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85A6796E-9EA8-4F05-B9A8-83E15D367C1A}" xr6:coauthVersionLast="47" xr6:coauthVersionMax="47" xr10:uidLastSave="{00000000-0000-0000-0000-000000000000}"/>
  <bookViews>
    <workbookView xWindow="-120" yWindow="-120" windowWidth="20730" windowHeight="11040" firstSheet="2" activeTab="4" xr2:uid="{4B03E951-106F-46AA-812D-3F9CCB13435E}"/>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RG'!$A$1:$OJ$435</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388" i="4" l="1"/>
  <c r="AO387" i="4"/>
  <c r="AO386" i="4"/>
  <c r="AO316" i="4"/>
  <c r="AO315" i="4"/>
  <c r="AO314" i="4"/>
  <c r="AO244" i="4"/>
  <c r="AO243" i="4"/>
  <c r="AO242" i="4"/>
  <c r="AO178" i="4"/>
  <c r="AO177" i="4"/>
  <c r="AO176" i="4"/>
  <c r="AO122" i="4"/>
  <c r="AO121" i="4"/>
  <c r="AO120" i="4"/>
  <c r="AO85" i="4"/>
  <c r="AO84" i="4"/>
  <c r="AO26" i="4"/>
  <c r="AO25" i="4"/>
  <c r="AO24" i="4"/>
  <c r="AM433" i="4"/>
  <c r="AM432" i="4"/>
  <c r="AM427" i="4"/>
  <c r="AM426" i="4"/>
  <c r="AM388" i="4"/>
  <c r="AM387" i="4"/>
  <c r="AM386" i="4"/>
  <c r="AM361" i="4"/>
  <c r="AM360" i="4"/>
  <c r="AM355" i="4"/>
  <c r="AM354" i="4"/>
  <c r="AM316" i="4"/>
  <c r="AM315" i="4"/>
  <c r="AM314" i="4"/>
  <c r="AM289" i="4"/>
  <c r="AM288" i="4"/>
  <c r="AM283" i="4"/>
  <c r="AM282" i="4"/>
  <c r="AM244" i="4"/>
  <c r="AM243" i="4"/>
  <c r="AM242" i="4"/>
  <c r="AM217" i="4"/>
  <c r="AM216" i="4"/>
  <c r="AM211" i="4"/>
  <c r="AM210" i="4"/>
  <c r="AM178" i="4"/>
  <c r="AM177" i="4"/>
  <c r="AM176" i="4"/>
  <c r="AM161" i="4"/>
  <c r="AM160" i="4"/>
  <c r="AM155" i="4"/>
  <c r="AM154" i="4"/>
  <c r="AM122" i="4"/>
  <c r="AM121" i="4"/>
  <c r="AM120" i="4"/>
  <c r="AM106" i="4"/>
  <c r="AM102" i="4"/>
  <c r="AM85" i="4"/>
  <c r="AM84" i="4"/>
  <c r="AM71" i="4"/>
  <c r="AM70" i="4"/>
  <c r="AM65" i="4"/>
  <c r="AM64" i="4"/>
  <c r="AM26" i="4"/>
  <c r="AM25" i="4"/>
  <c r="AM24" i="4"/>
  <c r="AK433" i="4"/>
  <c r="AK432" i="4"/>
  <c r="AK427" i="4"/>
  <c r="AK426" i="4"/>
  <c r="AK388" i="4"/>
  <c r="AK387" i="4"/>
  <c r="AK386" i="4"/>
  <c r="AK368" i="4"/>
  <c r="AK367" i="4"/>
  <c r="AK366" i="4"/>
  <c r="AK361" i="4"/>
  <c r="AK360" i="4"/>
  <c r="AK355" i="4"/>
  <c r="AK354" i="4"/>
  <c r="AK316" i="4"/>
  <c r="AK315" i="4"/>
  <c r="AK314" i="4"/>
  <c r="AK296" i="4"/>
  <c r="AK295" i="4"/>
  <c r="AK294" i="4"/>
  <c r="AK289" i="4"/>
  <c r="AK288" i="4"/>
  <c r="AK283" i="4"/>
  <c r="AK282" i="4"/>
  <c r="AK244" i="4"/>
  <c r="AK243" i="4"/>
  <c r="AK242" i="4"/>
  <c r="AK224" i="4"/>
  <c r="AK223" i="4"/>
  <c r="AK222" i="4"/>
  <c r="AK217" i="4"/>
  <c r="AK216" i="4"/>
  <c r="AK211" i="4"/>
  <c r="AK210" i="4"/>
  <c r="AK178" i="4"/>
  <c r="AK177" i="4"/>
  <c r="AK176" i="4"/>
  <c r="AK166" i="4"/>
  <c r="AK165" i="4"/>
  <c r="AK164" i="4"/>
  <c r="AK161" i="4"/>
  <c r="AK160" i="4"/>
  <c r="AK155" i="4"/>
  <c r="AK154" i="4"/>
  <c r="AK122" i="4"/>
  <c r="AK121" i="4"/>
  <c r="AK120" i="4"/>
  <c r="AK110" i="4"/>
  <c r="AK109" i="4"/>
  <c r="AK108" i="4"/>
  <c r="AK106" i="4"/>
  <c r="AK102" i="4"/>
  <c r="AK85" i="4"/>
  <c r="AK84" i="4"/>
  <c r="AK75" i="4"/>
  <c r="AK74" i="4"/>
  <c r="AK71" i="4"/>
  <c r="AK70" i="4"/>
  <c r="AK65" i="4"/>
  <c r="AK64" i="4"/>
  <c r="AK26" i="4"/>
  <c r="AK25" i="4"/>
  <c r="AK24" i="4"/>
  <c r="AK6" i="4"/>
  <c r="AK5" i="4"/>
  <c r="AK4" i="4"/>
  <c r="AI433" i="4"/>
  <c r="AI432" i="4"/>
  <c r="AI427" i="4"/>
  <c r="AI426" i="4"/>
  <c r="AI394" i="4"/>
  <c r="AI388" i="4"/>
  <c r="AI387" i="4"/>
  <c r="AI386" i="4"/>
  <c r="AI383" i="4"/>
  <c r="AI382" i="4"/>
  <c r="AI378" i="4"/>
  <c r="AI377" i="4"/>
  <c r="AI368" i="4"/>
  <c r="AI367" i="4"/>
  <c r="AI366" i="4"/>
  <c r="AI361" i="4"/>
  <c r="AI360" i="4"/>
  <c r="AI355" i="4"/>
  <c r="AI354" i="4"/>
  <c r="AI322" i="4"/>
  <c r="AI316" i="4"/>
  <c r="AI315" i="4"/>
  <c r="AI314" i="4"/>
  <c r="AI311" i="4"/>
  <c r="AI310" i="4"/>
  <c r="AI306" i="4"/>
  <c r="AI305" i="4"/>
  <c r="AI296" i="4"/>
  <c r="AI295" i="4"/>
  <c r="AI294" i="4"/>
  <c r="AI289" i="4"/>
  <c r="AI288" i="4"/>
  <c r="AI283" i="4"/>
  <c r="AI282" i="4"/>
  <c r="AI250" i="4"/>
  <c r="AI244" i="4"/>
  <c r="AI243" i="4"/>
  <c r="AI242" i="4"/>
  <c r="AI239" i="4"/>
  <c r="AI238" i="4"/>
  <c r="AI234" i="4"/>
  <c r="AI233" i="4"/>
  <c r="AI224" i="4"/>
  <c r="AI223" i="4"/>
  <c r="AI222" i="4"/>
  <c r="AI217" i="4"/>
  <c r="AI216" i="4"/>
  <c r="AI211" i="4"/>
  <c r="AI210" i="4"/>
  <c r="AI182" i="4"/>
  <c r="AI178" i="4"/>
  <c r="AI177" i="4"/>
  <c r="AI176" i="4"/>
  <c r="AI175" i="4"/>
  <c r="AI173" i="4"/>
  <c r="AI172" i="4"/>
  <c r="AI166" i="4"/>
  <c r="AI165" i="4"/>
  <c r="AI164" i="4"/>
  <c r="AI161" i="4"/>
  <c r="AI160" i="4"/>
  <c r="AI155" i="4"/>
  <c r="AI154" i="4"/>
  <c r="AI126" i="4"/>
  <c r="AI122" i="4"/>
  <c r="AI121" i="4"/>
  <c r="AI120" i="4"/>
  <c r="AI119" i="4"/>
  <c r="AI117" i="4"/>
  <c r="AI116" i="4"/>
  <c r="AI110" i="4"/>
  <c r="AI109" i="4"/>
  <c r="AI108" i="4"/>
  <c r="AI106" i="4"/>
  <c r="AI102" i="4"/>
  <c r="AI88" i="4"/>
  <c r="AI85" i="4"/>
  <c r="AI84" i="4"/>
  <c r="AI83" i="4"/>
  <c r="AI81" i="4"/>
  <c r="AI80" i="4"/>
  <c r="AI75" i="4"/>
  <c r="AI74" i="4"/>
  <c r="AI71" i="4"/>
  <c r="AI70" i="4"/>
  <c r="AI65" i="4"/>
  <c r="AI64" i="4"/>
  <c r="AI32" i="4"/>
  <c r="AI26" i="4"/>
  <c r="AI25" i="4"/>
  <c r="AI24" i="4"/>
  <c r="AI21" i="4"/>
  <c r="AI20" i="4"/>
  <c r="AI16" i="4"/>
  <c r="AI15" i="4"/>
  <c r="AI6" i="4"/>
  <c r="AI5" i="4"/>
  <c r="AI4" i="4"/>
  <c r="AG433" i="4"/>
  <c r="AG432" i="4"/>
  <c r="AG427" i="4"/>
  <c r="AG426" i="4"/>
  <c r="AG394" i="4"/>
  <c r="AG388" i="4"/>
  <c r="AG387" i="4"/>
  <c r="AG386" i="4"/>
  <c r="AG383" i="4"/>
  <c r="AG382" i="4"/>
  <c r="AG378" i="4"/>
  <c r="AG377" i="4"/>
  <c r="AG368" i="4"/>
  <c r="AG367" i="4"/>
  <c r="AG366" i="4"/>
  <c r="AG361" i="4"/>
  <c r="AG360" i="4"/>
  <c r="AG355" i="4"/>
  <c r="AG354" i="4"/>
  <c r="AG322" i="4"/>
  <c r="AG316" i="4"/>
  <c r="AG315" i="4"/>
  <c r="AG314" i="4"/>
  <c r="AG311" i="4"/>
  <c r="AG310" i="4"/>
  <c r="AG306" i="4"/>
  <c r="AG305" i="4"/>
  <c r="AG296" i="4"/>
  <c r="AG295" i="4"/>
  <c r="AG294" i="4"/>
  <c r="AG289" i="4"/>
  <c r="AG288" i="4"/>
  <c r="AG283" i="4"/>
  <c r="AG282" i="4"/>
  <c r="AG250" i="4"/>
  <c r="AG244" i="4"/>
  <c r="AG243" i="4"/>
  <c r="AG242" i="4"/>
  <c r="AG239" i="4"/>
  <c r="AG238" i="4"/>
  <c r="AG234" i="4"/>
  <c r="AG233" i="4"/>
  <c r="AG224" i="4"/>
  <c r="AG223" i="4"/>
  <c r="AG222" i="4"/>
  <c r="AG217" i="4"/>
  <c r="AG216" i="4"/>
  <c r="AG211" i="4"/>
  <c r="AG210" i="4"/>
  <c r="AG182" i="4"/>
  <c r="AG178" i="4"/>
  <c r="AG177" i="4"/>
  <c r="AG176" i="4"/>
  <c r="AG175" i="4"/>
  <c r="AG173" i="4"/>
  <c r="AG172" i="4"/>
  <c r="AG166" i="4"/>
  <c r="AG165" i="4"/>
  <c r="AG164" i="4"/>
  <c r="AG161" i="4"/>
  <c r="AG160" i="4"/>
  <c r="AG155" i="4"/>
  <c r="AG154" i="4"/>
  <c r="AG126" i="4"/>
  <c r="AG122" i="4"/>
  <c r="AG121" i="4"/>
  <c r="AG120" i="4"/>
  <c r="AG119" i="4"/>
  <c r="AG117" i="4"/>
  <c r="AG116" i="4"/>
  <c r="AG110" i="4"/>
  <c r="AG109" i="4"/>
  <c r="AG108" i="4"/>
  <c r="AG106" i="4"/>
  <c r="AG102" i="4"/>
  <c r="AG88" i="4"/>
  <c r="AG85" i="4"/>
  <c r="AG84" i="4"/>
  <c r="AG83" i="4"/>
  <c r="AG81" i="4"/>
  <c r="AG80" i="4"/>
  <c r="AG75" i="4"/>
  <c r="AG74" i="4"/>
  <c r="AG71" i="4"/>
  <c r="AG70" i="4"/>
  <c r="AG65" i="4"/>
  <c r="AG64" i="4"/>
  <c r="AG32" i="4"/>
  <c r="AG26" i="4"/>
  <c r="AG25" i="4"/>
  <c r="AG24" i="4"/>
  <c r="AG21" i="4"/>
  <c r="AG20" i="4"/>
  <c r="AG16" i="4"/>
  <c r="AG15" i="4"/>
  <c r="AG6" i="4"/>
  <c r="AG5" i="4"/>
  <c r="AG4" i="4"/>
  <c r="AE433" i="4"/>
  <c r="AE432" i="4"/>
  <c r="AE427" i="4"/>
  <c r="AE426" i="4"/>
  <c r="AE394" i="4"/>
  <c r="AE388" i="4"/>
  <c r="AE387" i="4"/>
  <c r="AE386" i="4"/>
  <c r="AE383" i="4"/>
  <c r="AE382" i="4"/>
  <c r="AE378" i="4"/>
  <c r="AE377" i="4"/>
  <c r="AE368" i="4"/>
  <c r="AE367" i="4"/>
  <c r="AE366" i="4"/>
  <c r="AE361" i="4"/>
  <c r="AE360" i="4"/>
  <c r="AE355" i="4"/>
  <c r="AE354" i="4"/>
  <c r="AE322" i="4"/>
  <c r="AE316" i="4"/>
  <c r="AE315" i="4"/>
  <c r="AE314" i="4"/>
  <c r="AE311" i="4"/>
  <c r="AE310" i="4"/>
  <c r="AE306" i="4"/>
  <c r="AE305" i="4"/>
  <c r="AE296" i="4"/>
  <c r="AE295" i="4"/>
  <c r="AE294" i="4"/>
  <c r="AE289" i="4"/>
  <c r="AE288" i="4"/>
  <c r="AE283" i="4"/>
  <c r="AE282" i="4"/>
  <c r="AE250" i="4"/>
  <c r="AE244" i="4"/>
  <c r="AE243" i="4"/>
  <c r="AE242" i="4"/>
  <c r="AE239" i="4"/>
  <c r="AE238" i="4"/>
  <c r="AE234" i="4"/>
  <c r="AE233" i="4"/>
  <c r="AE224" i="4"/>
  <c r="AE223" i="4"/>
  <c r="AE222" i="4"/>
  <c r="AE217" i="4"/>
  <c r="AE216" i="4"/>
  <c r="AE211" i="4"/>
  <c r="AE210" i="4"/>
  <c r="AE182" i="4"/>
  <c r="AE178" i="4"/>
  <c r="AE177" i="4"/>
  <c r="AE176" i="4"/>
  <c r="AE175" i="4"/>
  <c r="AE173" i="4"/>
  <c r="AE172" i="4"/>
  <c r="AE166" i="4"/>
  <c r="AE165" i="4"/>
  <c r="AE164" i="4"/>
  <c r="AE161" i="4"/>
  <c r="AE160" i="4"/>
  <c r="AE155" i="4"/>
  <c r="AE154" i="4"/>
  <c r="AE126" i="4"/>
  <c r="AE122" i="4"/>
  <c r="AE121" i="4"/>
  <c r="AE120" i="4"/>
  <c r="AE119" i="4"/>
  <c r="AE117" i="4"/>
  <c r="AE116" i="4"/>
  <c r="AE110" i="4"/>
  <c r="AE109" i="4"/>
  <c r="AE108" i="4"/>
  <c r="AE106" i="4"/>
  <c r="AE102" i="4"/>
  <c r="AE88" i="4"/>
  <c r="AE85" i="4"/>
  <c r="AE84" i="4"/>
  <c r="AE83" i="4"/>
  <c r="AE81" i="4"/>
  <c r="AE80" i="4"/>
  <c r="AE75" i="4"/>
  <c r="AE74" i="4"/>
  <c r="AE71" i="4"/>
  <c r="AE70" i="4"/>
  <c r="AE65" i="4"/>
  <c r="AE64" i="4"/>
  <c r="AE32" i="4"/>
  <c r="AE26" i="4"/>
  <c r="AE25" i="4"/>
  <c r="AE24" i="4"/>
  <c r="AE21" i="4"/>
  <c r="AE20" i="4"/>
  <c r="AE16" i="4"/>
  <c r="AE15" i="4"/>
  <c r="AE6" i="4"/>
  <c r="AE5" i="4"/>
  <c r="AE4" i="4"/>
  <c r="AC433" i="4"/>
  <c r="AC432" i="4"/>
  <c r="AC427" i="4"/>
  <c r="AC426" i="4"/>
  <c r="AC394" i="4"/>
  <c r="AC388" i="4"/>
  <c r="AC387" i="4"/>
  <c r="AC386" i="4"/>
  <c r="AC383" i="4"/>
  <c r="AC382" i="4"/>
  <c r="AC378" i="4"/>
  <c r="AC377" i="4"/>
  <c r="AC368" i="4"/>
  <c r="AC367" i="4"/>
  <c r="AC366" i="4"/>
  <c r="AC361" i="4"/>
  <c r="AC360" i="4"/>
  <c r="AC355" i="4"/>
  <c r="AC354" i="4"/>
  <c r="AC322" i="4"/>
  <c r="AC316" i="4"/>
  <c r="AC315" i="4"/>
  <c r="AC314" i="4"/>
  <c r="AC311" i="4"/>
  <c r="AC310" i="4"/>
  <c r="AC306" i="4"/>
  <c r="AC305" i="4"/>
  <c r="AC296" i="4"/>
  <c r="AC295" i="4"/>
  <c r="AC294" i="4"/>
  <c r="AC289" i="4"/>
  <c r="AC288" i="4"/>
  <c r="AC283" i="4"/>
  <c r="AC282" i="4"/>
  <c r="AC250" i="4"/>
  <c r="AC244" i="4"/>
  <c r="AC243" i="4"/>
  <c r="AC242" i="4"/>
  <c r="AC239" i="4"/>
  <c r="AC238" i="4"/>
  <c r="AC234" i="4"/>
  <c r="AC233" i="4"/>
  <c r="AC224" i="4"/>
  <c r="AC223" i="4"/>
  <c r="AC222" i="4"/>
  <c r="AC217" i="4"/>
  <c r="AC216" i="4"/>
  <c r="AC211" i="4"/>
  <c r="AC210" i="4"/>
  <c r="AC182" i="4"/>
  <c r="AC178" i="4"/>
  <c r="AC177" i="4"/>
  <c r="AC176" i="4"/>
  <c r="AC175" i="4"/>
  <c r="AC173" i="4"/>
  <c r="AC172" i="4"/>
  <c r="AC166" i="4"/>
  <c r="AC165" i="4"/>
  <c r="AC164" i="4"/>
  <c r="AC161" i="4"/>
  <c r="AC160" i="4"/>
  <c r="AC155" i="4"/>
  <c r="AC154" i="4"/>
  <c r="AC126" i="4"/>
  <c r="AC122" i="4"/>
  <c r="AC121" i="4"/>
  <c r="AC120" i="4"/>
  <c r="AC119" i="4"/>
  <c r="AC117" i="4"/>
  <c r="AC116" i="4"/>
  <c r="AC110" i="4"/>
  <c r="AC109" i="4"/>
  <c r="AC108" i="4"/>
  <c r="AC106" i="4"/>
  <c r="AC102" i="4"/>
  <c r="AC88" i="4"/>
  <c r="AC85" i="4"/>
  <c r="AC84" i="4"/>
  <c r="AC83" i="4"/>
  <c r="AC81" i="4"/>
  <c r="AC80" i="4"/>
  <c r="AC75" i="4"/>
  <c r="AC74" i="4"/>
  <c r="AC71" i="4"/>
  <c r="AC70" i="4"/>
  <c r="AC65" i="4"/>
  <c r="AC64" i="4"/>
  <c r="AC32" i="4"/>
  <c r="AC26" i="4"/>
  <c r="AC25" i="4"/>
  <c r="AC24" i="4"/>
  <c r="AC21" i="4"/>
  <c r="AC20" i="4"/>
  <c r="AC16" i="4"/>
  <c r="AC15" i="4"/>
  <c r="AC6" i="4"/>
  <c r="AC5" i="4"/>
  <c r="AC4" i="4"/>
  <c r="AA433" i="4"/>
  <c r="AA432" i="4"/>
  <c r="AA427" i="4"/>
  <c r="AA426" i="4"/>
  <c r="AA394" i="4"/>
  <c r="AA388" i="4"/>
  <c r="AA387" i="4"/>
  <c r="AA386" i="4"/>
  <c r="AA383" i="4"/>
  <c r="AA382" i="4"/>
  <c r="AA378" i="4"/>
  <c r="AA377" i="4"/>
  <c r="AA368" i="4"/>
  <c r="AA367" i="4"/>
  <c r="AA366" i="4"/>
  <c r="AA361" i="4"/>
  <c r="AA360" i="4"/>
  <c r="AA355" i="4"/>
  <c r="AA354" i="4"/>
  <c r="AA322" i="4"/>
  <c r="AA316" i="4"/>
  <c r="AA315" i="4"/>
  <c r="AA314" i="4"/>
  <c r="AA311" i="4"/>
  <c r="AA310" i="4"/>
  <c r="AA306" i="4"/>
  <c r="AA305" i="4"/>
  <c r="AA296" i="4"/>
  <c r="AA295" i="4"/>
  <c r="AA294" i="4"/>
  <c r="AA289" i="4"/>
  <c r="AA288" i="4"/>
  <c r="AA283" i="4"/>
  <c r="AA282" i="4"/>
  <c r="AA250" i="4"/>
  <c r="AA244" i="4"/>
  <c r="AA243" i="4"/>
  <c r="AA242" i="4"/>
  <c r="AA239" i="4"/>
  <c r="AA238" i="4"/>
  <c r="AA234" i="4"/>
  <c r="AA233" i="4"/>
  <c r="AA224" i="4"/>
  <c r="AA223" i="4"/>
  <c r="AA222" i="4"/>
  <c r="AA217" i="4"/>
  <c r="AA216" i="4"/>
  <c r="AA211" i="4"/>
  <c r="AA210" i="4"/>
  <c r="AA182" i="4"/>
  <c r="AA178" i="4"/>
  <c r="AA177" i="4"/>
  <c r="AA176" i="4"/>
  <c r="AA175" i="4"/>
  <c r="AA173" i="4"/>
  <c r="AA172" i="4"/>
  <c r="AA166" i="4"/>
  <c r="AA165" i="4"/>
  <c r="AA164" i="4"/>
  <c r="AA161" i="4"/>
  <c r="AA160" i="4"/>
  <c r="AA155" i="4"/>
  <c r="AA154" i="4"/>
  <c r="AA126" i="4"/>
  <c r="AA122" i="4"/>
  <c r="AA121" i="4"/>
  <c r="AA120" i="4"/>
  <c r="AA119" i="4"/>
  <c r="AA117" i="4"/>
  <c r="AA116" i="4"/>
  <c r="AA110" i="4"/>
  <c r="AA109" i="4"/>
  <c r="AA108" i="4"/>
  <c r="AA106" i="4"/>
  <c r="AA102" i="4"/>
  <c r="AA88" i="4"/>
  <c r="AA85" i="4"/>
  <c r="AA84" i="4"/>
  <c r="AA83" i="4"/>
  <c r="AA81" i="4"/>
  <c r="AA80" i="4"/>
  <c r="AA75" i="4"/>
  <c r="AA74" i="4"/>
  <c r="AA71" i="4"/>
  <c r="AA70" i="4"/>
  <c r="AA65" i="4"/>
  <c r="AA64" i="4"/>
  <c r="AA32" i="4"/>
  <c r="AA26" i="4"/>
  <c r="AA25" i="4"/>
  <c r="AA24" i="4"/>
  <c r="AA21" i="4"/>
  <c r="AA20" i="4"/>
  <c r="AA16" i="4"/>
  <c r="AA15" i="4"/>
  <c r="AA6" i="4"/>
  <c r="AA5" i="4"/>
  <c r="AA4" i="4"/>
  <c r="Y433" i="4"/>
  <c r="Y432" i="4"/>
  <c r="Y427" i="4"/>
  <c r="Y426" i="4"/>
  <c r="Y394" i="4"/>
  <c r="Y388" i="4"/>
  <c r="Y387" i="4"/>
  <c r="Y386" i="4"/>
  <c r="Y383" i="4"/>
  <c r="Y382" i="4"/>
  <c r="Y378" i="4"/>
  <c r="Y377" i="4"/>
  <c r="Y368" i="4"/>
  <c r="Y367" i="4"/>
  <c r="Y366" i="4"/>
  <c r="Y361" i="4"/>
  <c r="Y360" i="4"/>
  <c r="Y355" i="4"/>
  <c r="Y354" i="4"/>
  <c r="Y322" i="4"/>
  <c r="Y316" i="4"/>
  <c r="Y315" i="4"/>
  <c r="Y314" i="4"/>
  <c r="Y311" i="4"/>
  <c r="Y310" i="4"/>
  <c r="Y306" i="4"/>
  <c r="Y305" i="4"/>
  <c r="Y296" i="4"/>
  <c r="Y295" i="4"/>
  <c r="Y294" i="4"/>
  <c r="Y289" i="4"/>
  <c r="Y288" i="4"/>
  <c r="Y283" i="4"/>
  <c r="Y282" i="4"/>
  <c r="Y250" i="4"/>
  <c r="Y244" i="4"/>
  <c r="Y243" i="4"/>
  <c r="Y242" i="4"/>
  <c r="Y239" i="4"/>
  <c r="Y238" i="4"/>
  <c r="Y234" i="4"/>
  <c r="Y233" i="4"/>
  <c r="Y224" i="4"/>
  <c r="Y223" i="4"/>
  <c r="Y222" i="4"/>
  <c r="Y217" i="4"/>
  <c r="Y216" i="4"/>
  <c r="Y211" i="4"/>
  <c r="Y210" i="4"/>
  <c r="Y182" i="4"/>
  <c r="Y178" i="4"/>
  <c r="Y177" i="4"/>
  <c r="Y176" i="4"/>
  <c r="Y175" i="4"/>
  <c r="Y173" i="4"/>
  <c r="Y172" i="4"/>
  <c r="Y166" i="4"/>
  <c r="Y165" i="4"/>
  <c r="Y164" i="4"/>
  <c r="Y161" i="4"/>
  <c r="Y160" i="4"/>
  <c r="Y155" i="4"/>
  <c r="Y154" i="4"/>
  <c r="Y126" i="4"/>
  <c r="Y122" i="4"/>
  <c r="Y121" i="4"/>
  <c r="Y120" i="4"/>
  <c r="Y119" i="4"/>
  <c r="Y117" i="4"/>
  <c r="Y116" i="4"/>
  <c r="Y110" i="4"/>
  <c r="Y109" i="4"/>
  <c r="Y108" i="4"/>
  <c r="Y106" i="4"/>
  <c r="Y102" i="4"/>
  <c r="Y88" i="4"/>
  <c r="Y85" i="4"/>
  <c r="Y84" i="4"/>
  <c r="Y83" i="4"/>
  <c r="Y81" i="4"/>
  <c r="Y80" i="4"/>
  <c r="Y75" i="4"/>
  <c r="Y74" i="4"/>
  <c r="Y71" i="4"/>
  <c r="Y70" i="4"/>
  <c r="Y65" i="4"/>
  <c r="Y64" i="4"/>
  <c r="Y32" i="4"/>
  <c r="Y26" i="4"/>
  <c r="Y25" i="4"/>
  <c r="Y24" i="4"/>
  <c r="Y21" i="4"/>
  <c r="Y20" i="4"/>
  <c r="Y16" i="4"/>
  <c r="Y15" i="4"/>
  <c r="Y6" i="4"/>
  <c r="Y5" i="4"/>
  <c r="Y4" i="4"/>
  <c r="DU430" i="5"/>
  <c r="DU416" i="5"/>
  <c r="DU415" i="5"/>
  <c r="DU414" i="5"/>
  <c r="DU412" i="5"/>
  <c r="DU411" i="5"/>
  <c r="DU410" i="5"/>
  <c r="DU378" i="5"/>
  <c r="DU358" i="5"/>
  <c r="DU344" i="5"/>
  <c r="DU343" i="5"/>
  <c r="DU342" i="5"/>
  <c r="DU340" i="5"/>
  <c r="DU339" i="5"/>
  <c r="DU338" i="5"/>
  <c r="DU306" i="5"/>
  <c r="DU286" i="5"/>
  <c r="DU272" i="5"/>
  <c r="DU271" i="5"/>
  <c r="DU270" i="5"/>
  <c r="DU268" i="5"/>
  <c r="DU267" i="5"/>
  <c r="DU266" i="5"/>
  <c r="DU234" i="5"/>
  <c r="DU200" i="5"/>
  <c r="DU198" i="5"/>
  <c r="DU144" i="5"/>
  <c r="DU142" i="5"/>
  <c r="DU104" i="5"/>
  <c r="DU81" i="5"/>
  <c r="DU68" i="5"/>
  <c r="DU54" i="5"/>
  <c r="DU53" i="5"/>
  <c r="DU52" i="5"/>
  <c r="DU50" i="5"/>
  <c r="DU49" i="5"/>
  <c r="DU48" i="5"/>
  <c r="DU16" i="5"/>
  <c r="DS430" i="5"/>
  <c r="DS416" i="5"/>
  <c r="DS415" i="5"/>
  <c r="DS414" i="5"/>
  <c r="DS412" i="5"/>
  <c r="DS411" i="5"/>
  <c r="DS410" i="5"/>
  <c r="DS378" i="5"/>
  <c r="DS377" i="5"/>
  <c r="DS376" i="5"/>
  <c r="DS375" i="5"/>
  <c r="DS358" i="5"/>
  <c r="DS344" i="5"/>
  <c r="DS343" i="5"/>
  <c r="DS342" i="5"/>
  <c r="DS340" i="5"/>
  <c r="DS339" i="5"/>
  <c r="DS338" i="5"/>
  <c r="DS306" i="5"/>
  <c r="DS305" i="5"/>
  <c r="DS304" i="5"/>
  <c r="DS303" i="5"/>
  <c r="DS286" i="5"/>
  <c r="DS272" i="5"/>
  <c r="DS271" i="5"/>
  <c r="DS270" i="5"/>
  <c r="DS268" i="5"/>
  <c r="DS267" i="5"/>
  <c r="DS266" i="5"/>
  <c r="DS234" i="5"/>
  <c r="DS233" i="5"/>
  <c r="DS232" i="5"/>
  <c r="DS231" i="5"/>
  <c r="DS214" i="5"/>
  <c r="DS200" i="5"/>
  <c r="DS198" i="5"/>
  <c r="DS173" i="5"/>
  <c r="DS172" i="5"/>
  <c r="DS158" i="5"/>
  <c r="DS144" i="5"/>
  <c r="DS142" i="5"/>
  <c r="DS117" i="5"/>
  <c r="DS116" i="5"/>
  <c r="DS104" i="5"/>
  <c r="DS81" i="5"/>
  <c r="DS80" i="5"/>
  <c r="DS68" i="5"/>
  <c r="DS54" i="5"/>
  <c r="DS53" i="5"/>
  <c r="DS52" i="5"/>
  <c r="DS50" i="5"/>
  <c r="DS49" i="5"/>
  <c r="DS48" i="5"/>
  <c r="DS16" i="5"/>
  <c r="DS15" i="5"/>
  <c r="DS14" i="5"/>
  <c r="DS13" i="5"/>
  <c r="DQ430" i="5"/>
  <c r="DQ416" i="5"/>
  <c r="DQ415" i="5"/>
  <c r="DQ414" i="5"/>
  <c r="DQ412" i="5"/>
  <c r="DQ411" i="5"/>
  <c r="DQ410" i="5"/>
  <c r="DQ394" i="5"/>
  <c r="DQ388" i="5"/>
  <c r="DQ378" i="5"/>
  <c r="DQ377" i="5"/>
  <c r="DQ376" i="5"/>
  <c r="DQ375" i="5"/>
  <c r="DQ368" i="5"/>
  <c r="DQ358" i="5"/>
  <c r="DQ344" i="5"/>
  <c r="DQ343" i="5"/>
  <c r="DQ342" i="5"/>
  <c r="DQ340" i="5"/>
  <c r="DQ339" i="5"/>
  <c r="DQ338" i="5"/>
  <c r="DQ322" i="5"/>
  <c r="DQ316" i="5"/>
  <c r="DQ306" i="5"/>
  <c r="DQ305" i="5"/>
  <c r="DQ304" i="5"/>
  <c r="DQ303" i="5"/>
  <c r="DQ296" i="5"/>
  <c r="DQ286" i="5"/>
  <c r="DQ272" i="5"/>
  <c r="DQ271" i="5"/>
  <c r="DQ270" i="5"/>
  <c r="DQ268" i="5"/>
  <c r="DQ267" i="5"/>
  <c r="DQ266" i="5"/>
  <c r="DQ250" i="5"/>
  <c r="DQ244" i="5"/>
  <c r="DQ234" i="5"/>
  <c r="DQ233" i="5"/>
  <c r="DQ232" i="5"/>
  <c r="DQ231" i="5"/>
  <c r="DQ224" i="5"/>
  <c r="DQ214" i="5"/>
  <c r="DQ200" i="5"/>
  <c r="DQ198" i="5"/>
  <c r="DQ173" i="5"/>
  <c r="DQ172" i="5"/>
  <c r="DQ158" i="5"/>
  <c r="DQ144" i="5"/>
  <c r="DQ142" i="5"/>
  <c r="DQ117" i="5"/>
  <c r="DQ116" i="5"/>
  <c r="DQ104" i="5"/>
  <c r="DQ88" i="5"/>
  <c r="DQ85" i="5"/>
  <c r="DQ81" i="5"/>
  <c r="DQ80" i="5"/>
  <c r="DQ75" i="5"/>
  <c r="DQ68" i="5"/>
  <c r="DQ54" i="5"/>
  <c r="DQ53" i="5"/>
  <c r="DQ52" i="5"/>
  <c r="DQ50" i="5"/>
  <c r="DQ49" i="5"/>
  <c r="DQ48" i="5"/>
  <c r="DQ32" i="5"/>
  <c r="DQ26" i="5"/>
  <c r="DQ16" i="5"/>
  <c r="DQ15" i="5"/>
  <c r="DQ14" i="5"/>
  <c r="DQ13" i="5"/>
  <c r="DQ10" i="5"/>
  <c r="DQ6" i="5"/>
  <c r="DO433" i="5"/>
  <c r="DO432" i="5"/>
  <c r="DO431" i="5"/>
  <c r="DO430" i="5"/>
  <c r="DO427" i="5"/>
  <c r="DO426" i="5"/>
  <c r="DO423" i="5"/>
  <c r="DO422" i="5"/>
  <c r="DO419" i="5"/>
  <c r="DO418" i="5"/>
  <c r="DO416" i="5"/>
  <c r="DO415" i="5"/>
  <c r="DO414" i="5"/>
  <c r="DO412" i="5"/>
  <c r="DO411" i="5"/>
  <c r="DO410" i="5"/>
  <c r="DO405" i="5"/>
  <c r="DO404" i="5"/>
  <c r="DO401" i="5"/>
  <c r="DO400" i="5"/>
  <c r="DO397" i="5"/>
  <c r="DO396" i="5"/>
  <c r="DO394" i="5"/>
  <c r="DO393" i="5"/>
  <c r="DO392" i="5"/>
  <c r="DO388" i="5"/>
  <c r="DO387" i="5"/>
  <c r="DO386" i="5"/>
  <c r="DO385" i="5"/>
  <c r="DO384" i="5"/>
  <c r="DO383" i="5"/>
  <c r="DO378" i="5"/>
  <c r="DO377" i="5"/>
  <c r="DO376" i="5"/>
  <c r="DO375" i="5"/>
  <c r="DO368" i="5"/>
  <c r="DO367" i="5"/>
  <c r="DO366" i="5"/>
  <c r="DO365" i="5"/>
  <c r="DO364" i="5"/>
  <c r="DO361" i="5"/>
  <c r="DO360" i="5"/>
  <c r="DO359" i="5"/>
  <c r="DO358" i="5"/>
  <c r="DO355" i="5"/>
  <c r="DO354" i="5"/>
  <c r="DO351" i="5"/>
  <c r="DO350" i="5"/>
  <c r="DO347" i="5"/>
  <c r="DO346" i="5"/>
  <c r="DO344" i="5"/>
  <c r="DO343" i="5"/>
  <c r="DO342" i="5"/>
  <c r="DO340" i="5"/>
  <c r="DO339" i="5"/>
  <c r="DO338" i="5"/>
  <c r="DO333" i="5"/>
  <c r="DO332" i="5"/>
  <c r="DO329" i="5"/>
  <c r="DO328" i="5"/>
  <c r="DO325" i="5"/>
  <c r="DO324" i="5"/>
  <c r="DO322" i="5"/>
  <c r="DO321" i="5"/>
  <c r="DO320" i="5"/>
  <c r="DO316" i="5"/>
  <c r="DO315" i="5"/>
  <c r="DO314" i="5"/>
  <c r="DO313" i="5"/>
  <c r="DO312" i="5"/>
  <c r="DO311" i="5"/>
  <c r="DO306" i="5"/>
  <c r="DO305" i="5"/>
  <c r="DO304" i="5"/>
  <c r="DO303" i="5"/>
  <c r="DO296" i="5"/>
  <c r="DO295" i="5"/>
  <c r="DO294" i="5"/>
  <c r="DO293" i="5"/>
  <c r="DO292" i="5"/>
  <c r="DO289" i="5"/>
  <c r="DO288" i="5"/>
  <c r="DO287" i="5"/>
  <c r="DO286" i="5"/>
  <c r="DO283" i="5"/>
  <c r="DO282" i="5"/>
  <c r="DO279" i="5"/>
  <c r="DO278" i="5"/>
  <c r="DO275" i="5"/>
  <c r="DO274" i="5"/>
  <c r="DO272" i="5"/>
  <c r="DO271" i="5"/>
  <c r="DO270" i="5"/>
  <c r="DO268" i="5"/>
  <c r="DO267" i="5"/>
  <c r="DO266" i="5"/>
  <c r="DO261" i="5"/>
  <c r="DO260" i="5"/>
  <c r="DO257" i="5"/>
  <c r="DO256" i="5"/>
  <c r="DO253" i="5"/>
  <c r="DO252" i="5"/>
  <c r="DO250" i="5"/>
  <c r="DO249" i="5"/>
  <c r="DO248" i="5"/>
  <c r="DO244" i="5"/>
  <c r="DO243" i="5"/>
  <c r="DO242" i="5"/>
  <c r="DO241" i="5"/>
  <c r="DO240" i="5"/>
  <c r="DO239" i="5"/>
  <c r="DO234" i="5"/>
  <c r="DO233" i="5"/>
  <c r="DO232" i="5"/>
  <c r="DO231" i="5"/>
  <c r="DO224" i="5"/>
  <c r="DO223" i="5"/>
  <c r="DO222" i="5"/>
  <c r="DO221" i="5"/>
  <c r="DO220" i="5"/>
  <c r="DO217" i="5"/>
  <c r="DO216" i="5"/>
  <c r="DO214" i="5"/>
  <c r="DO211" i="5"/>
  <c r="DO210" i="5"/>
  <c r="DO207" i="5"/>
  <c r="DO206" i="5"/>
  <c r="DO203" i="5"/>
  <c r="DO202" i="5"/>
  <c r="DO200" i="5"/>
  <c r="DO198" i="5"/>
  <c r="DO193" i="5"/>
  <c r="DO192" i="5"/>
  <c r="DO189" i="5"/>
  <c r="DO188" i="5"/>
  <c r="DO185" i="5"/>
  <c r="DO184" i="5"/>
  <c r="DO182" i="5"/>
  <c r="DO178" i="5"/>
  <c r="DO177" i="5"/>
  <c r="DO176" i="5"/>
  <c r="DO173" i="5"/>
  <c r="DO172" i="5"/>
  <c r="DO166" i="5"/>
  <c r="DO165" i="5"/>
  <c r="DO164" i="5"/>
  <c r="DO161" i="5"/>
  <c r="DO160" i="5"/>
  <c r="DO158" i="5"/>
  <c r="DO155" i="5"/>
  <c r="DO154" i="5"/>
  <c r="DO151" i="5"/>
  <c r="DO150" i="5"/>
  <c r="DO147" i="5"/>
  <c r="DO146" i="5"/>
  <c r="DO144" i="5"/>
  <c r="DO142" i="5"/>
  <c r="DO137" i="5"/>
  <c r="DO136" i="5"/>
  <c r="DO133" i="5"/>
  <c r="DO132" i="5"/>
  <c r="DO129" i="5"/>
  <c r="DO128" i="5"/>
  <c r="DO126" i="5"/>
  <c r="DO122" i="5"/>
  <c r="DO121" i="5"/>
  <c r="DO120" i="5"/>
  <c r="DO117" i="5"/>
  <c r="DO116" i="5"/>
  <c r="DO110" i="5"/>
  <c r="DO109" i="5"/>
  <c r="DO108" i="5"/>
  <c r="DO106" i="5"/>
  <c r="DO105" i="5"/>
  <c r="DO104" i="5"/>
  <c r="DO102" i="5"/>
  <c r="DO100" i="5"/>
  <c r="DO98" i="5"/>
  <c r="DO94" i="5"/>
  <c r="DO92" i="5"/>
  <c r="DO90" i="5"/>
  <c r="DO88" i="5"/>
  <c r="DO85" i="5"/>
  <c r="DO84" i="5"/>
  <c r="DO83" i="5"/>
  <c r="DO81" i="5"/>
  <c r="DO80" i="5"/>
  <c r="DO75" i="5"/>
  <c r="DO74" i="5"/>
  <c r="DO71" i="5"/>
  <c r="DO70" i="5"/>
  <c r="DO69" i="5"/>
  <c r="DO68" i="5"/>
  <c r="DO65" i="5"/>
  <c r="DO64" i="5"/>
  <c r="DO61" i="5"/>
  <c r="DO60" i="5"/>
  <c r="DO57" i="5"/>
  <c r="DO56" i="5"/>
  <c r="DO54" i="5"/>
  <c r="DO53" i="5"/>
  <c r="DO52" i="5"/>
  <c r="DO50" i="5"/>
  <c r="DO49" i="5"/>
  <c r="DO48" i="5"/>
  <c r="DO43" i="5"/>
  <c r="DO42" i="5"/>
  <c r="DO39" i="5"/>
  <c r="DO38" i="5"/>
  <c r="DO35" i="5"/>
  <c r="DO34" i="5"/>
  <c r="DO32" i="5"/>
  <c r="DO31" i="5"/>
  <c r="DO30" i="5"/>
  <c r="DO26" i="5"/>
  <c r="DO25" i="5"/>
  <c r="DO24" i="5"/>
  <c r="DO23" i="5"/>
  <c r="DO22" i="5"/>
  <c r="DO21" i="5"/>
  <c r="DO16" i="5"/>
  <c r="DO15" i="5"/>
  <c r="DO14" i="5"/>
  <c r="DO13" i="5"/>
  <c r="DO10" i="5"/>
  <c r="DO6" i="5"/>
  <c r="DO5" i="5"/>
  <c r="DO4" i="5"/>
  <c r="DO3" i="5"/>
  <c r="DO2" i="5"/>
  <c r="DM433" i="5"/>
  <c r="DM432" i="5"/>
  <c r="DM431" i="5"/>
  <c r="DM430" i="5"/>
  <c r="DM427" i="5"/>
  <c r="DM426" i="5"/>
  <c r="DM423" i="5"/>
  <c r="DM422" i="5"/>
  <c r="DM419" i="5"/>
  <c r="DM418" i="5"/>
  <c r="DM417" i="5"/>
  <c r="DM416" i="5"/>
  <c r="DM415" i="5"/>
  <c r="DM414" i="5"/>
  <c r="DM413" i="5"/>
  <c r="DM412" i="5"/>
  <c r="DM411" i="5"/>
  <c r="DM410" i="5"/>
  <c r="DM405" i="5"/>
  <c r="DM404" i="5"/>
  <c r="DM401" i="5"/>
  <c r="DM400" i="5"/>
  <c r="DM397" i="5"/>
  <c r="DM396" i="5"/>
  <c r="DM394" i="5"/>
  <c r="DM393" i="5"/>
  <c r="DM392" i="5"/>
  <c r="DM388" i="5"/>
  <c r="DM387" i="5"/>
  <c r="DM386" i="5"/>
  <c r="DM385" i="5"/>
  <c r="DM384" i="5"/>
  <c r="DM383" i="5"/>
  <c r="DM382" i="5"/>
  <c r="DM381" i="5"/>
  <c r="DM380" i="5"/>
  <c r="DM379" i="5"/>
  <c r="DM378" i="5"/>
  <c r="DM377" i="5"/>
  <c r="DM376" i="5"/>
  <c r="DM375" i="5"/>
  <c r="DM368" i="5"/>
  <c r="DM367" i="5"/>
  <c r="DM366" i="5"/>
  <c r="DM365" i="5"/>
  <c r="DM364" i="5"/>
  <c r="DM361" i="5"/>
  <c r="DM360" i="5"/>
  <c r="DM359" i="5"/>
  <c r="DM358" i="5"/>
  <c r="DM355" i="5"/>
  <c r="DM354" i="5"/>
  <c r="DM351" i="5"/>
  <c r="DM350" i="5"/>
  <c r="DM347" i="5"/>
  <c r="DM346" i="5"/>
  <c r="DM345" i="5"/>
  <c r="DM344" i="5"/>
  <c r="DM343" i="5"/>
  <c r="DM342" i="5"/>
  <c r="DM341" i="5"/>
  <c r="DM340" i="5"/>
  <c r="DM339" i="5"/>
  <c r="DM338" i="5"/>
  <c r="DM333" i="5"/>
  <c r="DM332" i="5"/>
  <c r="DM329" i="5"/>
  <c r="DM328" i="5"/>
  <c r="DM325" i="5"/>
  <c r="DM324" i="5"/>
  <c r="DM322" i="5"/>
  <c r="DM321" i="5"/>
  <c r="DM320" i="5"/>
  <c r="DM316" i="5"/>
  <c r="DM315" i="5"/>
  <c r="DM314" i="5"/>
  <c r="DM313" i="5"/>
  <c r="DM312" i="5"/>
  <c r="DM311" i="5"/>
  <c r="DM310" i="5"/>
  <c r="DM309" i="5"/>
  <c r="DM308" i="5"/>
  <c r="DM307" i="5"/>
  <c r="DM306" i="5"/>
  <c r="DM305" i="5"/>
  <c r="DM304" i="5"/>
  <c r="DM303" i="5"/>
  <c r="DM296" i="5"/>
  <c r="DM295" i="5"/>
  <c r="DM294" i="5"/>
  <c r="DM293" i="5"/>
  <c r="DM292" i="5"/>
  <c r="DM289" i="5"/>
  <c r="DM288" i="5"/>
  <c r="DM287" i="5"/>
  <c r="DM286" i="5"/>
  <c r="DM283" i="5"/>
  <c r="DM282" i="5"/>
  <c r="DM279" i="5"/>
  <c r="DM278" i="5"/>
  <c r="DM275" i="5"/>
  <c r="DM274" i="5"/>
  <c r="DM273" i="5"/>
  <c r="DM272" i="5"/>
  <c r="DM271" i="5"/>
  <c r="DM270" i="5"/>
  <c r="DM269" i="5"/>
  <c r="DM268" i="5"/>
  <c r="DM267" i="5"/>
  <c r="DM266" i="5"/>
  <c r="DM261" i="5"/>
  <c r="DM260" i="5"/>
  <c r="DM257" i="5"/>
  <c r="DM256" i="5"/>
  <c r="DM253" i="5"/>
  <c r="DM252" i="5"/>
  <c r="DM250" i="5"/>
  <c r="DM249" i="5"/>
  <c r="DM248" i="5"/>
  <c r="DM244" i="5"/>
  <c r="DM243" i="5"/>
  <c r="DM242" i="5"/>
  <c r="DM241" i="5"/>
  <c r="DM240" i="5"/>
  <c r="DM239" i="5"/>
  <c r="DM238" i="5"/>
  <c r="DM237" i="5"/>
  <c r="DM236" i="5"/>
  <c r="DM235" i="5"/>
  <c r="DM234" i="5"/>
  <c r="DM233" i="5"/>
  <c r="DM232" i="5"/>
  <c r="DM231" i="5"/>
  <c r="DM224" i="5"/>
  <c r="DM223" i="5"/>
  <c r="DM222" i="5"/>
  <c r="DM221" i="5"/>
  <c r="DM220" i="5"/>
  <c r="DM217" i="5"/>
  <c r="DM216" i="5"/>
  <c r="DM215" i="5"/>
  <c r="DM214" i="5"/>
  <c r="DM211" i="5"/>
  <c r="DM210" i="5"/>
  <c r="DM207" i="5"/>
  <c r="DM206" i="5"/>
  <c r="DM203" i="5"/>
  <c r="DM202" i="5"/>
  <c r="DM201" i="5"/>
  <c r="DM200" i="5"/>
  <c r="DM199" i="5"/>
  <c r="DM198" i="5"/>
  <c r="DM193" i="5"/>
  <c r="DM192" i="5"/>
  <c r="DM189" i="5"/>
  <c r="DM188" i="5"/>
  <c r="DM185" i="5"/>
  <c r="DM184" i="5"/>
  <c r="DM182" i="5"/>
  <c r="DM178" i="5"/>
  <c r="DM177" i="5"/>
  <c r="DM176" i="5"/>
  <c r="DM175" i="5"/>
  <c r="DM174" i="5"/>
  <c r="DM173" i="5"/>
  <c r="DM172" i="5"/>
  <c r="DM166" i="5"/>
  <c r="DM165" i="5"/>
  <c r="DM164" i="5"/>
  <c r="DM161" i="5"/>
  <c r="DM160" i="5"/>
  <c r="DM159" i="5"/>
  <c r="DM158" i="5"/>
  <c r="DM155" i="5"/>
  <c r="DM154" i="5"/>
  <c r="DM151" i="5"/>
  <c r="DM150" i="5"/>
  <c r="DM147" i="5"/>
  <c r="DM146" i="5"/>
  <c r="DM145" i="5"/>
  <c r="DM144" i="5"/>
  <c r="DM143" i="5"/>
  <c r="DM142" i="5"/>
  <c r="DM137" i="5"/>
  <c r="DM136" i="5"/>
  <c r="DM133" i="5"/>
  <c r="DM132" i="5"/>
  <c r="DM129" i="5"/>
  <c r="DM128" i="5"/>
  <c r="DM126" i="5"/>
  <c r="DM122" i="5"/>
  <c r="DM121" i="5"/>
  <c r="DM120" i="5"/>
  <c r="DM119" i="5"/>
  <c r="DM118" i="5"/>
  <c r="DM117" i="5"/>
  <c r="DM116" i="5"/>
  <c r="DM110" i="5"/>
  <c r="DM109" i="5"/>
  <c r="DM108" i="5"/>
  <c r="DM106" i="5"/>
  <c r="DM105" i="5"/>
  <c r="DM104" i="5"/>
  <c r="DM102" i="5"/>
  <c r="DM100" i="5"/>
  <c r="DM98" i="5"/>
  <c r="DM94" i="5"/>
  <c r="DM92" i="5"/>
  <c r="DM90" i="5"/>
  <c r="DM88" i="5"/>
  <c r="DM85" i="5"/>
  <c r="DM84" i="5"/>
  <c r="DM83" i="5"/>
  <c r="DM82" i="5"/>
  <c r="DM81" i="5"/>
  <c r="DM80" i="5"/>
  <c r="DM75" i="5"/>
  <c r="DM74" i="5"/>
  <c r="DM71" i="5"/>
  <c r="DM70" i="5"/>
  <c r="DM69" i="5"/>
  <c r="DM68" i="5"/>
  <c r="DM65" i="5"/>
  <c r="DM64" i="5"/>
  <c r="DM61" i="5"/>
  <c r="DM60" i="5"/>
  <c r="DM57" i="5"/>
  <c r="DM56" i="5"/>
  <c r="DM55" i="5"/>
  <c r="DM54" i="5"/>
  <c r="DM53" i="5"/>
  <c r="DM52" i="5"/>
  <c r="DM51" i="5"/>
  <c r="DM50" i="5"/>
  <c r="DM49" i="5"/>
  <c r="DM48" i="5"/>
  <c r="DM43" i="5"/>
  <c r="DM42" i="5"/>
  <c r="DM39" i="5"/>
  <c r="DM38" i="5"/>
  <c r="DM35" i="5"/>
  <c r="DM34" i="5"/>
  <c r="DM32" i="5"/>
  <c r="DM31" i="5"/>
  <c r="DM30" i="5"/>
  <c r="DM26" i="5"/>
  <c r="DM25" i="5"/>
  <c r="DM24" i="5"/>
  <c r="DM23" i="5"/>
  <c r="DM22" i="5"/>
  <c r="DM21" i="5"/>
  <c r="DM20" i="5"/>
  <c r="DM19" i="5"/>
  <c r="DM18" i="5"/>
  <c r="DM17" i="5"/>
  <c r="DM16" i="5"/>
  <c r="DM15" i="5"/>
  <c r="DM14" i="5"/>
  <c r="DM13" i="5"/>
  <c r="DM10" i="5"/>
  <c r="DM6" i="5"/>
  <c r="DM5" i="5"/>
  <c r="DM4" i="5"/>
  <c r="DM3" i="5"/>
  <c r="DM2" i="5"/>
  <c r="DK433" i="5"/>
  <c r="DK432" i="5"/>
  <c r="DK431" i="5"/>
  <c r="DK430" i="5"/>
  <c r="DK427" i="5"/>
  <c r="DK426" i="5"/>
  <c r="DK423" i="5"/>
  <c r="DK422" i="5"/>
  <c r="DK419" i="5"/>
  <c r="DK418" i="5"/>
  <c r="DK417" i="5"/>
  <c r="DK416" i="5"/>
  <c r="DK415" i="5"/>
  <c r="DK414" i="5"/>
  <c r="DK413" i="5"/>
  <c r="DK412" i="5"/>
  <c r="DK411" i="5"/>
  <c r="DK410" i="5"/>
  <c r="DK405" i="5"/>
  <c r="DK404" i="5"/>
  <c r="DK401" i="5"/>
  <c r="DK400" i="5"/>
  <c r="DK397" i="5"/>
  <c r="DK396" i="5"/>
  <c r="DK395" i="5"/>
  <c r="DK394" i="5"/>
  <c r="DK393" i="5"/>
  <c r="DK392" i="5"/>
  <c r="DK391" i="5"/>
  <c r="DK388" i="5"/>
  <c r="DK387" i="5"/>
  <c r="DK386" i="5"/>
  <c r="DK385" i="5"/>
  <c r="DK384" i="5"/>
  <c r="DK383" i="5"/>
  <c r="DK382" i="5"/>
  <c r="DK381" i="5"/>
  <c r="DK380" i="5"/>
  <c r="DK379" i="5"/>
  <c r="DK378" i="5"/>
  <c r="DK377" i="5"/>
  <c r="DK376" i="5"/>
  <c r="DK375" i="5"/>
  <c r="DK372" i="5"/>
  <c r="DK368" i="5"/>
  <c r="DK367" i="5"/>
  <c r="DK366" i="5"/>
  <c r="DK365" i="5"/>
  <c r="DK364" i="5"/>
  <c r="DK361" i="5"/>
  <c r="DK360" i="5"/>
  <c r="DK359" i="5"/>
  <c r="DK358" i="5"/>
  <c r="DK355" i="5"/>
  <c r="DK354" i="5"/>
  <c r="DK351" i="5"/>
  <c r="DK350" i="5"/>
  <c r="DK347" i="5"/>
  <c r="DK346" i="5"/>
  <c r="DK345" i="5"/>
  <c r="DK344" i="5"/>
  <c r="DK343" i="5"/>
  <c r="DK342" i="5"/>
  <c r="DK341" i="5"/>
  <c r="DK340" i="5"/>
  <c r="DK339" i="5"/>
  <c r="DK338" i="5"/>
  <c r="DK333" i="5"/>
  <c r="DK332" i="5"/>
  <c r="DK329" i="5"/>
  <c r="DK328" i="5"/>
  <c r="DK325" i="5"/>
  <c r="DK324" i="5"/>
  <c r="DK323" i="5"/>
  <c r="DK322" i="5"/>
  <c r="DK321" i="5"/>
  <c r="DK320" i="5"/>
  <c r="DK319" i="5"/>
  <c r="DK316" i="5"/>
  <c r="DK315" i="5"/>
  <c r="DK314" i="5"/>
  <c r="DK313" i="5"/>
  <c r="DK312" i="5"/>
  <c r="DK311" i="5"/>
  <c r="DK310" i="5"/>
  <c r="DK309" i="5"/>
  <c r="DK308" i="5"/>
  <c r="DK307" i="5"/>
  <c r="DK306" i="5"/>
  <c r="DK305" i="5"/>
  <c r="DK304" i="5"/>
  <c r="DK303" i="5"/>
  <c r="DK300" i="5"/>
  <c r="DK296" i="5"/>
  <c r="DK295" i="5"/>
  <c r="DK294" i="5"/>
  <c r="DK293" i="5"/>
  <c r="DK292" i="5"/>
  <c r="DK289" i="5"/>
  <c r="DK288" i="5"/>
  <c r="DK287" i="5"/>
  <c r="DK286" i="5"/>
  <c r="DK283" i="5"/>
  <c r="DK282" i="5"/>
  <c r="DK279" i="5"/>
  <c r="DK278" i="5"/>
  <c r="DK275" i="5"/>
  <c r="DK274" i="5"/>
  <c r="DK273" i="5"/>
  <c r="DK272" i="5"/>
  <c r="DK271" i="5"/>
  <c r="DK270" i="5"/>
  <c r="DK269" i="5"/>
  <c r="DK268" i="5"/>
  <c r="DK267" i="5"/>
  <c r="DK266" i="5"/>
  <c r="DK261" i="5"/>
  <c r="DK260" i="5"/>
  <c r="DK257" i="5"/>
  <c r="DK256" i="5"/>
  <c r="DK253" i="5"/>
  <c r="DK252" i="5"/>
  <c r="DK251" i="5"/>
  <c r="DK250" i="5"/>
  <c r="DK249" i="5"/>
  <c r="DK248" i="5"/>
  <c r="DK247" i="5"/>
  <c r="DK244" i="5"/>
  <c r="DK243" i="5"/>
  <c r="DK242" i="5"/>
  <c r="DK241" i="5"/>
  <c r="DK240" i="5"/>
  <c r="DK239" i="5"/>
  <c r="DK238" i="5"/>
  <c r="DK237" i="5"/>
  <c r="DK236" i="5"/>
  <c r="DK235" i="5"/>
  <c r="DK234" i="5"/>
  <c r="DK233" i="5"/>
  <c r="DK232" i="5"/>
  <c r="DK231" i="5"/>
  <c r="DK228" i="5"/>
  <c r="DK224" i="5"/>
  <c r="DK223" i="5"/>
  <c r="DK222" i="5"/>
  <c r="DK221" i="5"/>
  <c r="DK220" i="5"/>
  <c r="DK217" i="5"/>
  <c r="DK216" i="5"/>
  <c r="DK215" i="5"/>
  <c r="DK214" i="5"/>
  <c r="DK211" i="5"/>
  <c r="DK210" i="5"/>
  <c r="DK207" i="5"/>
  <c r="DK206" i="5"/>
  <c r="DK203" i="5"/>
  <c r="DK202" i="5"/>
  <c r="DK201" i="5"/>
  <c r="DK200" i="5"/>
  <c r="DK199" i="5"/>
  <c r="DK198" i="5"/>
  <c r="DK193" i="5"/>
  <c r="DK192" i="5"/>
  <c r="DK189" i="5"/>
  <c r="DK188" i="5"/>
  <c r="DK185" i="5"/>
  <c r="DK184" i="5"/>
  <c r="DK182" i="5"/>
  <c r="DK178" i="5"/>
  <c r="DK177" i="5"/>
  <c r="DK176" i="5"/>
  <c r="DK175" i="5"/>
  <c r="DK174" i="5"/>
  <c r="DK173" i="5"/>
  <c r="DK172" i="5"/>
  <c r="DK166" i="5"/>
  <c r="DK165" i="5"/>
  <c r="DK164" i="5"/>
  <c r="DK161" i="5"/>
  <c r="DK160" i="5"/>
  <c r="DK159" i="5"/>
  <c r="DK158" i="5"/>
  <c r="DK155" i="5"/>
  <c r="DK154" i="5"/>
  <c r="DK151" i="5"/>
  <c r="DK150" i="5"/>
  <c r="DK147" i="5"/>
  <c r="DK146" i="5"/>
  <c r="DK145" i="5"/>
  <c r="DK144" i="5"/>
  <c r="DK143" i="5"/>
  <c r="DK142" i="5"/>
  <c r="DK137" i="5"/>
  <c r="DK136" i="5"/>
  <c r="DK133" i="5"/>
  <c r="DK132" i="5"/>
  <c r="DK129" i="5"/>
  <c r="DK128" i="5"/>
  <c r="DK126" i="5"/>
  <c r="DK122" i="5"/>
  <c r="DK121" i="5"/>
  <c r="DK120" i="5"/>
  <c r="DK119" i="5"/>
  <c r="DK118" i="5"/>
  <c r="DK117" i="5"/>
  <c r="DK116" i="5"/>
  <c r="DK110" i="5"/>
  <c r="DK109" i="5"/>
  <c r="DK108" i="5"/>
  <c r="DK106" i="5"/>
  <c r="DK105" i="5"/>
  <c r="DK104" i="5"/>
  <c r="DK102" i="5"/>
  <c r="DK100" i="5"/>
  <c r="DK98" i="5"/>
  <c r="DK94" i="5"/>
  <c r="DK92" i="5"/>
  <c r="DK90" i="5"/>
  <c r="DK89" i="5"/>
  <c r="DK88" i="5"/>
  <c r="DK87" i="5"/>
  <c r="DK85" i="5"/>
  <c r="DK84" i="5"/>
  <c r="DK83" i="5"/>
  <c r="DK82" i="5"/>
  <c r="DK81" i="5"/>
  <c r="DK80" i="5"/>
  <c r="DK77" i="5"/>
  <c r="DK75" i="5"/>
  <c r="DK74" i="5"/>
  <c r="DK71" i="5"/>
  <c r="DK70" i="5"/>
  <c r="DK69" i="5"/>
  <c r="DK68" i="5"/>
  <c r="DK65" i="5"/>
  <c r="DK64" i="5"/>
  <c r="DK61" i="5"/>
  <c r="DK60" i="5"/>
  <c r="DK57" i="5"/>
  <c r="DK56" i="5"/>
  <c r="DK55" i="5"/>
  <c r="DK54" i="5"/>
  <c r="DK53" i="5"/>
  <c r="DK52" i="5"/>
  <c r="DK51" i="5"/>
  <c r="DK50" i="5"/>
  <c r="DK49" i="5"/>
  <c r="DK48" i="5"/>
  <c r="DK43" i="5"/>
  <c r="DK42" i="5"/>
  <c r="DK39" i="5"/>
  <c r="DK38" i="5"/>
  <c r="DK35" i="5"/>
  <c r="DK34" i="5"/>
  <c r="DK33" i="5"/>
  <c r="DK32" i="5"/>
  <c r="DK31" i="5"/>
  <c r="DK30" i="5"/>
  <c r="DK29" i="5"/>
  <c r="DK26" i="5"/>
  <c r="DK25" i="5"/>
  <c r="DK24" i="5"/>
  <c r="DK23" i="5"/>
  <c r="DK22" i="5"/>
  <c r="DK21" i="5"/>
  <c r="DK20" i="5"/>
  <c r="DK19" i="5"/>
  <c r="DK18" i="5"/>
  <c r="DK17" i="5"/>
  <c r="DK16" i="5"/>
  <c r="DK15" i="5"/>
  <c r="DK14" i="5"/>
  <c r="DK13" i="5"/>
  <c r="DK10" i="5"/>
  <c r="DK6" i="5"/>
  <c r="DK5" i="5"/>
  <c r="DK4" i="5"/>
  <c r="DK3" i="5"/>
  <c r="DK2" i="5"/>
  <c r="DI435" i="5"/>
  <c r="DI434" i="5"/>
  <c r="DI433" i="5"/>
  <c r="DI432" i="5"/>
  <c r="DI431" i="5"/>
  <c r="DI430" i="5"/>
  <c r="DI429" i="5"/>
  <c r="DI428" i="5"/>
  <c r="DI427" i="5"/>
  <c r="DI426" i="5"/>
  <c r="DI425" i="5"/>
  <c r="DI424" i="5"/>
  <c r="DI423" i="5"/>
  <c r="DI422" i="5"/>
  <c r="DI421" i="5"/>
  <c r="DI420" i="5"/>
  <c r="DI419" i="5"/>
  <c r="DI418" i="5"/>
  <c r="DI417" i="5"/>
  <c r="DI416" i="5"/>
  <c r="DI415" i="5"/>
  <c r="DI414" i="5"/>
  <c r="DI413" i="5"/>
  <c r="DI412" i="5"/>
  <c r="DI411" i="5"/>
  <c r="DI410" i="5"/>
  <c r="DI407" i="5"/>
  <c r="DI406" i="5"/>
  <c r="DI405" i="5"/>
  <c r="DI404" i="5"/>
  <c r="DI403" i="5"/>
  <c r="DI402" i="5"/>
  <c r="DI401" i="5"/>
  <c r="DI400" i="5"/>
  <c r="DI399" i="5"/>
  <c r="DI398" i="5"/>
  <c r="DI397" i="5"/>
  <c r="DI396" i="5"/>
  <c r="DI395" i="5"/>
  <c r="DI394" i="5"/>
  <c r="DI393" i="5"/>
  <c r="DI392" i="5"/>
  <c r="DI391" i="5"/>
  <c r="DI390" i="5"/>
  <c r="DI389" i="5"/>
  <c r="DI388" i="5"/>
  <c r="DI387" i="5"/>
  <c r="DI386" i="5"/>
  <c r="DI385" i="5"/>
  <c r="DI384" i="5"/>
  <c r="DI383" i="5"/>
  <c r="DI382" i="5"/>
  <c r="DI381" i="5"/>
  <c r="DI380" i="5"/>
  <c r="DI379" i="5"/>
  <c r="DI378" i="5"/>
  <c r="DI377" i="5"/>
  <c r="DI376" i="5"/>
  <c r="DI375" i="5"/>
  <c r="DI372" i="5"/>
  <c r="DI371" i="5"/>
  <c r="DI370" i="5"/>
  <c r="DI369" i="5"/>
  <c r="DI368" i="5"/>
  <c r="DI367" i="5"/>
  <c r="DI366" i="5"/>
  <c r="DI365" i="5"/>
  <c r="DI364" i="5"/>
  <c r="DI363" i="5"/>
  <c r="DI362" i="5"/>
  <c r="DI361" i="5"/>
  <c r="DI360" i="5"/>
  <c r="DI359" i="5"/>
  <c r="DI358" i="5"/>
  <c r="DI357" i="5"/>
  <c r="DI356" i="5"/>
  <c r="DI355" i="5"/>
  <c r="DI354" i="5"/>
  <c r="DI353" i="5"/>
  <c r="DI352" i="5"/>
  <c r="DI351" i="5"/>
  <c r="DI350" i="5"/>
  <c r="DI349" i="5"/>
  <c r="DI348" i="5"/>
  <c r="DI347" i="5"/>
  <c r="DI346" i="5"/>
  <c r="DI345" i="5"/>
  <c r="DI344" i="5"/>
  <c r="DI343" i="5"/>
  <c r="DI342" i="5"/>
  <c r="DI341" i="5"/>
  <c r="DI340" i="5"/>
  <c r="DI339" i="5"/>
  <c r="DI338" i="5"/>
  <c r="DI335" i="5"/>
  <c r="DI334" i="5"/>
  <c r="DI333" i="5"/>
  <c r="DI332" i="5"/>
  <c r="DI331" i="5"/>
  <c r="DI330" i="5"/>
  <c r="DI329" i="5"/>
  <c r="DI328" i="5"/>
  <c r="DI327" i="5"/>
  <c r="DI326" i="5"/>
  <c r="DI325" i="5"/>
  <c r="DI324" i="5"/>
  <c r="DI323" i="5"/>
  <c r="DI322" i="5"/>
  <c r="DI321" i="5"/>
  <c r="DI320" i="5"/>
  <c r="DI319" i="5"/>
  <c r="DI318" i="5"/>
  <c r="DI317" i="5"/>
  <c r="DI316" i="5"/>
  <c r="DI315" i="5"/>
  <c r="DI314" i="5"/>
  <c r="DI313" i="5"/>
  <c r="DI312" i="5"/>
  <c r="DI311" i="5"/>
  <c r="DI310" i="5"/>
  <c r="DI309" i="5"/>
  <c r="DI308" i="5"/>
  <c r="DI307" i="5"/>
  <c r="DI306" i="5"/>
  <c r="DI305" i="5"/>
  <c r="DI304" i="5"/>
  <c r="DI303" i="5"/>
  <c r="DI300" i="5"/>
  <c r="DI299" i="5"/>
  <c r="DI298" i="5"/>
  <c r="DI297" i="5"/>
  <c r="DI296" i="5"/>
  <c r="DI295" i="5"/>
  <c r="DI294" i="5"/>
  <c r="DI293" i="5"/>
  <c r="DI292" i="5"/>
  <c r="DI291" i="5"/>
  <c r="DI290" i="5"/>
  <c r="DI289" i="5"/>
  <c r="DI288" i="5"/>
  <c r="DI287" i="5"/>
  <c r="DI286" i="5"/>
  <c r="DI285" i="5"/>
  <c r="DI284" i="5"/>
  <c r="DI283" i="5"/>
  <c r="DI282" i="5"/>
  <c r="DI281" i="5"/>
  <c r="DI280" i="5"/>
  <c r="DI279" i="5"/>
  <c r="DI278" i="5"/>
  <c r="DI277" i="5"/>
  <c r="DI276" i="5"/>
  <c r="DI275" i="5"/>
  <c r="DI274" i="5"/>
  <c r="DI273" i="5"/>
  <c r="DI272" i="5"/>
  <c r="DI271" i="5"/>
  <c r="DI270" i="5"/>
  <c r="DI269" i="5"/>
  <c r="DI268" i="5"/>
  <c r="DI267" i="5"/>
  <c r="DI266" i="5"/>
  <c r="DI263" i="5"/>
  <c r="DI262" i="5"/>
  <c r="DI261" i="5"/>
  <c r="DI260" i="5"/>
  <c r="DI259" i="5"/>
  <c r="DI258" i="5"/>
  <c r="DI257" i="5"/>
  <c r="DI256" i="5"/>
  <c r="DI255" i="5"/>
  <c r="DI254" i="5"/>
  <c r="DI253" i="5"/>
  <c r="DI252" i="5"/>
  <c r="DI251" i="5"/>
  <c r="DI250" i="5"/>
  <c r="DI249" i="5"/>
  <c r="DI248" i="5"/>
  <c r="DI247" i="5"/>
  <c r="DI246" i="5"/>
  <c r="DI245" i="5"/>
  <c r="DI244" i="5"/>
  <c r="DI243" i="5"/>
  <c r="DI242" i="5"/>
  <c r="DI241" i="5"/>
  <c r="DI240" i="5"/>
  <c r="DI239" i="5"/>
  <c r="DI238" i="5"/>
  <c r="DI237" i="5"/>
  <c r="DI236" i="5"/>
  <c r="DI235" i="5"/>
  <c r="DI234" i="5"/>
  <c r="DI233" i="5"/>
  <c r="DI232" i="5"/>
  <c r="DI231" i="5"/>
  <c r="DI228" i="5"/>
  <c r="DI227" i="5"/>
  <c r="DI226" i="5"/>
  <c r="DI225" i="5"/>
  <c r="DI224" i="5"/>
  <c r="DI223" i="5"/>
  <c r="DI222" i="5"/>
  <c r="DI221" i="5"/>
  <c r="DI220" i="5"/>
  <c r="DI219" i="5"/>
  <c r="DI218" i="5"/>
  <c r="DI217" i="5"/>
  <c r="DI216" i="5"/>
  <c r="DI215" i="5"/>
  <c r="DI214" i="5"/>
  <c r="DI213" i="5"/>
  <c r="DI212" i="5"/>
  <c r="DI211" i="5"/>
  <c r="DI210" i="5"/>
  <c r="DI209" i="5"/>
  <c r="DI208" i="5"/>
  <c r="DI207" i="5"/>
  <c r="DI206" i="5"/>
  <c r="DI205" i="5"/>
  <c r="DI204" i="5"/>
  <c r="DI203" i="5"/>
  <c r="DI202" i="5"/>
  <c r="DI201" i="5"/>
  <c r="DI200" i="5"/>
  <c r="DI199" i="5"/>
  <c r="DI198" i="5"/>
  <c r="DI195" i="5"/>
  <c r="DI194" i="5"/>
  <c r="DI193" i="5"/>
  <c r="DI192" i="5"/>
  <c r="DI191" i="5"/>
  <c r="DI190" i="5"/>
  <c r="DI189" i="5"/>
  <c r="DI188" i="5"/>
  <c r="DI187" i="5"/>
  <c r="DI186" i="5"/>
  <c r="DI185" i="5"/>
  <c r="DI184" i="5"/>
  <c r="DI183" i="5"/>
  <c r="DI182" i="5"/>
  <c r="DI181" i="5"/>
  <c r="DI180" i="5"/>
  <c r="DI179" i="5"/>
  <c r="DI178" i="5"/>
  <c r="DI177" i="5"/>
  <c r="DI176" i="5"/>
  <c r="DI175" i="5"/>
  <c r="DI174" i="5"/>
  <c r="DI173" i="5"/>
  <c r="DI172" i="5"/>
  <c r="DI169" i="5"/>
  <c r="DI168" i="5"/>
  <c r="DI167" i="5"/>
  <c r="DI166" i="5"/>
  <c r="DI165" i="5"/>
  <c r="DI164" i="5"/>
  <c r="DI163" i="5"/>
  <c r="DI162" i="5"/>
  <c r="DI161" i="5"/>
  <c r="DI160" i="5"/>
  <c r="DI159" i="5"/>
  <c r="DI158" i="5"/>
  <c r="DI157" i="5"/>
  <c r="DI156" i="5"/>
  <c r="DI155" i="5"/>
  <c r="DI154" i="5"/>
  <c r="DI153" i="5"/>
  <c r="DI152" i="5"/>
  <c r="DI151" i="5"/>
  <c r="DI150" i="5"/>
  <c r="DI149" i="5"/>
  <c r="DI148" i="5"/>
  <c r="DI147" i="5"/>
  <c r="DI146" i="5"/>
  <c r="DI145" i="5"/>
  <c r="DI144" i="5"/>
  <c r="DI143" i="5"/>
  <c r="DI142" i="5"/>
  <c r="DI139" i="5"/>
  <c r="DI138" i="5"/>
  <c r="DI137" i="5"/>
  <c r="DI136" i="5"/>
  <c r="DI135" i="5"/>
  <c r="DI134" i="5"/>
  <c r="DI133" i="5"/>
  <c r="DI132" i="5"/>
  <c r="DI131" i="5"/>
  <c r="DI130" i="5"/>
  <c r="DI129" i="5"/>
  <c r="DI128" i="5"/>
  <c r="DI127" i="5"/>
  <c r="DI126" i="5"/>
  <c r="DI125" i="5"/>
  <c r="DI124" i="5"/>
  <c r="DI123" i="5"/>
  <c r="DI122" i="5"/>
  <c r="DI121" i="5"/>
  <c r="DI120" i="5"/>
  <c r="DI119" i="5"/>
  <c r="DI118" i="5"/>
  <c r="DI117" i="5"/>
  <c r="DI116" i="5"/>
  <c r="DI113" i="5"/>
  <c r="DI112" i="5"/>
  <c r="DI111" i="5"/>
  <c r="DI110" i="5"/>
  <c r="DI109" i="5"/>
  <c r="DI108" i="5"/>
  <c r="DI107" i="5"/>
  <c r="DI106" i="5"/>
  <c r="DI105" i="5"/>
  <c r="DI104" i="5"/>
  <c r="DI103" i="5"/>
  <c r="DI102" i="5"/>
  <c r="DI101" i="5"/>
  <c r="DI100" i="5"/>
  <c r="DI99" i="5"/>
  <c r="DI98" i="5"/>
  <c r="DI95" i="5"/>
  <c r="DI94" i="5"/>
  <c r="DI93" i="5"/>
  <c r="DI92" i="5"/>
  <c r="DI91" i="5"/>
  <c r="DI90" i="5"/>
  <c r="DI89" i="5"/>
  <c r="DI88" i="5"/>
  <c r="DI87" i="5"/>
  <c r="DI86" i="5"/>
  <c r="DI85" i="5"/>
  <c r="DI84" i="5"/>
  <c r="DI83" i="5"/>
  <c r="DI82" i="5"/>
  <c r="DI81" i="5"/>
  <c r="DI80" i="5"/>
  <c r="DI77" i="5"/>
  <c r="DI76" i="5"/>
  <c r="DI75" i="5"/>
  <c r="DI74" i="5"/>
  <c r="DI73" i="5"/>
  <c r="DI72" i="5"/>
  <c r="DI71" i="5"/>
  <c r="DI70" i="5"/>
  <c r="DI69" i="5"/>
  <c r="DI68" i="5"/>
  <c r="DI67" i="5"/>
  <c r="DI66" i="5"/>
  <c r="DI65" i="5"/>
  <c r="DI64" i="5"/>
  <c r="DI63" i="5"/>
  <c r="DI62" i="5"/>
  <c r="DI61" i="5"/>
  <c r="DI60" i="5"/>
  <c r="DI59" i="5"/>
  <c r="DI58" i="5"/>
  <c r="DI57" i="5"/>
  <c r="DI56" i="5"/>
  <c r="DI55" i="5"/>
  <c r="DI54" i="5"/>
  <c r="DI53" i="5"/>
  <c r="DI52" i="5"/>
  <c r="DI51" i="5"/>
  <c r="DI50" i="5"/>
  <c r="DI49" i="5"/>
  <c r="DI48" i="5"/>
  <c r="DI45" i="5"/>
  <c r="DI44" i="5"/>
  <c r="DI43" i="5"/>
  <c r="DI42" i="5"/>
  <c r="DI41" i="5"/>
  <c r="DI40" i="5"/>
  <c r="DI39" i="5"/>
  <c r="DI38" i="5"/>
  <c r="DI37" i="5"/>
  <c r="DI36" i="5"/>
  <c r="DI35" i="5"/>
  <c r="DI34" i="5"/>
  <c r="DI33" i="5"/>
  <c r="DI32" i="5"/>
  <c r="DI31" i="5"/>
  <c r="DI30" i="5"/>
  <c r="DI29" i="5"/>
  <c r="DI28" i="5"/>
  <c r="DI27" i="5"/>
  <c r="DI26" i="5"/>
  <c r="DI25" i="5"/>
  <c r="DI24" i="5"/>
  <c r="DI23" i="5"/>
  <c r="DI22" i="5"/>
  <c r="DI21" i="5"/>
  <c r="DI20" i="5"/>
  <c r="DI19" i="5"/>
  <c r="DI18" i="5"/>
  <c r="DI17" i="5"/>
  <c r="DI16" i="5"/>
  <c r="DI15" i="5"/>
  <c r="DI14" i="5"/>
  <c r="DI13" i="5"/>
  <c r="DI10" i="5"/>
  <c r="DI9" i="5"/>
  <c r="DI8" i="5"/>
  <c r="DI7" i="5"/>
  <c r="DI6" i="5"/>
  <c r="DI5" i="5"/>
  <c r="DI4" i="5"/>
  <c r="DI3" i="5"/>
  <c r="DI2" i="5"/>
  <c r="DG435" i="5"/>
  <c r="DG434" i="5"/>
  <c r="DG433" i="5"/>
  <c r="DG432" i="5"/>
  <c r="DG431" i="5"/>
  <c r="DG430" i="5"/>
  <c r="DG429" i="5"/>
  <c r="DG428" i="5"/>
  <c r="DG427" i="5"/>
  <c r="DG426" i="5"/>
  <c r="DG425" i="5"/>
  <c r="DG424" i="5"/>
  <c r="DG423" i="5"/>
  <c r="DG422" i="5"/>
  <c r="DG421" i="5"/>
  <c r="DG420" i="5"/>
  <c r="DG419" i="5"/>
  <c r="DG418" i="5"/>
  <c r="DG417" i="5"/>
  <c r="DG416" i="5"/>
  <c r="DG415" i="5"/>
  <c r="DG414" i="5"/>
  <c r="DG413" i="5"/>
  <c r="DG412" i="5"/>
  <c r="DG411" i="5"/>
  <c r="DG410" i="5"/>
  <c r="DG407" i="5"/>
  <c r="DG406" i="5"/>
  <c r="DG405" i="5"/>
  <c r="DG404" i="5"/>
  <c r="DG403" i="5"/>
  <c r="DG402" i="5"/>
  <c r="DG401" i="5"/>
  <c r="DG400" i="5"/>
  <c r="DG399" i="5"/>
  <c r="DG398" i="5"/>
  <c r="DG397" i="5"/>
  <c r="DG396" i="5"/>
  <c r="DG395" i="5"/>
  <c r="DG394" i="5"/>
  <c r="DG393" i="5"/>
  <c r="DG392" i="5"/>
  <c r="DG391" i="5"/>
  <c r="DG390" i="5"/>
  <c r="DG389" i="5"/>
  <c r="DG388" i="5"/>
  <c r="DG387" i="5"/>
  <c r="DG386" i="5"/>
  <c r="DG385" i="5"/>
  <c r="DG384" i="5"/>
  <c r="DG383" i="5"/>
  <c r="DG382" i="5"/>
  <c r="DG381" i="5"/>
  <c r="DG380" i="5"/>
  <c r="DG379" i="5"/>
  <c r="DG378" i="5"/>
  <c r="DG377" i="5"/>
  <c r="DG376" i="5"/>
  <c r="DG375" i="5"/>
  <c r="DG372" i="5"/>
  <c r="DG371" i="5"/>
  <c r="DG370" i="5"/>
  <c r="DG369" i="5"/>
  <c r="DG368" i="5"/>
  <c r="DG367" i="5"/>
  <c r="DG366" i="5"/>
  <c r="DG365" i="5"/>
  <c r="DG364" i="5"/>
  <c r="DG363" i="5"/>
  <c r="DG362" i="5"/>
  <c r="DG361" i="5"/>
  <c r="DG360" i="5"/>
  <c r="DG359" i="5"/>
  <c r="DG358" i="5"/>
  <c r="DG357" i="5"/>
  <c r="DG356" i="5"/>
  <c r="DG355" i="5"/>
  <c r="DG354" i="5"/>
  <c r="DG353" i="5"/>
  <c r="DG352" i="5"/>
  <c r="DG351" i="5"/>
  <c r="DG350" i="5"/>
  <c r="DG349" i="5"/>
  <c r="DG348" i="5"/>
  <c r="DG347" i="5"/>
  <c r="DG346" i="5"/>
  <c r="DG345" i="5"/>
  <c r="DG344" i="5"/>
  <c r="DG343" i="5"/>
  <c r="DG342" i="5"/>
  <c r="DG341" i="5"/>
  <c r="DG340" i="5"/>
  <c r="DG339" i="5"/>
  <c r="DG338" i="5"/>
  <c r="DG335" i="5"/>
  <c r="DG334" i="5"/>
  <c r="DG333" i="5"/>
  <c r="DG332" i="5"/>
  <c r="DG331" i="5"/>
  <c r="DG330" i="5"/>
  <c r="DG329" i="5"/>
  <c r="DG328" i="5"/>
  <c r="DG327" i="5"/>
  <c r="DG326" i="5"/>
  <c r="DG325" i="5"/>
  <c r="DG324" i="5"/>
  <c r="DG323" i="5"/>
  <c r="DG322" i="5"/>
  <c r="DG321" i="5"/>
  <c r="DG320" i="5"/>
  <c r="DG319" i="5"/>
  <c r="DG318" i="5"/>
  <c r="DG317" i="5"/>
  <c r="DG316" i="5"/>
  <c r="DG315" i="5"/>
  <c r="DG314" i="5"/>
  <c r="DG313" i="5"/>
  <c r="DG312" i="5"/>
  <c r="DG311" i="5"/>
  <c r="DG310" i="5"/>
  <c r="DG309" i="5"/>
  <c r="DG308" i="5"/>
  <c r="DG307" i="5"/>
  <c r="DG306" i="5"/>
  <c r="DG305" i="5"/>
  <c r="DG304" i="5"/>
  <c r="DG303" i="5"/>
  <c r="DG300" i="5"/>
  <c r="DG299" i="5"/>
  <c r="DG298" i="5"/>
  <c r="DG297" i="5"/>
  <c r="DG296" i="5"/>
  <c r="DG295" i="5"/>
  <c r="DG294" i="5"/>
  <c r="DG293" i="5"/>
  <c r="DG292" i="5"/>
  <c r="DG291" i="5"/>
  <c r="DG290" i="5"/>
  <c r="DG289" i="5"/>
  <c r="DG288" i="5"/>
  <c r="DG287" i="5"/>
  <c r="DG286" i="5"/>
  <c r="DG285" i="5"/>
  <c r="DG284" i="5"/>
  <c r="DG283" i="5"/>
  <c r="DG282" i="5"/>
  <c r="DG281" i="5"/>
  <c r="DG280" i="5"/>
  <c r="DG279" i="5"/>
  <c r="DG278" i="5"/>
  <c r="DG277" i="5"/>
  <c r="DG276" i="5"/>
  <c r="DG275" i="5"/>
  <c r="DG274" i="5"/>
  <c r="DG273" i="5"/>
  <c r="DG272" i="5"/>
  <c r="DG271" i="5"/>
  <c r="DG270" i="5"/>
  <c r="DG269" i="5"/>
  <c r="DG268" i="5"/>
  <c r="DG267" i="5"/>
  <c r="DG266" i="5"/>
  <c r="DG263" i="5"/>
  <c r="DG262" i="5"/>
  <c r="DG261" i="5"/>
  <c r="DG260" i="5"/>
  <c r="DG259" i="5"/>
  <c r="DG258" i="5"/>
  <c r="DG257" i="5"/>
  <c r="DG256" i="5"/>
  <c r="DG255" i="5"/>
  <c r="DG254" i="5"/>
  <c r="DG253" i="5"/>
  <c r="DG252" i="5"/>
  <c r="DG251" i="5"/>
  <c r="DG250" i="5"/>
  <c r="DG249" i="5"/>
  <c r="DG248" i="5"/>
  <c r="DG247" i="5"/>
  <c r="DG246" i="5"/>
  <c r="DG245" i="5"/>
  <c r="DG244" i="5"/>
  <c r="DG243" i="5"/>
  <c r="DG242" i="5"/>
  <c r="DG241" i="5"/>
  <c r="DG240" i="5"/>
  <c r="DG239" i="5"/>
  <c r="DG238" i="5"/>
  <c r="DG237" i="5"/>
  <c r="DG236" i="5"/>
  <c r="DG235" i="5"/>
  <c r="DG234" i="5"/>
  <c r="DG233" i="5"/>
  <c r="DG232" i="5"/>
  <c r="DG231" i="5"/>
  <c r="DG228" i="5"/>
  <c r="DG227" i="5"/>
  <c r="DG226" i="5"/>
  <c r="DG225" i="5"/>
  <c r="DG224" i="5"/>
  <c r="DG223" i="5"/>
  <c r="DG222" i="5"/>
  <c r="DG221" i="5"/>
  <c r="DG220" i="5"/>
  <c r="DG219" i="5"/>
  <c r="DG218" i="5"/>
  <c r="DG217" i="5"/>
  <c r="DG216" i="5"/>
  <c r="DG215" i="5"/>
  <c r="DG214" i="5"/>
  <c r="DG213" i="5"/>
  <c r="DG212" i="5"/>
  <c r="DG211" i="5"/>
  <c r="DG210" i="5"/>
  <c r="DG209" i="5"/>
  <c r="DG208" i="5"/>
  <c r="DG207" i="5"/>
  <c r="DG206" i="5"/>
  <c r="DG205" i="5"/>
  <c r="DG204" i="5"/>
  <c r="DG203" i="5"/>
  <c r="DG202" i="5"/>
  <c r="DG201" i="5"/>
  <c r="DG200" i="5"/>
  <c r="DG199" i="5"/>
  <c r="DG198" i="5"/>
  <c r="DG195" i="5"/>
  <c r="DG194" i="5"/>
  <c r="DG193" i="5"/>
  <c r="DG192" i="5"/>
  <c r="DG191" i="5"/>
  <c r="DG190" i="5"/>
  <c r="DG189" i="5"/>
  <c r="DG188" i="5"/>
  <c r="DG187" i="5"/>
  <c r="DG186" i="5"/>
  <c r="DG185" i="5"/>
  <c r="DG184" i="5"/>
  <c r="DG183" i="5"/>
  <c r="DG182" i="5"/>
  <c r="DG181" i="5"/>
  <c r="DG180" i="5"/>
  <c r="DG179" i="5"/>
  <c r="DG178" i="5"/>
  <c r="DG177" i="5"/>
  <c r="DG176" i="5"/>
  <c r="DG175" i="5"/>
  <c r="DG174" i="5"/>
  <c r="DG173" i="5"/>
  <c r="DG172" i="5"/>
  <c r="DG169" i="5"/>
  <c r="DG168" i="5"/>
  <c r="DG167" i="5"/>
  <c r="DG166" i="5"/>
  <c r="DG165" i="5"/>
  <c r="DG164" i="5"/>
  <c r="DG163" i="5"/>
  <c r="DG162" i="5"/>
  <c r="DG161" i="5"/>
  <c r="DG160" i="5"/>
  <c r="DG159" i="5"/>
  <c r="DG158" i="5"/>
  <c r="DG157" i="5"/>
  <c r="DG156" i="5"/>
  <c r="DG155" i="5"/>
  <c r="DG154" i="5"/>
  <c r="DG153" i="5"/>
  <c r="DG152" i="5"/>
  <c r="DG151" i="5"/>
  <c r="DG150" i="5"/>
  <c r="DG149" i="5"/>
  <c r="DG148" i="5"/>
  <c r="DG147" i="5"/>
  <c r="DG146" i="5"/>
  <c r="DG145" i="5"/>
  <c r="DG144" i="5"/>
  <c r="DG143" i="5"/>
  <c r="DG142" i="5"/>
  <c r="DG139" i="5"/>
  <c r="DG138" i="5"/>
  <c r="DG137" i="5"/>
  <c r="DG136" i="5"/>
  <c r="DG135" i="5"/>
  <c r="DG134" i="5"/>
  <c r="DG133" i="5"/>
  <c r="DG132" i="5"/>
  <c r="DG131" i="5"/>
  <c r="DG130" i="5"/>
  <c r="DG129" i="5"/>
  <c r="DG128" i="5"/>
  <c r="DG127" i="5"/>
  <c r="DG126" i="5"/>
  <c r="DG125" i="5"/>
  <c r="DG124" i="5"/>
  <c r="DG123" i="5"/>
  <c r="DG122" i="5"/>
  <c r="DG121" i="5"/>
  <c r="DG120" i="5"/>
  <c r="DG119" i="5"/>
  <c r="DG118" i="5"/>
  <c r="DG117" i="5"/>
  <c r="DG116" i="5"/>
  <c r="DG113" i="5"/>
  <c r="DG112" i="5"/>
  <c r="DG111" i="5"/>
  <c r="DG110" i="5"/>
  <c r="DG109" i="5"/>
  <c r="DG108" i="5"/>
  <c r="DG107" i="5"/>
  <c r="DG106" i="5"/>
  <c r="DG105" i="5"/>
  <c r="DG104" i="5"/>
  <c r="DG103" i="5"/>
  <c r="DG102" i="5"/>
  <c r="DG101" i="5"/>
  <c r="DG100" i="5"/>
  <c r="DG99" i="5"/>
  <c r="DG98" i="5"/>
  <c r="DG95" i="5"/>
  <c r="DG94" i="5"/>
  <c r="DG93" i="5"/>
  <c r="DG92" i="5"/>
  <c r="DG91" i="5"/>
  <c r="DG90" i="5"/>
  <c r="DG89" i="5"/>
  <c r="DG88" i="5"/>
  <c r="DG87" i="5"/>
  <c r="DG86" i="5"/>
  <c r="DG85" i="5"/>
  <c r="DG84" i="5"/>
  <c r="DG83" i="5"/>
  <c r="DG82" i="5"/>
  <c r="DG81" i="5"/>
  <c r="DG80" i="5"/>
  <c r="DG77" i="5"/>
  <c r="DG76" i="5"/>
  <c r="DG75" i="5"/>
  <c r="DG74" i="5"/>
  <c r="DG73" i="5"/>
  <c r="DG72" i="5"/>
  <c r="DG71" i="5"/>
  <c r="DG70" i="5"/>
  <c r="DG69" i="5"/>
  <c r="DG68" i="5"/>
  <c r="DG67" i="5"/>
  <c r="DG66" i="5"/>
  <c r="DG65" i="5"/>
  <c r="DG64" i="5"/>
  <c r="DG63" i="5"/>
  <c r="DG62" i="5"/>
  <c r="DG61" i="5"/>
  <c r="DG60" i="5"/>
  <c r="DG59" i="5"/>
  <c r="DG58" i="5"/>
  <c r="DG57" i="5"/>
  <c r="DG56" i="5"/>
  <c r="DG55" i="5"/>
  <c r="DG54" i="5"/>
  <c r="DG53" i="5"/>
  <c r="DG52" i="5"/>
  <c r="DG51" i="5"/>
  <c r="DG50" i="5"/>
  <c r="DG49" i="5"/>
  <c r="DG48" i="5"/>
  <c r="DG45" i="5"/>
  <c r="DG44" i="5"/>
  <c r="DG43" i="5"/>
  <c r="DG42" i="5"/>
  <c r="DG41" i="5"/>
  <c r="DG40" i="5"/>
  <c r="DG39" i="5"/>
  <c r="DG38" i="5"/>
  <c r="DG37" i="5"/>
  <c r="DG36" i="5"/>
  <c r="DG35" i="5"/>
  <c r="DG34" i="5"/>
  <c r="DG33" i="5"/>
  <c r="DG32" i="5"/>
  <c r="DG31" i="5"/>
  <c r="DG30" i="5"/>
  <c r="DG29" i="5"/>
  <c r="DG28" i="5"/>
  <c r="DG27" i="5"/>
  <c r="DG26" i="5"/>
  <c r="DG25" i="5"/>
  <c r="DG24" i="5"/>
  <c r="DG23" i="5"/>
  <c r="DG22" i="5"/>
  <c r="DG21" i="5"/>
  <c r="DG20" i="5"/>
  <c r="DG19" i="5"/>
  <c r="DG18" i="5"/>
  <c r="DG17" i="5"/>
  <c r="DG16" i="5"/>
  <c r="DG15" i="5"/>
  <c r="DG14" i="5"/>
  <c r="DG13" i="5"/>
  <c r="DG10" i="5"/>
  <c r="DG9" i="5"/>
  <c r="DG8" i="5"/>
  <c r="DG7" i="5"/>
  <c r="DG6" i="5"/>
  <c r="DG5" i="5"/>
  <c r="DG4" i="5"/>
  <c r="DG3" i="5"/>
  <c r="DG2" i="5"/>
  <c r="DE435" i="5"/>
  <c r="DE434" i="5"/>
  <c r="DE433" i="5"/>
  <c r="DE432" i="5"/>
  <c r="DE431" i="5"/>
  <c r="DE430" i="5"/>
  <c r="DE429" i="5"/>
  <c r="DE428" i="5"/>
  <c r="DE427" i="5"/>
  <c r="DE426" i="5"/>
  <c r="DE425" i="5"/>
  <c r="DE424" i="5"/>
  <c r="DE423" i="5"/>
  <c r="DE422" i="5"/>
  <c r="DE421" i="5"/>
  <c r="DE420" i="5"/>
  <c r="DE419" i="5"/>
  <c r="DE418" i="5"/>
  <c r="DE417" i="5"/>
  <c r="DE416" i="5"/>
  <c r="DE415" i="5"/>
  <c r="DE414" i="5"/>
  <c r="DE413" i="5"/>
  <c r="DE412" i="5"/>
  <c r="DE411" i="5"/>
  <c r="DE410" i="5"/>
  <c r="DE407" i="5"/>
  <c r="DE406" i="5"/>
  <c r="DE405" i="5"/>
  <c r="DE404" i="5"/>
  <c r="DE403" i="5"/>
  <c r="DE402" i="5"/>
  <c r="DE401" i="5"/>
  <c r="DE400" i="5"/>
  <c r="DE399" i="5"/>
  <c r="DE398" i="5"/>
  <c r="DE397" i="5"/>
  <c r="DE396" i="5"/>
  <c r="DE395" i="5"/>
  <c r="DE394" i="5"/>
  <c r="DE393" i="5"/>
  <c r="DE392" i="5"/>
  <c r="DE391" i="5"/>
  <c r="DE390" i="5"/>
  <c r="DE389" i="5"/>
  <c r="DE388" i="5"/>
  <c r="DE387" i="5"/>
  <c r="DE386" i="5"/>
  <c r="DE385" i="5"/>
  <c r="DE384" i="5"/>
  <c r="DE383" i="5"/>
  <c r="DE382" i="5"/>
  <c r="DE381" i="5"/>
  <c r="DE380" i="5"/>
  <c r="DE379" i="5"/>
  <c r="DE378" i="5"/>
  <c r="DE377" i="5"/>
  <c r="DE376" i="5"/>
  <c r="DE375" i="5"/>
  <c r="DE372" i="5"/>
  <c r="DE371" i="5"/>
  <c r="DE370" i="5"/>
  <c r="DE369" i="5"/>
  <c r="DE368" i="5"/>
  <c r="DE367" i="5"/>
  <c r="DE366" i="5"/>
  <c r="DE365" i="5"/>
  <c r="DE364" i="5"/>
  <c r="DE363" i="5"/>
  <c r="DE362" i="5"/>
  <c r="DE361" i="5"/>
  <c r="DE360" i="5"/>
  <c r="DE359" i="5"/>
  <c r="DE358" i="5"/>
  <c r="DE357" i="5"/>
  <c r="DE356" i="5"/>
  <c r="DE355" i="5"/>
  <c r="DE354" i="5"/>
  <c r="DE353" i="5"/>
  <c r="DE352" i="5"/>
  <c r="DE351" i="5"/>
  <c r="DE350" i="5"/>
  <c r="DE349" i="5"/>
  <c r="DE348" i="5"/>
  <c r="DE347" i="5"/>
  <c r="DE346" i="5"/>
  <c r="DE345" i="5"/>
  <c r="DE344" i="5"/>
  <c r="DE343" i="5"/>
  <c r="DE342" i="5"/>
  <c r="DE341" i="5"/>
  <c r="DE340" i="5"/>
  <c r="DE339" i="5"/>
  <c r="DE338" i="5"/>
  <c r="DE335" i="5"/>
  <c r="DE334" i="5"/>
  <c r="DE333" i="5"/>
  <c r="DE332" i="5"/>
  <c r="DE331" i="5"/>
  <c r="DE330" i="5"/>
  <c r="DE329" i="5"/>
  <c r="DE328" i="5"/>
  <c r="DE327" i="5"/>
  <c r="DE326" i="5"/>
  <c r="DE325" i="5"/>
  <c r="DE324" i="5"/>
  <c r="DE323" i="5"/>
  <c r="DE322" i="5"/>
  <c r="DE321" i="5"/>
  <c r="DE320" i="5"/>
  <c r="DE319" i="5"/>
  <c r="DE318" i="5"/>
  <c r="DE317" i="5"/>
  <c r="DE316" i="5"/>
  <c r="DE315" i="5"/>
  <c r="DE314" i="5"/>
  <c r="DE313" i="5"/>
  <c r="DE312" i="5"/>
  <c r="DE311" i="5"/>
  <c r="DE310" i="5"/>
  <c r="DE309" i="5"/>
  <c r="DE308" i="5"/>
  <c r="DE307" i="5"/>
  <c r="DE306" i="5"/>
  <c r="DE305" i="5"/>
  <c r="DE304" i="5"/>
  <c r="DE303" i="5"/>
  <c r="DE300" i="5"/>
  <c r="DE299" i="5"/>
  <c r="DE298" i="5"/>
  <c r="DE297" i="5"/>
  <c r="DE296" i="5"/>
  <c r="DE295" i="5"/>
  <c r="DE294" i="5"/>
  <c r="DE293" i="5"/>
  <c r="DE292" i="5"/>
  <c r="DE291" i="5"/>
  <c r="DE290" i="5"/>
  <c r="DE289" i="5"/>
  <c r="DE288" i="5"/>
  <c r="DE287" i="5"/>
  <c r="DE286" i="5"/>
  <c r="DE285" i="5"/>
  <c r="DE284" i="5"/>
  <c r="DE283" i="5"/>
  <c r="DE282" i="5"/>
  <c r="DE281" i="5"/>
  <c r="DE280" i="5"/>
  <c r="DE279" i="5"/>
  <c r="DE278" i="5"/>
  <c r="DE277" i="5"/>
  <c r="DE276" i="5"/>
  <c r="DE275" i="5"/>
  <c r="DE274" i="5"/>
  <c r="DE273" i="5"/>
  <c r="DE272" i="5"/>
  <c r="DE271" i="5"/>
  <c r="DE270" i="5"/>
  <c r="DE269" i="5"/>
  <c r="DE268" i="5"/>
  <c r="DE267" i="5"/>
  <c r="DE266" i="5"/>
  <c r="DE263" i="5"/>
  <c r="DE262" i="5"/>
  <c r="DE261" i="5"/>
  <c r="DE260" i="5"/>
  <c r="DE259" i="5"/>
  <c r="DE258" i="5"/>
  <c r="DE257" i="5"/>
  <c r="DE256" i="5"/>
  <c r="DE255" i="5"/>
  <c r="DE254" i="5"/>
  <c r="DE253" i="5"/>
  <c r="DE252" i="5"/>
  <c r="DE251" i="5"/>
  <c r="DE250" i="5"/>
  <c r="DE249" i="5"/>
  <c r="DE248" i="5"/>
  <c r="DE247" i="5"/>
  <c r="DE246" i="5"/>
  <c r="DE245" i="5"/>
  <c r="DE244" i="5"/>
  <c r="DE243" i="5"/>
  <c r="DE242" i="5"/>
  <c r="DE241" i="5"/>
  <c r="DE240" i="5"/>
  <c r="DE239" i="5"/>
  <c r="DE238" i="5"/>
  <c r="DE237" i="5"/>
  <c r="DE236" i="5"/>
  <c r="DE235" i="5"/>
  <c r="DE234" i="5"/>
  <c r="DE233" i="5"/>
  <c r="DE232" i="5"/>
  <c r="DE231" i="5"/>
  <c r="DE228" i="5"/>
  <c r="DE227" i="5"/>
  <c r="DE226" i="5"/>
  <c r="DE225" i="5"/>
  <c r="DE224" i="5"/>
  <c r="DE223" i="5"/>
  <c r="DE222" i="5"/>
  <c r="DE221" i="5"/>
  <c r="DE220" i="5"/>
  <c r="DE219" i="5"/>
  <c r="DE218" i="5"/>
  <c r="DE217" i="5"/>
  <c r="DE216" i="5"/>
  <c r="DE215" i="5"/>
  <c r="DE214" i="5"/>
  <c r="DE213" i="5"/>
  <c r="DE212" i="5"/>
  <c r="DE211" i="5"/>
  <c r="DE210" i="5"/>
  <c r="DE209" i="5"/>
  <c r="DE208" i="5"/>
  <c r="DE207" i="5"/>
  <c r="DE206" i="5"/>
  <c r="DE205" i="5"/>
  <c r="DE204" i="5"/>
  <c r="DE203" i="5"/>
  <c r="DE202" i="5"/>
  <c r="DE201" i="5"/>
  <c r="DE200" i="5"/>
  <c r="DE199" i="5"/>
  <c r="DE198" i="5"/>
  <c r="DE195" i="5"/>
  <c r="DE194" i="5"/>
  <c r="DE193" i="5"/>
  <c r="DE192" i="5"/>
  <c r="DE191" i="5"/>
  <c r="DE190" i="5"/>
  <c r="DE189" i="5"/>
  <c r="DE188" i="5"/>
  <c r="DE187" i="5"/>
  <c r="DE186" i="5"/>
  <c r="DE185" i="5"/>
  <c r="DE184" i="5"/>
  <c r="DE183" i="5"/>
  <c r="DE182" i="5"/>
  <c r="DE181" i="5"/>
  <c r="DE180" i="5"/>
  <c r="DE179" i="5"/>
  <c r="DE178" i="5"/>
  <c r="DE177" i="5"/>
  <c r="DE176" i="5"/>
  <c r="DE175" i="5"/>
  <c r="DE174" i="5"/>
  <c r="DE173" i="5"/>
  <c r="DE172" i="5"/>
  <c r="DE169" i="5"/>
  <c r="DE168" i="5"/>
  <c r="DE167" i="5"/>
  <c r="DE166" i="5"/>
  <c r="DE165" i="5"/>
  <c r="DE164" i="5"/>
  <c r="DE163" i="5"/>
  <c r="DE162" i="5"/>
  <c r="DE161" i="5"/>
  <c r="DE160" i="5"/>
  <c r="DE159" i="5"/>
  <c r="DE158" i="5"/>
  <c r="DE157" i="5"/>
  <c r="DE156" i="5"/>
  <c r="DE155" i="5"/>
  <c r="DE154" i="5"/>
  <c r="DE153" i="5"/>
  <c r="DE152" i="5"/>
  <c r="DE151" i="5"/>
  <c r="DE150" i="5"/>
  <c r="DE149" i="5"/>
  <c r="DE148" i="5"/>
  <c r="DE147" i="5"/>
  <c r="DE146" i="5"/>
  <c r="DE145" i="5"/>
  <c r="DE144" i="5"/>
  <c r="DE143" i="5"/>
  <c r="DE142" i="5"/>
  <c r="DE139" i="5"/>
  <c r="DE138" i="5"/>
  <c r="DE137" i="5"/>
  <c r="DE136" i="5"/>
  <c r="DE135" i="5"/>
  <c r="DE134" i="5"/>
  <c r="DE133" i="5"/>
  <c r="DE132" i="5"/>
  <c r="DE131" i="5"/>
  <c r="DE130" i="5"/>
  <c r="DE129" i="5"/>
  <c r="DE128" i="5"/>
  <c r="DE127" i="5"/>
  <c r="DE126" i="5"/>
  <c r="DE125" i="5"/>
  <c r="DE124" i="5"/>
  <c r="DE123" i="5"/>
  <c r="DE122" i="5"/>
  <c r="DE121" i="5"/>
  <c r="DE120" i="5"/>
  <c r="DE119" i="5"/>
  <c r="DE118" i="5"/>
  <c r="DE117" i="5"/>
  <c r="DE116" i="5"/>
  <c r="DE113" i="5"/>
  <c r="DE112" i="5"/>
  <c r="DE111" i="5"/>
  <c r="DE110" i="5"/>
  <c r="DE109" i="5"/>
  <c r="DE108" i="5"/>
  <c r="DE107" i="5"/>
  <c r="DE106" i="5"/>
  <c r="DE105" i="5"/>
  <c r="DE104" i="5"/>
  <c r="DE103" i="5"/>
  <c r="DE102" i="5"/>
  <c r="DE101" i="5"/>
  <c r="DE100" i="5"/>
  <c r="DE99" i="5"/>
  <c r="DE98" i="5"/>
  <c r="DE95" i="5"/>
  <c r="DE94" i="5"/>
  <c r="DE93" i="5"/>
  <c r="DE92" i="5"/>
  <c r="DE91" i="5"/>
  <c r="DE90" i="5"/>
  <c r="DE89" i="5"/>
  <c r="DE88" i="5"/>
  <c r="DE87" i="5"/>
  <c r="DE86" i="5"/>
  <c r="DE85" i="5"/>
  <c r="DE84" i="5"/>
  <c r="DE83" i="5"/>
  <c r="DE82" i="5"/>
  <c r="DE81" i="5"/>
  <c r="DE80" i="5"/>
  <c r="DE77" i="5"/>
  <c r="DE76" i="5"/>
  <c r="DE75" i="5"/>
  <c r="DE74" i="5"/>
  <c r="DE73" i="5"/>
  <c r="DE72" i="5"/>
  <c r="DE71" i="5"/>
  <c r="DE70" i="5"/>
  <c r="DE69" i="5"/>
  <c r="DE68" i="5"/>
  <c r="DE67" i="5"/>
  <c r="DE66" i="5"/>
  <c r="DE65" i="5"/>
  <c r="DE64" i="5"/>
  <c r="DE63" i="5"/>
  <c r="DE62" i="5"/>
  <c r="DE61" i="5"/>
  <c r="DE60" i="5"/>
  <c r="DE59" i="5"/>
  <c r="DE58" i="5"/>
  <c r="DE57" i="5"/>
  <c r="DE56" i="5"/>
  <c r="DE55" i="5"/>
  <c r="DE54" i="5"/>
  <c r="DE53" i="5"/>
  <c r="DE52" i="5"/>
  <c r="DE51" i="5"/>
  <c r="DE50" i="5"/>
  <c r="DE49" i="5"/>
  <c r="DE48" i="5"/>
  <c r="DE45" i="5"/>
  <c r="DE44" i="5"/>
  <c r="DE43" i="5"/>
  <c r="DE42" i="5"/>
  <c r="DE41" i="5"/>
  <c r="DE40" i="5"/>
  <c r="DE39" i="5"/>
  <c r="DE38" i="5"/>
  <c r="DE37" i="5"/>
  <c r="DE36" i="5"/>
  <c r="DE35" i="5"/>
  <c r="DE34" i="5"/>
  <c r="DE33" i="5"/>
  <c r="DE32" i="5"/>
  <c r="DE31" i="5"/>
  <c r="DE30" i="5"/>
  <c r="DE29" i="5"/>
  <c r="DE28" i="5"/>
  <c r="DE27" i="5"/>
  <c r="DE26" i="5"/>
  <c r="DE25" i="5"/>
  <c r="DE24" i="5"/>
  <c r="DE23" i="5"/>
  <c r="DE22" i="5"/>
  <c r="DE21" i="5"/>
  <c r="DE20" i="5"/>
  <c r="DE19" i="5"/>
  <c r="DE18" i="5"/>
  <c r="DE17" i="5"/>
  <c r="DE16" i="5"/>
  <c r="DE15" i="5"/>
  <c r="DE14" i="5"/>
  <c r="DE13" i="5"/>
  <c r="DE10" i="5"/>
  <c r="DE9" i="5"/>
  <c r="DE8" i="5"/>
  <c r="DE7" i="5"/>
  <c r="DE6" i="5"/>
  <c r="DE5" i="5"/>
  <c r="DE4" i="5"/>
  <c r="DE3" i="5"/>
  <c r="DE2" i="5"/>
  <c r="DC435" i="5"/>
  <c r="DC434" i="5"/>
  <c r="DC433" i="5"/>
  <c r="DC432" i="5"/>
  <c r="DC431" i="5"/>
  <c r="DC430" i="5"/>
  <c r="DC429" i="5"/>
  <c r="DC428" i="5"/>
  <c r="DC427" i="5"/>
  <c r="DC426" i="5"/>
  <c r="DC425" i="5"/>
  <c r="DC424" i="5"/>
  <c r="DC423" i="5"/>
  <c r="DC422" i="5"/>
  <c r="DC421" i="5"/>
  <c r="DC420" i="5"/>
  <c r="DC419" i="5"/>
  <c r="DC418" i="5"/>
  <c r="DC417" i="5"/>
  <c r="DC416" i="5"/>
  <c r="DC415" i="5"/>
  <c r="DC414" i="5"/>
  <c r="DC413" i="5"/>
  <c r="DC412" i="5"/>
  <c r="DC411" i="5"/>
  <c r="DC410" i="5"/>
  <c r="DC407" i="5"/>
  <c r="DC406" i="5"/>
  <c r="DC405" i="5"/>
  <c r="DC404" i="5"/>
  <c r="DC403" i="5"/>
  <c r="DC402" i="5"/>
  <c r="DC401" i="5"/>
  <c r="DC400" i="5"/>
  <c r="DC399" i="5"/>
  <c r="DC398" i="5"/>
  <c r="DC397" i="5"/>
  <c r="DC396" i="5"/>
  <c r="DC395" i="5"/>
  <c r="DC394" i="5"/>
  <c r="DC393" i="5"/>
  <c r="DC392" i="5"/>
  <c r="DC391" i="5"/>
  <c r="DC390" i="5"/>
  <c r="DC389" i="5"/>
  <c r="DC388" i="5"/>
  <c r="DC387" i="5"/>
  <c r="DC386" i="5"/>
  <c r="DC385" i="5"/>
  <c r="DC384" i="5"/>
  <c r="DC383" i="5"/>
  <c r="DC382" i="5"/>
  <c r="DC381" i="5"/>
  <c r="DC380" i="5"/>
  <c r="DC379" i="5"/>
  <c r="DC378" i="5"/>
  <c r="DC377" i="5"/>
  <c r="DC376" i="5"/>
  <c r="DC375" i="5"/>
  <c r="DC372" i="5"/>
  <c r="DC371" i="5"/>
  <c r="DC370" i="5"/>
  <c r="DC369" i="5"/>
  <c r="DC368" i="5"/>
  <c r="DC367" i="5"/>
  <c r="DC366" i="5"/>
  <c r="DC365" i="5"/>
  <c r="DC364" i="5"/>
  <c r="DC363" i="5"/>
  <c r="DC362" i="5"/>
  <c r="DC361" i="5"/>
  <c r="DC360" i="5"/>
  <c r="DC359" i="5"/>
  <c r="DC358" i="5"/>
  <c r="DC357" i="5"/>
  <c r="DC356" i="5"/>
  <c r="DC355" i="5"/>
  <c r="DC354" i="5"/>
  <c r="DC353" i="5"/>
  <c r="DC352" i="5"/>
  <c r="DC351" i="5"/>
  <c r="DC350" i="5"/>
  <c r="DC349" i="5"/>
  <c r="DC348" i="5"/>
  <c r="DC347" i="5"/>
  <c r="DC346" i="5"/>
  <c r="DC345" i="5"/>
  <c r="DC344" i="5"/>
  <c r="DC343" i="5"/>
  <c r="DC342" i="5"/>
  <c r="DC341" i="5"/>
  <c r="DC340" i="5"/>
  <c r="DC339" i="5"/>
  <c r="DC338" i="5"/>
  <c r="DC335" i="5"/>
  <c r="DC334" i="5"/>
  <c r="DC333" i="5"/>
  <c r="DC332" i="5"/>
  <c r="DC331" i="5"/>
  <c r="DC330" i="5"/>
  <c r="DC329" i="5"/>
  <c r="DC328" i="5"/>
  <c r="DC327" i="5"/>
  <c r="DC326" i="5"/>
  <c r="DC325" i="5"/>
  <c r="DC324" i="5"/>
  <c r="DC323" i="5"/>
  <c r="DC322" i="5"/>
  <c r="DC321" i="5"/>
  <c r="DC320" i="5"/>
  <c r="DC319" i="5"/>
  <c r="DC318" i="5"/>
  <c r="DC317" i="5"/>
  <c r="DC316" i="5"/>
  <c r="DC315" i="5"/>
  <c r="DC314" i="5"/>
  <c r="DC313" i="5"/>
  <c r="DC312" i="5"/>
  <c r="DC311" i="5"/>
  <c r="DC310" i="5"/>
  <c r="DC309" i="5"/>
  <c r="DC308" i="5"/>
  <c r="DC307" i="5"/>
  <c r="DC306" i="5"/>
  <c r="DC305" i="5"/>
  <c r="DC304" i="5"/>
  <c r="DC303" i="5"/>
  <c r="DC300" i="5"/>
  <c r="DC299" i="5"/>
  <c r="DC298" i="5"/>
  <c r="DC297" i="5"/>
  <c r="DC296" i="5"/>
  <c r="DC295" i="5"/>
  <c r="DC294" i="5"/>
  <c r="DC293" i="5"/>
  <c r="DC292" i="5"/>
  <c r="DC291" i="5"/>
  <c r="DC290" i="5"/>
  <c r="DC289" i="5"/>
  <c r="DC288" i="5"/>
  <c r="DC287" i="5"/>
  <c r="DC286" i="5"/>
  <c r="DC285" i="5"/>
  <c r="DC284" i="5"/>
  <c r="DC283" i="5"/>
  <c r="DC282" i="5"/>
  <c r="DC281" i="5"/>
  <c r="DC280" i="5"/>
  <c r="DC279" i="5"/>
  <c r="DC278" i="5"/>
  <c r="DC277" i="5"/>
  <c r="DC276" i="5"/>
  <c r="DC275" i="5"/>
  <c r="DC274" i="5"/>
  <c r="DC273" i="5"/>
  <c r="DC272" i="5"/>
  <c r="DC271" i="5"/>
  <c r="DC270" i="5"/>
  <c r="DC269" i="5"/>
  <c r="DC268" i="5"/>
  <c r="DC267" i="5"/>
  <c r="DC266" i="5"/>
  <c r="DC263" i="5"/>
  <c r="DC262" i="5"/>
  <c r="DC261" i="5"/>
  <c r="DC260" i="5"/>
  <c r="DC259" i="5"/>
  <c r="DC258" i="5"/>
  <c r="DC257" i="5"/>
  <c r="DC256" i="5"/>
  <c r="DC255" i="5"/>
  <c r="DC254" i="5"/>
  <c r="DC253" i="5"/>
  <c r="DC252" i="5"/>
  <c r="DC251" i="5"/>
  <c r="DC250" i="5"/>
  <c r="DC249" i="5"/>
  <c r="DC248" i="5"/>
  <c r="DC247" i="5"/>
  <c r="DC246" i="5"/>
  <c r="DC245" i="5"/>
  <c r="DC244" i="5"/>
  <c r="DC243" i="5"/>
  <c r="DC242" i="5"/>
  <c r="DC241" i="5"/>
  <c r="DC240" i="5"/>
  <c r="DC239" i="5"/>
  <c r="DC238" i="5"/>
  <c r="DC237" i="5"/>
  <c r="DC236" i="5"/>
  <c r="DC235" i="5"/>
  <c r="DC234" i="5"/>
  <c r="DC233" i="5"/>
  <c r="DC232" i="5"/>
  <c r="DC231" i="5"/>
  <c r="DC228" i="5"/>
  <c r="DC227" i="5"/>
  <c r="DC226" i="5"/>
  <c r="DC225" i="5"/>
  <c r="DC224" i="5"/>
  <c r="DC223" i="5"/>
  <c r="DC222" i="5"/>
  <c r="DC221" i="5"/>
  <c r="DC220" i="5"/>
  <c r="DC219" i="5"/>
  <c r="DC218" i="5"/>
  <c r="DC217" i="5"/>
  <c r="DC216" i="5"/>
  <c r="DC215" i="5"/>
  <c r="DC214" i="5"/>
  <c r="DC213" i="5"/>
  <c r="DC212" i="5"/>
  <c r="DC211" i="5"/>
  <c r="DC210" i="5"/>
  <c r="DC209" i="5"/>
  <c r="DC208" i="5"/>
  <c r="DC207" i="5"/>
  <c r="DC206" i="5"/>
  <c r="DC205" i="5"/>
  <c r="DC204" i="5"/>
  <c r="DC203" i="5"/>
  <c r="DC202" i="5"/>
  <c r="DC201" i="5"/>
  <c r="DC200" i="5"/>
  <c r="DC199" i="5"/>
  <c r="DC198" i="5"/>
  <c r="DC195" i="5"/>
  <c r="DC194" i="5"/>
  <c r="DC193" i="5"/>
  <c r="DC192" i="5"/>
  <c r="DC191" i="5"/>
  <c r="DC190" i="5"/>
  <c r="DC189" i="5"/>
  <c r="DC188" i="5"/>
  <c r="DC187" i="5"/>
  <c r="DC186" i="5"/>
  <c r="DC185" i="5"/>
  <c r="DC184" i="5"/>
  <c r="DC183" i="5"/>
  <c r="DC182" i="5"/>
  <c r="DC181" i="5"/>
  <c r="DC180" i="5"/>
  <c r="DC179" i="5"/>
  <c r="DC178" i="5"/>
  <c r="DC177" i="5"/>
  <c r="DC176" i="5"/>
  <c r="DC175" i="5"/>
  <c r="DC174" i="5"/>
  <c r="DC173" i="5"/>
  <c r="DC172" i="5"/>
  <c r="DC169" i="5"/>
  <c r="DC168" i="5"/>
  <c r="DC167" i="5"/>
  <c r="DC166" i="5"/>
  <c r="DC165" i="5"/>
  <c r="DC164" i="5"/>
  <c r="DC163" i="5"/>
  <c r="DC162" i="5"/>
  <c r="DC161" i="5"/>
  <c r="DC160" i="5"/>
  <c r="DC159" i="5"/>
  <c r="DC158" i="5"/>
  <c r="DC157" i="5"/>
  <c r="DC156" i="5"/>
  <c r="DC155" i="5"/>
  <c r="DC154" i="5"/>
  <c r="DC153" i="5"/>
  <c r="DC152" i="5"/>
  <c r="DC151" i="5"/>
  <c r="DC150" i="5"/>
  <c r="DC149" i="5"/>
  <c r="DC148" i="5"/>
  <c r="DC147" i="5"/>
  <c r="DC146" i="5"/>
  <c r="DC145" i="5"/>
  <c r="DC144" i="5"/>
  <c r="DC143" i="5"/>
  <c r="DC142" i="5"/>
  <c r="DC139" i="5"/>
  <c r="DC138" i="5"/>
  <c r="DC137" i="5"/>
  <c r="DC136" i="5"/>
  <c r="DC135" i="5"/>
  <c r="DC134" i="5"/>
  <c r="DC133" i="5"/>
  <c r="DC132" i="5"/>
  <c r="DC131" i="5"/>
  <c r="DC130" i="5"/>
  <c r="DC129" i="5"/>
  <c r="DC128" i="5"/>
  <c r="DC127" i="5"/>
  <c r="DC126" i="5"/>
  <c r="DC125" i="5"/>
  <c r="DC124" i="5"/>
  <c r="DC123" i="5"/>
  <c r="DC122" i="5"/>
  <c r="DC121" i="5"/>
  <c r="DC120" i="5"/>
  <c r="DC119" i="5"/>
  <c r="DC118" i="5"/>
  <c r="DC117" i="5"/>
  <c r="DC116" i="5"/>
  <c r="DC113" i="5"/>
  <c r="DC112" i="5"/>
  <c r="DC111" i="5"/>
  <c r="DC110" i="5"/>
  <c r="DC109" i="5"/>
  <c r="DC108" i="5"/>
  <c r="DC107" i="5"/>
  <c r="DC106" i="5"/>
  <c r="DC105" i="5"/>
  <c r="DC104" i="5"/>
  <c r="DC103" i="5"/>
  <c r="DC102" i="5"/>
  <c r="DC101" i="5"/>
  <c r="DC100" i="5"/>
  <c r="DC99" i="5"/>
  <c r="DC98" i="5"/>
  <c r="DC95" i="5"/>
  <c r="DC94" i="5"/>
  <c r="DC93" i="5"/>
  <c r="DC92" i="5"/>
  <c r="DC91" i="5"/>
  <c r="DC90" i="5"/>
  <c r="DC89" i="5"/>
  <c r="DC88" i="5"/>
  <c r="DC87" i="5"/>
  <c r="DC86" i="5"/>
  <c r="DC85" i="5"/>
  <c r="DC84" i="5"/>
  <c r="DC83" i="5"/>
  <c r="DC82" i="5"/>
  <c r="DC81" i="5"/>
  <c r="DC80" i="5"/>
  <c r="DC77" i="5"/>
  <c r="DC76" i="5"/>
  <c r="DC75" i="5"/>
  <c r="DC74" i="5"/>
  <c r="DC73" i="5"/>
  <c r="DC72" i="5"/>
  <c r="DC71" i="5"/>
  <c r="DC70" i="5"/>
  <c r="DC69" i="5"/>
  <c r="DC68" i="5"/>
  <c r="DC67" i="5"/>
  <c r="DC66" i="5"/>
  <c r="DC65" i="5"/>
  <c r="DC64" i="5"/>
  <c r="DC63" i="5"/>
  <c r="DC62" i="5"/>
  <c r="DC61" i="5"/>
  <c r="DC60" i="5"/>
  <c r="DC59" i="5"/>
  <c r="DC58" i="5"/>
  <c r="DC57" i="5"/>
  <c r="DC56" i="5"/>
  <c r="DC55" i="5"/>
  <c r="DC54" i="5"/>
  <c r="DC53" i="5"/>
  <c r="DC52" i="5"/>
  <c r="DC51" i="5"/>
  <c r="DC50" i="5"/>
  <c r="DC49" i="5"/>
  <c r="DC48" i="5"/>
  <c r="DC45" i="5"/>
  <c r="DC44" i="5"/>
  <c r="DC43" i="5"/>
  <c r="DC42" i="5"/>
  <c r="DC41" i="5"/>
  <c r="DC40" i="5"/>
  <c r="DC39" i="5"/>
  <c r="DC38" i="5"/>
  <c r="DC37" i="5"/>
  <c r="DC36" i="5"/>
  <c r="DC35" i="5"/>
  <c r="DC34" i="5"/>
  <c r="DC33" i="5"/>
  <c r="DC32" i="5"/>
  <c r="DC31" i="5"/>
  <c r="DC30" i="5"/>
  <c r="DC29" i="5"/>
  <c r="DC28" i="5"/>
  <c r="DC27" i="5"/>
  <c r="DC26" i="5"/>
  <c r="DC25" i="5"/>
  <c r="DC24" i="5"/>
  <c r="DC23" i="5"/>
  <c r="DC22" i="5"/>
  <c r="DC21" i="5"/>
  <c r="DC20" i="5"/>
  <c r="DC19" i="5"/>
  <c r="DC18" i="5"/>
  <c r="DC17" i="5"/>
  <c r="DC16" i="5"/>
  <c r="DC15" i="5"/>
  <c r="DC14" i="5"/>
  <c r="DC13" i="5"/>
  <c r="DC10" i="5"/>
  <c r="DC9" i="5"/>
  <c r="DC8" i="5"/>
  <c r="DC7" i="5"/>
  <c r="DC6" i="5"/>
  <c r="DC5" i="5"/>
  <c r="DC4" i="5"/>
  <c r="DC3" i="5"/>
  <c r="DC2" i="5"/>
  <c r="DA435" i="5"/>
  <c r="DA434" i="5"/>
  <c r="DA433" i="5"/>
  <c r="DA432" i="5"/>
  <c r="DA431" i="5"/>
  <c r="DA430" i="5"/>
  <c r="DA429" i="5"/>
  <c r="DA428" i="5"/>
  <c r="DA427" i="5"/>
  <c r="DA426" i="5"/>
  <c r="DA425" i="5"/>
  <c r="DA424" i="5"/>
  <c r="DA423" i="5"/>
  <c r="DA422" i="5"/>
  <c r="DA421" i="5"/>
  <c r="DA420" i="5"/>
  <c r="DA419" i="5"/>
  <c r="DA418" i="5"/>
  <c r="DA417" i="5"/>
  <c r="DA416" i="5"/>
  <c r="DA415" i="5"/>
  <c r="DA414" i="5"/>
  <c r="DA413" i="5"/>
  <c r="DA412" i="5"/>
  <c r="DA411" i="5"/>
  <c r="DA410" i="5"/>
  <c r="DA407" i="5"/>
  <c r="DA406" i="5"/>
  <c r="DA405" i="5"/>
  <c r="DA404" i="5"/>
  <c r="DA403" i="5"/>
  <c r="DA402" i="5"/>
  <c r="DA401" i="5"/>
  <c r="DA400" i="5"/>
  <c r="DA399" i="5"/>
  <c r="DA398" i="5"/>
  <c r="DA397" i="5"/>
  <c r="DA396" i="5"/>
  <c r="DA395" i="5"/>
  <c r="DA394" i="5"/>
  <c r="DA393" i="5"/>
  <c r="DA392" i="5"/>
  <c r="DA391" i="5"/>
  <c r="DA390" i="5"/>
  <c r="DA389" i="5"/>
  <c r="DA388" i="5"/>
  <c r="DA387" i="5"/>
  <c r="DA386" i="5"/>
  <c r="DA385" i="5"/>
  <c r="DA384" i="5"/>
  <c r="DA383" i="5"/>
  <c r="DA382" i="5"/>
  <c r="DA381" i="5"/>
  <c r="DA380" i="5"/>
  <c r="DA379" i="5"/>
  <c r="DA378" i="5"/>
  <c r="DA377" i="5"/>
  <c r="DA376" i="5"/>
  <c r="DA375" i="5"/>
  <c r="DA372" i="5"/>
  <c r="DA371" i="5"/>
  <c r="DA370" i="5"/>
  <c r="DA369" i="5"/>
  <c r="DA368" i="5"/>
  <c r="DA367" i="5"/>
  <c r="DA366" i="5"/>
  <c r="DA365" i="5"/>
  <c r="DA364" i="5"/>
  <c r="DA363" i="5"/>
  <c r="DA362" i="5"/>
  <c r="DA361" i="5"/>
  <c r="DA360" i="5"/>
  <c r="DA359" i="5"/>
  <c r="DA358" i="5"/>
  <c r="DA357" i="5"/>
  <c r="DA356" i="5"/>
  <c r="DA355" i="5"/>
  <c r="DA354" i="5"/>
  <c r="DA353" i="5"/>
  <c r="DA352" i="5"/>
  <c r="DA351" i="5"/>
  <c r="DA350" i="5"/>
  <c r="DA349" i="5"/>
  <c r="DA348" i="5"/>
  <c r="DA347" i="5"/>
  <c r="DA346" i="5"/>
  <c r="DA345" i="5"/>
  <c r="DA344" i="5"/>
  <c r="DA343" i="5"/>
  <c r="DA342" i="5"/>
  <c r="DA341" i="5"/>
  <c r="DA340" i="5"/>
  <c r="DA339" i="5"/>
  <c r="DA338" i="5"/>
  <c r="DA335" i="5"/>
  <c r="DA334" i="5"/>
  <c r="DA333" i="5"/>
  <c r="DA332" i="5"/>
  <c r="DA331" i="5"/>
  <c r="DA330" i="5"/>
  <c r="DA329" i="5"/>
  <c r="DA328" i="5"/>
  <c r="DA327" i="5"/>
  <c r="DA326" i="5"/>
  <c r="DA325" i="5"/>
  <c r="DA324" i="5"/>
  <c r="DA323" i="5"/>
  <c r="DA322" i="5"/>
  <c r="DA321" i="5"/>
  <c r="DA320" i="5"/>
  <c r="DA319" i="5"/>
  <c r="DA318" i="5"/>
  <c r="DA317" i="5"/>
  <c r="DA316" i="5"/>
  <c r="DA315" i="5"/>
  <c r="DA314" i="5"/>
  <c r="DA313" i="5"/>
  <c r="DA312" i="5"/>
  <c r="DA311" i="5"/>
  <c r="DA310" i="5"/>
  <c r="DA309" i="5"/>
  <c r="DA308" i="5"/>
  <c r="DA307" i="5"/>
  <c r="DA306" i="5"/>
  <c r="DA305" i="5"/>
  <c r="DA304" i="5"/>
  <c r="DA303" i="5"/>
  <c r="DA300" i="5"/>
  <c r="DA299" i="5"/>
  <c r="DA298" i="5"/>
  <c r="DA297" i="5"/>
  <c r="DA296" i="5"/>
  <c r="DA295" i="5"/>
  <c r="DA294" i="5"/>
  <c r="DA293" i="5"/>
  <c r="DA292" i="5"/>
  <c r="DA291" i="5"/>
  <c r="DA290" i="5"/>
  <c r="DA289" i="5"/>
  <c r="DA288" i="5"/>
  <c r="DA287" i="5"/>
  <c r="DA286" i="5"/>
  <c r="DA285" i="5"/>
  <c r="DA284" i="5"/>
  <c r="DA283" i="5"/>
  <c r="DA282" i="5"/>
  <c r="DA281" i="5"/>
  <c r="DA280" i="5"/>
  <c r="DA279" i="5"/>
  <c r="DA278" i="5"/>
  <c r="DA277" i="5"/>
  <c r="DA276" i="5"/>
  <c r="DA275" i="5"/>
  <c r="DA274" i="5"/>
  <c r="DA273" i="5"/>
  <c r="DA272" i="5"/>
  <c r="DA271" i="5"/>
  <c r="DA270" i="5"/>
  <c r="DA269" i="5"/>
  <c r="DA268" i="5"/>
  <c r="DA267" i="5"/>
  <c r="DA266" i="5"/>
  <c r="DA263" i="5"/>
  <c r="DA262" i="5"/>
  <c r="DA261" i="5"/>
  <c r="DA260" i="5"/>
  <c r="DA259" i="5"/>
  <c r="DA258" i="5"/>
  <c r="DA257" i="5"/>
  <c r="DA256" i="5"/>
  <c r="DA255" i="5"/>
  <c r="DA254" i="5"/>
  <c r="DA253" i="5"/>
  <c r="DA252" i="5"/>
  <c r="DA251" i="5"/>
  <c r="DA250" i="5"/>
  <c r="DA249" i="5"/>
  <c r="DA248" i="5"/>
  <c r="DA247" i="5"/>
  <c r="DA246" i="5"/>
  <c r="DA245" i="5"/>
  <c r="DA244" i="5"/>
  <c r="DA243" i="5"/>
  <c r="DA242" i="5"/>
  <c r="DA241" i="5"/>
  <c r="DA240" i="5"/>
  <c r="DA239" i="5"/>
  <c r="DA238" i="5"/>
  <c r="DA237" i="5"/>
  <c r="DA236" i="5"/>
  <c r="DA235" i="5"/>
  <c r="DA234" i="5"/>
  <c r="DA233" i="5"/>
  <c r="DA232" i="5"/>
  <c r="DA231" i="5"/>
  <c r="DA228" i="5"/>
  <c r="DA227" i="5"/>
  <c r="DA226" i="5"/>
  <c r="DA225" i="5"/>
  <c r="DA224" i="5"/>
  <c r="DA223" i="5"/>
  <c r="DA222" i="5"/>
  <c r="DA221" i="5"/>
  <c r="DA220" i="5"/>
  <c r="DA219" i="5"/>
  <c r="DA218" i="5"/>
  <c r="DA217" i="5"/>
  <c r="DA216" i="5"/>
  <c r="DA215" i="5"/>
  <c r="DA214" i="5"/>
  <c r="DA213" i="5"/>
  <c r="DA212" i="5"/>
  <c r="DA211" i="5"/>
  <c r="DA210" i="5"/>
  <c r="DA209" i="5"/>
  <c r="DA208" i="5"/>
  <c r="DA207" i="5"/>
  <c r="DA206" i="5"/>
  <c r="DA205" i="5"/>
  <c r="DA204" i="5"/>
  <c r="DA203" i="5"/>
  <c r="DA202" i="5"/>
  <c r="DA201" i="5"/>
  <c r="DA200" i="5"/>
  <c r="DA199" i="5"/>
  <c r="DA198" i="5"/>
  <c r="DA195" i="5"/>
  <c r="DA194" i="5"/>
  <c r="DA193" i="5"/>
  <c r="DA192" i="5"/>
  <c r="DA191" i="5"/>
  <c r="DA190" i="5"/>
  <c r="DA189" i="5"/>
  <c r="DA188" i="5"/>
  <c r="DA187" i="5"/>
  <c r="DA186" i="5"/>
  <c r="DA185" i="5"/>
  <c r="DA184" i="5"/>
  <c r="DA183" i="5"/>
  <c r="DA182" i="5"/>
  <c r="DA181" i="5"/>
  <c r="DA180" i="5"/>
  <c r="DA179" i="5"/>
  <c r="DA178" i="5"/>
  <c r="DA177" i="5"/>
  <c r="DA176" i="5"/>
  <c r="DA175" i="5"/>
  <c r="DA174" i="5"/>
  <c r="DA173" i="5"/>
  <c r="DA172" i="5"/>
  <c r="DA169" i="5"/>
  <c r="DA168" i="5"/>
  <c r="DA167" i="5"/>
  <c r="DA166" i="5"/>
  <c r="DA165" i="5"/>
  <c r="DA164" i="5"/>
  <c r="DA163" i="5"/>
  <c r="DA162" i="5"/>
  <c r="DA161" i="5"/>
  <c r="DA160" i="5"/>
  <c r="DA159" i="5"/>
  <c r="DA158" i="5"/>
  <c r="DA157" i="5"/>
  <c r="DA156" i="5"/>
  <c r="DA155" i="5"/>
  <c r="DA154" i="5"/>
  <c r="DA153" i="5"/>
  <c r="DA152" i="5"/>
  <c r="DA151" i="5"/>
  <c r="DA150" i="5"/>
  <c r="DA149" i="5"/>
  <c r="DA148" i="5"/>
  <c r="DA147" i="5"/>
  <c r="DA146" i="5"/>
  <c r="DA145" i="5"/>
  <c r="DA144" i="5"/>
  <c r="DA143" i="5"/>
  <c r="DA142" i="5"/>
  <c r="DA139" i="5"/>
  <c r="DA138" i="5"/>
  <c r="DA137" i="5"/>
  <c r="DA136" i="5"/>
  <c r="DA135" i="5"/>
  <c r="DA134" i="5"/>
  <c r="DA133" i="5"/>
  <c r="DA132" i="5"/>
  <c r="DA131" i="5"/>
  <c r="DA130" i="5"/>
  <c r="DA129" i="5"/>
  <c r="DA128" i="5"/>
  <c r="DA127" i="5"/>
  <c r="DA126" i="5"/>
  <c r="DA125" i="5"/>
  <c r="DA124" i="5"/>
  <c r="DA123" i="5"/>
  <c r="DA122" i="5"/>
  <c r="DA121" i="5"/>
  <c r="DA120" i="5"/>
  <c r="DA119" i="5"/>
  <c r="DA118" i="5"/>
  <c r="DA117" i="5"/>
  <c r="DA116" i="5"/>
  <c r="DA113" i="5"/>
  <c r="DA112" i="5"/>
  <c r="DA111" i="5"/>
  <c r="DA110" i="5"/>
  <c r="DA109" i="5"/>
  <c r="DA108" i="5"/>
  <c r="DA107" i="5"/>
  <c r="DA106" i="5"/>
  <c r="DA105" i="5"/>
  <c r="DA104" i="5"/>
  <c r="DA103" i="5"/>
  <c r="DA102" i="5"/>
  <c r="DA101" i="5"/>
  <c r="DA100" i="5"/>
  <c r="DA99" i="5"/>
  <c r="DA98" i="5"/>
  <c r="DA95" i="5"/>
  <c r="DA94" i="5"/>
  <c r="DA93" i="5"/>
  <c r="DA92" i="5"/>
  <c r="DA91" i="5"/>
  <c r="DA90" i="5"/>
  <c r="DA89" i="5"/>
  <c r="DA88" i="5"/>
  <c r="DA87" i="5"/>
  <c r="DA86" i="5"/>
  <c r="DA85" i="5"/>
  <c r="DA84" i="5"/>
  <c r="DA83" i="5"/>
  <c r="DA82" i="5"/>
  <c r="DA81" i="5"/>
  <c r="DA80" i="5"/>
  <c r="DA77" i="5"/>
  <c r="DA76" i="5"/>
  <c r="DA75" i="5"/>
  <c r="DA74" i="5"/>
  <c r="DA73" i="5"/>
  <c r="DA72" i="5"/>
  <c r="DA71" i="5"/>
  <c r="DA70" i="5"/>
  <c r="DA69" i="5"/>
  <c r="DA68" i="5"/>
  <c r="DA67" i="5"/>
  <c r="DA66" i="5"/>
  <c r="DA65" i="5"/>
  <c r="DA64" i="5"/>
  <c r="DA63" i="5"/>
  <c r="DA62" i="5"/>
  <c r="DA61" i="5"/>
  <c r="DA60" i="5"/>
  <c r="DA59" i="5"/>
  <c r="DA58" i="5"/>
  <c r="DA57" i="5"/>
  <c r="DA56" i="5"/>
  <c r="DA55" i="5"/>
  <c r="DA54" i="5"/>
  <c r="DA53" i="5"/>
  <c r="DA52" i="5"/>
  <c r="DA51" i="5"/>
  <c r="DA50" i="5"/>
  <c r="DA49" i="5"/>
  <c r="DA48" i="5"/>
  <c r="DA45" i="5"/>
  <c r="DA44" i="5"/>
  <c r="DA43" i="5"/>
  <c r="DA42" i="5"/>
  <c r="DA41" i="5"/>
  <c r="DA40" i="5"/>
  <c r="DA39" i="5"/>
  <c r="DA38" i="5"/>
  <c r="DA37" i="5"/>
  <c r="DA36" i="5"/>
  <c r="DA35" i="5"/>
  <c r="DA34" i="5"/>
  <c r="DA33" i="5"/>
  <c r="DA32" i="5"/>
  <c r="DA31" i="5"/>
  <c r="DA30" i="5"/>
  <c r="DA29" i="5"/>
  <c r="DA28" i="5"/>
  <c r="DA27" i="5"/>
  <c r="DA26" i="5"/>
  <c r="DA25" i="5"/>
  <c r="DA24" i="5"/>
  <c r="DA23" i="5"/>
  <c r="DA22" i="5"/>
  <c r="DA21" i="5"/>
  <c r="DA20" i="5"/>
  <c r="DA19" i="5"/>
  <c r="DA18" i="5"/>
  <c r="DA17" i="5"/>
  <c r="DA16" i="5"/>
  <c r="DA15" i="5"/>
  <c r="DA14" i="5"/>
  <c r="DA13" i="5"/>
  <c r="DA10" i="5"/>
  <c r="DA9" i="5"/>
  <c r="DA8" i="5"/>
  <c r="DA7" i="5"/>
  <c r="DA6" i="5"/>
  <c r="DA5" i="5"/>
  <c r="DA4" i="5"/>
  <c r="DA3" i="5"/>
  <c r="DA2" i="5"/>
  <c r="CY435" i="5"/>
  <c r="CY434" i="5"/>
  <c r="CY433" i="5"/>
  <c r="CY432" i="5"/>
  <c r="CY431" i="5"/>
  <c r="CY430" i="5"/>
  <c r="CY429" i="5"/>
  <c r="CY428" i="5"/>
  <c r="CY427" i="5"/>
  <c r="CY426" i="5"/>
  <c r="CY425" i="5"/>
  <c r="CY424" i="5"/>
  <c r="CY423" i="5"/>
  <c r="CY422" i="5"/>
  <c r="CY421" i="5"/>
  <c r="CY420" i="5"/>
  <c r="CY419" i="5"/>
  <c r="CY418" i="5"/>
  <c r="CY417" i="5"/>
  <c r="CY416" i="5"/>
  <c r="CY415" i="5"/>
  <c r="CY414" i="5"/>
  <c r="CY413" i="5"/>
  <c r="CY412" i="5"/>
  <c r="CY411" i="5"/>
  <c r="CY410" i="5"/>
  <c r="CY407" i="5"/>
  <c r="CY406" i="5"/>
  <c r="CY405" i="5"/>
  <c r="CY404" i="5"/>
  <c r="CY403" i="5"/>
  <c r="CY402" i="5"/>
  <c r="CY401" i="5"/>
  <c r="CY400" i="5"/>
  <c r="CY399" i="5"/>
  <c r="CY398" i="5"/>
  <c r="CY397" i="5"/>
  <c r="CY396" i="5"/>
  <c r="CY395" i="5"/>
  <c r="CY394" i="5"/>
  <c r="CY393" i="5"/>
  <c r="CY392" i="5"/>
  <c r="CY391" i="5"/>
  <c r="CY390" i="5"/>
  <c r="CY389" i="5"/>
  <c r="CY388" i="5"/>
  <c r="CY387" i="5"/>
  <c r="CY386" i="5"/>
  <c r="CY385" i="5"/>
  <c r="CY384" i="5"/>
  <c r="CY383" i="5"/>
  <c r="CY382" i="5"/>
  <c r="CY381" i="5"/>
  <c r="CY380" i="5"/>
  <c r="CY379" i="5"/>
  <c r="CY378" i="5"/>
  <c r="CY377" i="5"/>
  <c r="CY376" i="5"/>
  <c r="CY375" i="5"/>
  <c r="CY372" i="5"/>
  <c r="CY371" i="5"/>
  <c r="CY370" i="5"/>
  <c r="CY369" i="5"/>
  <c r="CY368" i="5"/>
  <c r="CY367" i="5"/>
  <c r="CY366" i="5"/>
  <c r="CY365" i="5"/>
  <c r="CY364" i="5"/>
  <c r="CY363" i="5"/>
  <c r="CY362" i="5"/>
  <c r="CY361" i="5"/>
  <c r="CY360" i="5"/>
  <c r="CY359" i="5"/>
  <c r="CY358" i="5"/>
  <c r="CY357" i="5"/>
  <c r="CY356" i="5"/>
  <c r="CY355" i="5"/>
  <c r="CY354" i="5"/>
  <c r="CY353" i="5"/>
  <c r="CY352" i="5"/>
  <c r="CY351" i="5"/>
  <c r="CY350" i="5"/>
  <c r="CY349" i="5"/>
  <c r="CY348" i="5"/>
  <c r="CY347" i="5"/>
  <c r="CY346" i="5"/>
  <c r="CY345" i="5"/>
  <c r="CY344" i="5"/>
  <c r="CY343" i="5"/>
  <c r="CY342" i="5"/>
  <c r="CY341" i="5"/>
  <c r="CY340" i="5"/>
  <c r="CY339" i="5"/>
  <c r="CY338" i="5"/>
  <c r="CY335" i="5"/>
  <c r="CY334" i="5"/>
  <c r="CY333" i="5"/>
  <c r="CY332" i="5"/>
  <c r="CY331" i="5"/>
  <c r="CY330" i="5"/>
  <c r="CY329" i="5"/>
  <c r="CY328" i="5"/>
  <c r="CY327" i="5"/>
  <c r="CY326" i="5"/>
  <c r="CY325" i="5"/>
  <c r="CY324" i="5"/>
  <c r="CY323" i="5"/>
  <c r="CY322" i="5"/>
  <c r="CY321" i="5"/>
  <c r="CY320" i="5"/>
  <c r="CY319" i="5"/>
  <c r="CY318" i="5"/>
  <c r="CY317" i="5"/>
  <c r="CY316" i="5"/>
  <c r="CY315" i="5"/>
  <c r="CY314" i="5"/>
  <c r="CY313" i="5"/>
  <c r="CY312" i="5"/>
  <c r="CY311" i="5"/>
  <c r="CY310" i="5"/>
  <c r="CY309" i="5"/>
  <c r="CY308" i="5"/>
  <c r="CY307" i="5"/>
  <c r="CY306" i="5"/>
  <c r="CY305" i="5"/>
  <c r="CY304" i="5"/>
  <c r="CY303" i="5"/>
  <c r="CY300" i="5"/>
  <c r="CY299" i="5"/>
  <c r="CY298" i="5"/>
  <c r="CY297" i="5"/>
  <c r="CY296" i="5"/>
  <c r="CY295" i="5"/>
  <c r="CY294" i="5"/>
  <c r="CY293" i="5"/>
  <c r="CY292" i="5"/>
  <c r="CY291" i="5"/>
  <c r="CY290" i="5"/>
  <c r="CY289" i="5"/>
  <c r="CY288" i="5"/>
  <c r="CY287" i="5"/>
  <c r="CY286" i="5"/>
  <c r="CY285" i="5"/>
  <c r="CY284" i="5"/>
  <c r="CY283" i="5"/>
  <c r="CY282" i="5"/>
  <c r="CY281" i="5"/>
  <c r="CY280" i="5"/>
  <c r="CY279" i="5"/>
  <c r="CY278" i="5"/>
  <c r="CY277" i="5"/>
  <c r="CY276" i="5"/>
  <c r="CY275" i="5"/>
  <c r="CY274" i="5"/>
  <c r="CY273" i="5"/>
  <c r="CY272" i="5"/>
  <c r="CY271" i="5"/>
  <c r="CY270" i="5"/>
  <c r="CY269" i="5"/>
  <c r="CY268" i="5"/>
  <c r="CY267" i="5"/>
  <c r="CY266" i="5"/>
  <c r="CY263" i="5"/>
  <c r="CY262" i="5"/>
  <c r="CY261" i="5"/>
  <c r="CY260" i="5"/>
  <c r="CY259" i="5"/>
  <c r="CY258" i="5"/>
  <c r="CY257" i="5"/>
  <c r="CY256" i="5"/>
  <c r="CY255" i="5"/>
  <c r="CY254" i="5"/>
  <c r="CY253" i="5"/>
  <c r="CY252" i="5"/>
  <c r="CY251" i="5"/>
  <c r="CY250" i="5"/>
  <c r="CY249" i="5"/>
  <c r="CY248" i="5"/>
  <c r="CY247" i="5"/>
  <c r="CY246" i="5"/>
  <c r="CY245" i="5"/>
  <c r="CY244" i="5"/>
  <c r="CY243" i="5"/>
  <c r="CY242" i="5"/>
  <c r="CY241" i="5"/>
  <c r="CY240" i="5"/>
  <c r="CY239" i="5"/>
  <c r="CY238" i="5"/>
  <c r="CY237" i="5"/>
  <c r="CY236" i="5"/>
  <c r="CY235" i="5"/>
  <c r="CY234" i="5"/>
  <c r="CY233" i="5"/>
  <c r="CY232" i="5"/>
  <c r="CY231" i="5"/>
  <c r="CY228" i="5"/>
  <c r="CY227" i="5"/>
  <c r="CY226" i="5"/>
  <c r="CY225" i="5"/>
  <c r="CY224" i="5"/>
  <c r="CY223" i="5"/>
  <c r="CY222" i="5"/>
  <c r="CY221" i="5"/>
  <c r="CY220" i="5"/>
  <c r="CY219" i="5"/>
  <c r="CY218" i="5"/>
  <c r="CY217" i="5"/>
  <c r="CY216" i="5"/>
  <c r="CY215" i="5"/>
  <c r="CY214" i="5"/>
  <c r="CY213" i="5"/>
  <c r="CY212" i="5"/>
  <c r="CY211" i="5"/>
  <c r="CY210" i="5"/>
  <c r="CY209" i="5"/>
  <c r="CY208" i="5"/>
  <c r="CY207" i="5"/>
  <c r="CY206" i="5"/>
  <c r="CY205" i="5"/>
  <c r="CY204" i="5"/>
  <c r="CY203" i="5"/>
  <c r="CY202" i="5"/>
  <c r="CY201" i="5"/>
  <c r="CY200" i="5"/>
  <c r="CY199" i="5"/>
  <c r="CY198" i="5"/>
  <c r="CY195" i="5"/>
  <c r="CY194" i="5"/>
  <c r="CY193" i="5"/>
  <c r="CY192" i="5"/>
  <c r="CY191" i="5"/>
  <c r="CY190" i="5"/>
  <c r="CY189" i="5"/>
  <c r="CY188" i="5"/>
  <c r="CY187" i="5"/>
  <c r="CY186" i="5"/>
  <c r="CY185" i="5"/>
  <c r="CY184" i="5"/>
  <c r="CY183" i="5"/>
  <c r="CY182" i="5"/>
  <c r="CY181" i="5"/>
  <c r="CY180" i="5"/>
  <c r="CY179" i="5"/>
  <c r="CY178" i="5"/>
  <c r="CY177" i="5"/>
  <c r="CY176" i="5"/>
  <c r="CY175" i="5"/>
  <c r="CY174" i="5"/>
  <c r="CY173" i="5"/>
  <c r="CY172" i="5"/>
  <c r="CY169" i="5"/>
  <c r="CY168" i="5"/>
  <c r="CY167" i="5"/>
  <c r="CY166" i="5"/>
  <c r="CY165" i="5"/>
  <c r="CY164" i="5"/>
  <c r="CY163" i="5"/>
  <c r="CY162" i="5"/>
  <c r="CY161" i="5"/>
  <c r="CY160" i="5"/>
  <c r="CY159" i="5"/>
  <c r="CY158" i="5"/>
  <c r="CY157" i="5"/>
  <c r="CY156" i="5"/>
  <c r="CY155" i="5"/>
  <c r="CY154" i="5"/>
  <c r="CY153" i="5"/>
  <c r="CY152" i="5"/>
  <c r="CY151" i="5"/>
  <c r="CY150" i="5"/>
  <c r="CY149" i="5"/>
  <c r="CY148" i="5"/>
  <c r="CY147" i="5"/>
  <c r="CY146" i="5"/>
  <c r="CY145" i="5"/>
  <c r="CY144" i="5"/>
  <c r="CY143" i="5"/>
  <c r="CY142" i="5"/>
  <c r="CY139" i="5"/>
  <c r="CY138" i="5"/>
  <c r="CY137" i="5"/>
  <c r="CY136" i="5"/>
  <c r="CY135" i="5"/>
  <c r="CY134" i="5"/>
  <c r="CY133" i="5"/>
  <c r="CY132" i="5"/>
  <c r="CY131" i="5"/>
  <c r="CY130" i="5"/>
  <c r="CY129" i="5"/>
  <c r="CY128" i="5"/>
  <c r="CY127" i="5"/>
  <c r="CY126" i="5"/>
  <c r="CY125" i="5"/>
  <c r="CY124" i="5"/>
  <c r="CY123" i="5"/>
  <c r="CY122" i="5"/>
  <c r="CY121" i="5"/>
  <c r="CY120" i="5"/>
  <c r="CY119" i="5"/>
  <c r="CY118" i="5"/>
  <c r="CY117" i="5"/>
  <c r="CY116" i="5"/>
  <c r="CY113" i="5"/>
  <c r="CY112" i="5"/>
  <c r="CY111" i="5"/>
  <c r="CY110" i="5"/>
  <c r="CY109" i="5"/>
  <c r="CY108" i="5"/>
  <c r="CY107" i="5"/>
  <c r="CY106" i="5"/>
  <c r="CY105" i="5"/>
  <c r="CY104" i="5"/>
  <c r="CY103" i="5"/>
  <c r="CY102" i="5"/>
  <c r="CY101" i="5"/>
  <c r="CY100" i="5"/>
  <c r="CY99" i="5"/>
  <c r="CY98" i="5"/>
  <c r="CY95" i="5"/>
  <c r="CY94" i="5"/>
  <c r="CY93" i="5"/>
  <c r="CY92" i="5"/>
  <c r="CY91" i="5"/>
  <c r="CY90" i="5"/>
  <c r="CY89" i="5"/>
  <c r="CY88" i="5"/>
  <c r="CY87" i="5"/>
  <c r="CY86" i="5"/>
  <c r="CY85" i="5"/>
  <c r="CY84" i="5"/>
  <c r="CY83" i="5"/>
  <c r="CY82" i="5"/>
  <c r="CY81" i="5"/>
  <c r="CY80" i="5"/>
  <c r="CY77" i="5"/>
  <c r="CY76" i="5"/>
  <c r="CY75" i="5"/>
  <c r="CY74" i="5"/>
  <c r="CY73" i="5"/>
  <c r="CY72" i="5"/>
  <c r="CY71" i="5"/>
  <c r="CY70" i="5"/>
  <c r="CY69" i="5"/>
  <c r="CY68" i="5"/>
  <c r="CY67" i="5"/>
  <c r="CY66" i="5"/>
  <c r="CY65" i="5"/>
  <c r="CY64" i="5"/>
  <c r="CY63" i="5"/>
  <c r="CY62" i="5"/>
  <c r="CY61" i="5"/>
  <c r="CY60" i="5"/>
  <c r="CY59" i="5"/>
  <c r="CY58" i="5"/>
  <c r="CY57" i="5"/>
  <c r="CY56" i="5"/>
  <c r="CY55" i="5"/>
  <c r="CY54" i="5"/>
  <c r="CY53" i="5"/>
  <c r="CY52" i="5"/>
  <c r="CY51" i="5"/>
  <c r="CY50" i="5"/>
  <c r="CY49" i="5"/>
  <c r="CY48" i="5"/>
  <c r="CY45" i="5"/>
  <c r="CY44" i="5"/>
  <c r="CY43" i="5"/>
  <c r="CY42" i="5"/>
  <c r="CY41" i="5"/>
  <c r="CY40" i="5"/>
  <c r="CY39" i="5"/>
  <c r="CY38" i="5"/>
  <c r="CY37" i="5"/>
  <c r="CY36" i="5"/>
  <c r="CY35" i="5"/>
  <c r="CY34" i="5"/>
  <c r="CY33" i="5"/>
  <c r="CY32" i="5"/>
  <c r="CY31" i="5"/>
  <c r="CY30" i="5"/>
  <c r="CY29" i="5"/>
  <c r="CY28" i="5"/>
  <c r="CY27" i="5"/>
  <c r="CY26" i="5"/>
  <c r="CY25" i="5"/>
  <c r="CY24" i="5"/>
  <c r="CY23" i="5"/>
  <c r="CY22" i="5"/>
  <c r="CY21" i="5"/>
  <c r="CY20" i="5"/>
  <c r="CY19" i="5"/>
  <c r="CY18" i="5"/>
  <c r="CY17" i="5"/>
  <c r="CY16" i="5"/>
  <c r="CY15" i="5"/>
  <c r="CY14" i="5"/>
  <c r="CY13" i="5"/>
  <c r="CY10" i="5"/>
  <c r="CY9" i="5"/>
  <c r="CY8" i="5"/>
  <c r="CY7" i="5"/>
  <c r="CY6" i="5"/>
  <c r="CY5" i="5"/>
  <c r="CY4" i="5"/>
  <c r="CY3" i="5"/>
  <c r="CY2" i="5"/>
  <c r="CW435" i="5"/>
  <c r="CW434" i="5"/>
  <c r="CW433" i="5"/>
  <c r="CW432" i="5"/>
  <c r="CW431" i="5"/>
  <c r="CW430" i="5"/>
  <c r="CW429" i="5"/>
  <c r="CW428" i="5"/>
  <c r="CW427" i="5"/>
  <c r="CW426" i="5"/>
  <c r="CW425" i="5"/>
  <c r="CW424" i="5"/>
  <c r="CW423" i="5"/>
  <c r="CW422" i="5"/>
  <c r="CW421" i="5"/>
  <c r="CW420" i="5"/>
  <c r="CW419" i="5"/>
  <c r="CW418" i="5"/>
  <c r="CW417" i="5"/>
  <c r="CW416" i="5"/>
  <c r="CW415" i="5"/>
  <c r="CW414" i="5"/>
  <c r="CW413" i="5"/>
  <c r="CW412" i="5"/>
  <c r="CW411" i="5"/>
  <c r="CW410" i="5"/>
  <c r="CW407" i="5"/>
  <c r="CW406" i="5"/>
  <c r="CW405" i="5"/>
  <c r="CW404" i="5"/>
  <c r="CW403" i="5"/>
  <c r="CW402" i="5"/>
  <c r="CW401" i="5"/>
  <c r="CW400" i="5"/>
  <c r="CW399" i="5"/>
  <c r="CW398" i="5"/>
  <c r="CW397" i="5"/>
  <c r="CW396" i="5"/>
  <c r="CW395" i="5"/>
  <c r="CW394" i="5"/>
  <c r="CW393" i="5"/>
  <c r="CW392" i="5"/>
  <c r="CW391" i="5"/>
  <c r="CW390" i="5"/>
  <c r="CW389" i="5"/>
  <c r="CW388" i="5"/>
  <c r="CW387" i="5"/>
  <c r="CW386" i="5"/>
  <c r="CW385" i="5"/>
  <c r="CW384" i="5"/>
  <c r="CW383" i="5"/>
  <c r="CW382" i="5"/>
  <c r="CW381" i="5"/>
  <c r="CW380" i="5"/>
  <c r="CW379" i="5"/>
  <c r="CW378" i="5"/>
  <c r="CW377" i="5"/>
  <c r="CW376" i="5"/>
  <c r="CW375" i="5"/>
  <c r="CW372" i="5"/>
  <c r="CW371" i="5"/>
  <c r="CW370" i="5"/>
  <c r="CW369" i="5"/>
  <c r="CW368" i="5"/>
  <c r="CW367" i="5"/>
  <c r="CW366" i="5"/>
  <c r="CW365" i="5"/>
  <c r="CW364" i="5"/>
  <c r="CW363" i="5"/>
  <c r="CW362" i="5"/>
  <c r="CW361" i="5"/>
  <c r="CW360" i="5"/>
  <c r="CW359" i="5"/>
  <c r="CW358" i="5"/>
  <c r="CW357" i="5"/>
  <c r="CW356" i="5"/>
  <c r="CW355" i="5"/>
  <c r="CW354" i="5"/>
  <c r="CW353" i="5"/>
  <c r="CW352" i="5"/>
  <c r="CW351" i="5"/>
  <c r="CW350" i="5"/>
  <c r="CW349" i="5"/>
  <c r="CW348" i="5"/>
  <c r="CW347" i="5"/>
  <c r="CW346" i="5"/>
  <c r="CW345" i="5"/>
  <c r="CW344" i="5"/>
  <c r="CW343" i="5"/>
  <c r="CW342" i="5"/>
  <c r="CW341" i="5"/>
  <c r="CW340" i="5"/>
  <c r="CW339" i="5"/>
  <c r="CW338" i="5"/>
  <c r="CW335" i="5"/>
  <c r="CW334" i="5"/>
  <c r="CW333" i="5"/>
  <c r="CW332" i="5"/>
  <c r="CW331" i="5"/>
  <c r="CW330" i="5"/>
  <c r="CW329" i="5"/>
  <c r="CW328" i="5"/>
  <c r="CW327" i="5"/>
  <c r="CW326" i="5"/>
  <c r="CW325" i="5"/>
  <c r="CW324" i="5"/>
  <c r="CW323" i="5"/>
  <c r="CW322" i="5"/>
  <c r="CW321" i="5"/>
  <c r="CW320" i="5"/>
  <c r="CW319" i="5"/>
  <c r="CW318" i="5"/>
  <c r="CW317" i="5"/>
  <c r="CW316" i="5"/>
  <c r="CW315" i="5"/>
  <c r="CW314" i="5"/>
  <c r="CW313" i="5"/>
  <c r="CW312" i="5"/>
  <c r="CW311" i="5"/>
  <c r="CW310" i="5"/>
  <c r="CW309" i="5"/>
  <c r="CW308" i="5"/>
  <c r="CW307" i="5"/>
  <c r="CW306" i="5"/>
  <c r="CW305" i="5"/>
  <c r="CW304" i="5"/>
  <c r="CW303" i="5"/>
  <c r="CW300" i="5"/>
  <c r="CW299" i="5"/>
  <c r="CW298" i="5"/>
  <c r="CW297" i="5"/>
  <c r="CW296" i="5"/>
  <c r="CW295" i="5"/>
  <c r="CW294" i="5"/>
  <c r="CW293" i="5"/>
  <c r="CW292" i="5"/>
  <c r="CW291" i="5"/>
  <c r="CW290" i="5"/>
  <c r="CW289" i="5"/>
  <c r="CW288" i="5"/>
  <c r="CW287" i="5"/>
  <c r="CW286" i="5"/>
  <c r="CW285" i="5"/>
  <c r="CW284" i="5"/>
  <c r="CW283" i="5"/>
  <c r="CW282" i="5"/>
  <c r="CW281" i="5"/>
  <c r="CW280" i="5"/>
  <c r="CW279" i="5"/>
  <c r="CW278" i="5"/>
  <c r="CW277" i="5"/>
  <c r="CW276" i="5"/>
  <c r="CW275" i="5"/>
  <c r="CW274" i="5"/>
  <c r="CW273" i="5"/>
  <c r="CW272" i="5"/>
  <c r="CW271" i="5"/>
  <c r="CW270" i="5"/>
  <c r="CW269" i="5"/>
  <c r="CW268" i="5"/>
  <c r="CW267" i="5"/>
  <c r="CW266" i="5"/>
  <c r="CW263" i="5"/>
  <c r="CW262" i="5"/>
  <c r="CW261" i="5"/>
  <c r="CW260" i="5"/>
  <c r="CW259" i="5"/>
  <c r="CW258" i="5"/>
  <c r="CW257" i="5"/>
  <c r="CW256" i="5"/>
  <c r="CW255" i="5"/>
  <c r="CW254" i="5"/>
  <c r="CW253" i="5"/>
  <c r="CW252" i="5"/>
  <c r="CW251" i="5"/>
  <c r="CW250" i="5"/>
  <c r="CW249" i="5"/>
  <c r="CW248" i="5"/>
  <c r="CW247" i="5"/>
  <c r="CW246" i="5"/>
  <c r="CW245" i="5"/>
  <c r="CW244" i="5"/>
  <c r="CW243" i="5"/>
  <c r="CW242" i="5"/>
  <c r="CW241" i="5"/>
  <c r="CW240" i="5"/>
  <c r="CW239" i="5"/>
  <c r="CW238" i="5"/>
  <c r="CW237" i="5"/>
  <c r="CW236" i="5"/>
  <c r="CW235" i="5"/>
  <c r="CW234" i="5"/>
  <c r="CW233" i="5"/>
  <c r="CW232" i="5"/>
  <c r="CW231" i="5"/>
  <c r="CW228" i="5"/>
  <c r="CW227" i="5"/>
  <c r="CW226" i="5"/>
  <c r="CW225" i="5"/>
  <c r="CW224" i="5"/>
  <c r="CW223" i="5"/>
  <c r="CW222" i="5"/>
  <c r="CW221" i="5"/>
  <c r="CW220" i="5"/>
  <c r="CW219" i="5"/>
  <c r="CW218" i="5"/>
  <c r="CW217" i="5"/>
  <c r="CW216" i="5"/>
  <c r="CW215" i="5"/>
  <c r="CW214" i="5"/>
  <c r="CW213" i="5"/>
  <c r="CW212" i="5"/>
  <c r="CW211" i="5"/>
  <c r="CW210" i="5"/>
  <c r="CW209" i="5"/>
  <c r="CW208" i="5"/>
  <c r="CW207" i="5"/>
  <c r="CW206" i="5"/>
  <c r="CW205" i="5"/>
  <c r="CW204" i="5"/>
  <c r="CW203" i="5"/>
  <c r="CW202" i="5"/>
  <c r="CW201" i="5"/>
  <c r="CW200" i="5"/>
  <c r="CW199" i="5"/>
  <c r="CW198" i="5"/>
  <c r="CW195" i="5"/>
  <c r="CW194" i="5"/>
  <c r="CW193" i="5"/>
  <c r="CW192" i="5"/>
  <c r="CW191" i="5"/>
  <c r="CW190" i="5"/>
  <c r="CW189" i="5"/>
  <c r="CW188" i="5"/>
  <c r="CW187" i="5"/>
  <c r="CW186" i="5"/>
  <c r="CW185" i="5"/>
  <c r="CW184" i="5"/>
  <c r="CW183" i="5"/>
  <c r="CW182" i="5"/>
  <c r="CW181" i="5"/>
  <c r="CW180" i="5"/>
  <c r="CW179" i="5"/>
  <c r="CW178" i="5"/>
  <c r="CW177" i="5"/>
  <c r="CW176" i="5"/>
  <c r="CW175" i="5"/>
  <c r="CW174" i="5"/>
  <c r="CW173" i="5"/>
  <c r="CW172" i="5"/>
  <c r="CW169" i="5"/>
  <c r="CW168" i="5"/>
  <c r="CW167" i="5"/>
  <c r="CW166" i="5"/>
  <c r="CW165" i="5"/>
  <c r="CW164" i="5"/>
  <c r="CW163" i="5"/>
  <c r="CW162" i="5"/>
  <c r="CW161" i="5"/>
  <c r="CW160" i="5"/>
  <c r="CW159" i="5"/>
  <c r="CW158" i="5"/>
  <c r="CW157" i="5"/>
  <c r="CW156" i="5"/>
  <c r="CW155" i="5"/>
  <c r="CW154" i="5"/>
  <c r="CW153" i="5"/>
  <c r="CW152" i="5"/>
  <c r="CW151" i="5"/>
  <c r="CW150" i="5"/>
  <c r="CW149" i="5"/>
  <c r="CW148" i="5"/>
  <c r="CW147" i="5"/>
  <c r="CW146" i="5"/>
  <c r="CW145" i="5"/>
  <c r="CW144" i="5"/>
  <c r="CW143" i="5"/>
  <c r="CW142" i="5"/>
  <c r="CW139" i="5"/>
  <c r="CW138" i="5"/>
  <c r="CW137" i="5"/>
  <c r="CW136" i="5"/>
  <c r="CW135" i="5"/>
  <c r="CW134" i="5"/>
  <c r="CW133" i="5"/>
  <c r="CW132" i="5"/>
  <c r="CW131" i="5"/>
  <c r="CW130" i="5"/>
  <c r="CW129" i="5"/>
  <c r="CW128" i="5"/>
  <c r="CW127" i="5"/>
  <c r="CW126" i="5"/>
  <c r="CW125" i="5"/>
  <c r="CW124" i="5"/>
  <c r="CW123" i="5"/>
  <c r="CW122" i="5"/>
  <c r="CW121" i="5"/>
  <c r="CW120" i="5"/>
  <c r="CW119" i="5"/>
  <c r="CW118" i="5"/>
  <c r="CW117" i="5"/>
  <c r="CW116" i="5"/>
  <c r="CW113" i="5"/>
  <c r="CW112" i="5"/>
  <c r="CW111" i="5"/>
  <c r="CW110" i="5"/>
  <c r="CW109" i="5"/>
  <c r="CW108" i="5"/>
  <c r="CW107" i="5"/>
  <c r="CW106" i="5"/>
  <c r="CW105" i="5"/>
  <c r="CW104" i="5"/>
  <c r="CW103" i="5"/>
  <c r="CW102" i="5"/>
  <c r="CW101" i="5"/>
  <c r="CW100" i="5"/>
  <c r="CW99" i="5"/>
  <c r="CW98" i="5"/>
  <c r="CW95" i="5"/>
  <c r="CW94" i="5"/>
  <c r="CW93" i="5"/>
  <c r="CW92" i="5"/>
  <c r="CW91" i="5"/>
  <c r="CW90" i="5"/>
  <c r="CW89" i="5"/>
  <c r="CW88" i="5"/>
  <c r="CW87" i="5"/>
  <c r="CW86" i="5"/>
  <c r="CW85" i="5"/>
  <c r="CW84" i="5"/>
  <c r="CW83" i="5"/>
  <c r="CW82" i="5"/>
  <c r="CW81" i="5"/>
  <c r="CW80" i="5"/>
  <c r="CW77" i="5"/>
  <c r="CW76" i="5"/>
  <c r="CW75" i="5"/>
  <c r="CW74" i="5"/>
  <c r="CW73" i="5"/>
  <c r="CW72" i="5"/>
  <c r="CW71" i="5"/>
  <c r="CW70" i="5"/>
  <c r="CW69" i="5"/>
  <c r="CW68" i="5"/>
  <c r="CW67" i="5"/>
  <c r="CW66" i="5"/>
  <c r="CW65" i="5"/>
  <c r="CW64" i="5"/>
  <c r="CW63" i="5"/>
  <c r="CW62" i="5"/>
  <c r="CW61" i="5"/>
  <c r="CW60" i="5"/>
  <c r="CW59" i="5"/>
  <c r="CW58" i="5"/>
  <c r="CW57" i="5"/>
  <c r="CW56" i="5"/>
  <c r="CW55" i="5"/>
  <c r="CW54" i="5"/>
  <c r="CW53" i="5"/>
  <c r="CW52" i="5"/>
  <c r="CW51" i="5"/>
  <c r="CW50" i="5"/>
  <c r="CW49" i="5"/>
  <c r="CW48" i="5"/>
  <c r="CW45" i="5"/>
  <c r="CW44" i="5"/>
  <c r="CW43" i="5"/>
  <c r="CW42" i="5"/>
  <c r="CW41" i="5"/>
  <c r="CW40" i="5"/>
  <c r="CW39" i="5"/>
  <c r="CW38" i="5"/>
  <c r="CW37" i="5"/>
  <c r="CW36" i="5"/>
  <c r="CW35" i="5"/>
  <c r="CW34" i="5"/>
  <c r="CW33" i="5"/>
  <c r="CW32" i="5"/>
  <c r="CW31" i="5"/>
  <c r="CW30" i="5"/>
  <c r="CW29" i="5"/>
  <c r="CW28" i="5"/>
  <c r="CW27" i="5"/>
  <c r="CW26" i="5"/>
  <c r="CW25" i="5"/>
  <c r="CW24" i="5"/>
  <c r="CW23" i="5"/>
  <c r="CW22" i="5"/>
  <c r="CW21" i="5"/>
  <c r="CW20" i="5"/>
  <c r="CW19" i="5"/>
  <c r="CW18" i="5"/>
  <c r="CW17" i="5"/>
  <c r="CW16" i="5"/>
  <c r="CW15" i="5"/>
  <c r="CW14" i="5"/>
  <c r="CW13" i="5"/>
  <c r="CW10" i="5"/>
  <c r="CW9" i="5"/>
  <c r="CW8" i="5"/>
  <c r="CW7" i="5"/>
  <c r="CW6" i="5"/>
  <c r="CW5" i="5"/>
  <c r="CW4" i="5"/>
  <c r="CW3" i="5"/>
  <c r="CW2" i="5"/>
  <c r="CU430" i="5"/>
  <c r="CU378" i="5"/>
  <c r="CU358" i="5"/>
  <c r="CU306" i="5"/>
  <c r="CU286" i="5"/>
  <c r="CU234" i="5"/>
  <c r="CU68" i="5"/>
  <c r="CU16" i="5"/>
  <c r="CS430" i="5"/>
  <c r="CS378" i="5"/>
  <c r="CS377" i="5"/>
  <c r="CS376" i="5"/>
  <c r="CS375" i="5"/>
  <c r="CS358" i="5"/>
  <c r="CS306" i="5"/>
  <c r="CS305" i="5"/>
  <c r="CS304" i="5"/>
  <c r="CS303" i="5"/>
  <c r="CS286" i="5"/>
  <c r="CS234" i="5"/>
  <c r="CS233" i="5"/>
  <c r="CS232" i="5"/>
  <c r="CS231" i="5"/>
  <c r="CS68" i="5"/>
  <c r="CS16" i="5"/>
  <c r="CS15" i="5"/>
  <c r="CS14" i="5"/>
  <c r="CS13" i="5"/>
  <c r="CQ431" i="5"/>
  <c r="CQ430" i="5"/>
  <c r="CQ423" i="5"/>
  <c r="CQ422" i="5"/>
  <c r="CQ419" i="5"/>
  <c r="CQ418" i="5"/>
  <c r="CQ405" i="5"/>
  <c r="CQ404" i="5"/>
  <c r="CQ401" i="5"/>
  <c r="CQ400" i="5"/>
  <c r="CQ397" i="5"/>
  <c r="CQ396" i="5"/>
  <c r="CQ394" i="5"/>
  <c r="CQ393" i="5"/>
  <c r="CQ392" i="5"/>
  <c r="CQ388" i="5"/>
  <c r="CQ387" i="5"/>
  <c r="CQ386" i="5"/>
  <c r="CQ385" i="5"/>
  <c r="CQ384" i="5"/>
  <c r="CQ383" i="5"/>
  <c r="CQ382" i="5"/>
  <c r="CQ378" i="5"/>
  <c r="CQ377" i="5"/>
  <c r="CQ376" i="5"/>
  <c r="CQ375" i="5"/>
  <c r="CQ368" i="5"/>
  <c r="CQ367" i="5"/>
  <c r="CQ366" i="5"/>
  <c r="CQ365" i="5"/>
  <c r="CQ364" i="5"/>
  <c r="CQ359" i="5"/>
  <c r="CQ358" i="5"/>
  <c r="CQ351" i="5"/>
  <c r="CQ350" i="5"/>
  <c r="CQ347" i="5"/>
  <c r="CQ346" i="5"/>
  <c r="CQ333" i="5"/>
  <c r="CQ332" i="5"/>
  <c r="CQ329" i="5"/>
  <c r="CQ328" i="5"/>
  <c r="CQ325" i="5"/>
  <c r="CQ324" i="5"/>
  <c r="CQ322" i="5"/>
  <c r="CQ321" i="5"/>
  <c r="CQ320" i="5"/>
  <c r="CQ316" i="5"/>
  <c r="CQ315" i="5"/>
  <c r="CQ314" i="5"/>
  <c r="CQ313" i="5"/>
  <c r="CQ312" i="5"/>
  <c r="CQ311" i="5"/>
  <c r="CQ310" i="5"/>
  <c r="CQ306" i="5"/>
  <c r="CQ305" i="5"/>
  <c r="CQ304" i="5"/>
  <c r="CQ303" i="5"/>
  <c r="CQ296" i="5"/>
  <c r="CQ295" i="5"/>
  <c r="CQ294" i="5"/>
  <c r="CQ293" i="5"/>
  <c r="CQ292" i="5"/>
  <c r="CQ287" i="5"/>
  <c r="CQ286" i="5"/>
  <c r="CQ279" i="5"/>
  <c r="CQ278" i="5"/>
  <c r="CQ275" i="5"/>
  <c r="CQ274" i="5"/>
  <c r="CQ261" i="5"/>
  <c r="CQ260" i="5"/>
  <c r="CQ257" i="5"/>
  <c r="CQ256" i="5"/>
  <c r="CQ253" i="5"/>
  <c r="CQ252" i="5"/>
  <c r="CQ250" i="5"/>
  <c r="CQ249" i="5"/>
  <c r="CQ248" i="5"/>
  <c r="CQ244" i="5"/>
  <c r="CQ243" i="5"/>
  <c r="CQ242" i="5"/>
  <c r="CQ241" i="5"/>
  <c r="CQ240" i="5"/>
  <c r="CQ239" i="5"/>
  <c r="CQ238" i="5"/>
  <c r="CQ234" i="5"/>
  <c r="CQ233" i="5"/>
  <c r="CQ232" i="5"/>
  <c r="CQ231" i="5"/>
  <c r="CQ224" i="5"/>
  <c r="CQ223" i="5"/>
  <c r="CQ222" i="5"/>
  <c r="CQ221" i="5"/>
  <c r="CQ220" i="5"/>
  <c r="CQ69" i="5"/>
  <c r="CQ68" i="5"/>
  <c r="CQ61" i="5"/>
  <c r="CQ60" i="5"/>
  <c r="CQ57" i="5"/>
  <c r="CQ56" i="5"/>
  <c r="CQ43" i="5"/>
  <c r="CQ42" i="5"/>
  <c r="CQ39" i="5"/>
  <c r="CQ38" i="5"/>
  <c r="CQ35" i="5"/>
  <c r="CQ34" i="5"/>
  <c r="CQ32" i="5"/>
  <c r="CQ31" i="5"/>
  <c r="CQ30" i="5"/>
  <c r="CQ26" i="5"/>
  <c r="CQ25" i="5"/>
  <c r="CQ24" i="5"/>
  <c r="CQ23" i="5"/>
  <c r="CQ22" i="5"/>
  <c r="CQ21" i="5"/>
  <c r="CQ20" i="5"/>
  <c r="CQ16" i="5"/>
  <c r="CQ15" i="5"/>
  <c r="CQ14" i="5"/>
  <c r="CQ13" i="5"/>
  <c r="CQ6" i="5"/>
  <c r="CQ5" i="5"/>
  <c r="CQ4" i="5"/>
  <c r="CQ3" i="5"/>
  <c r="CQ2" i="5"/>
  <c r="CO433" i="5"/>
  <c r="CO432" i="5"/>
  <c r="CO431" i="5"/>
  <c r="CO430" i="5"/>
  <c r="CO427" i="5"/>
  <c r="CO426" i="5"/>
  <c r="CO423" i="5"/>
  <c r="CO422" i="5"/>
  <c r="CO419" i="5"/>
  <c r="CO418" i="5"/>
  <c r="CO412" i="5"/>
  <c r="CO411" i="5"/>
  <c r="CO410" i="5"/>
  <c r="CO405" i="5"/>
  <c r="CO404" i="5"/>
  <c r="CO401" i="5"/>
  <c r="CO400" i="5"/>
  <c r="CO397" i="5"/>
  <c r="CO396" i="5"/>
  <c r="CO394" i="5"/>
  <c r="CO393" i="5"/>
  <c r="CO392" i="5"/>
  <c r="CO388" i="5"/>
  <c r="CO387" i="5"/>
  <c r="CO386" i="5"/>
  <c r="CO385" i="5"/>
  <c r="CO384" i="5"/>
  <c r="CO383" i="5"/>
  <c r="CO382" i="5"/>
  <c r="CO378" i="5"/>
  <c r="CO377" i="5"/>
  <c r="CO376" i="5"/>
  <c r="CO375" i="5"/>
  <c r="CO368" i="5"/>
  <c r="CO367" i="5"/>
  <c r="CO366" i="5"/>
  <c r="CO365" i="5"/>
  <c r="CO364" i="5"/>
  <c r="CO361" i="5"/>
  <c r="CO360" i="5"/>
  <c r="CO359" i="5"/>
  <c r="CO358" i="5"/>
  <c r="CO355" i="5"/>
  <c r="CO354" i="5"/>
  <c r="CO351" i="5"/>
  <c r="CO350" i="5"/>
  <c r="CO347" i="5"/>
  <c r="CO346" i="5"/>
  <c r="CO333" i="5"/>
  <c r="CO332" i="5"/>
  <c r="CO329" i="5"/>
  <c r="CO328" i="5"/>
  <c r="CO325" i="5"/>
  <c r="CO324" i="5"/>
  <c r="CO322" i="5"/>
  <c r="CO321" i="5"/>
  <c r="CO320" i="5"/>
  <c r="CO316" i="5"/>
  <c r="CO315" i="5"/>
  <c r="CO314" i="5"/>
  <c r="CO313" i="5"/>
  <c r="CO312" i="5"/>
  <c r="CO311" i="5"/>
  <c r="CO310" i="5"/>
  <c r="CO306" i="5"/>
  <c r="CO305" i="5"/>
  <c r="CO304" i="5"/>
  <c r="CO303" i="5"/>
  <c r="CO296" i="5"/>
  <c r="CO295" i="5"/>
  <c r="CO294" i="5"/>
  <c r="CO293" i="5"/>
  <c r="CO292" i="5"/>
  <c r="CO289" i="5"/>
  <c r="CO288" i="5"/>
  <c r="CO287" i="5"/>
  <c r="CO286" i="5"/>
  <c r="CO283" i="5"/>
  <c r="CO282" i="5"/>
  <c r="CO279" i="5"/>
  <c r="CO278" i="5"/>
  <c r="CO275" i="5"/>
  <c r="CO274" i="5"/>
  <c r="CO268" i="5"/>
  <c r="CO267" i="5"/>
  <c r="CO266" i="5"/>
  <c r="CO261" i="5"/>
  <c r="CO260" i="5"/>
  <c r="CO257" i="5"/>
  <c r="CO256" i="5"/>
  <c r="CO253" i="5"/>
  <c r="CO252" i="5"/>
  <c r="CO250" i="5"/>
  <c r="CO249" i="5"/>
  <c r="CO248" i="5"/>
  <c r="CO244" i="5"/>
  <c r="CO243" i="5"/>
  <c r="CO242" i="5"/>
  <c r="CO241" i="5"/>
  <c r="CO240" i="5"/>
  <c r="CO239" i="5"/>
  <c r="CO238" i="5"/>
  <c r="CO234" i="5"/>
  <c r="CO233" i="5"/>
  <c r="CO232" i="5"/>
  <c r="CO231" i="5"/>
  <c r="CO224" i="5"/>
  <c r="CO223" i="5"/>
  <c r="CO222" i="5"/>
  <c r="CO221" i="5"/>
  <c r="CO220" i="5"/>
  <c r="CO71" i="5"/>
  <c r="CO70" i="5"/>
  <c r="CO69" i="5"/>
  <c r="CO68" i="5"/>
  <c r="CO65" i="5"/>
  <c r="CO64" i="5"/>
  <c r="CO61" i="5"/>
  <c r="CO60" i="5"/>
  <c r="CO57" i="5"/>
  <c r="CO56" i="5"/>
  <c r="CO43" i="5"/>
  <c r="CO42" i="5"/>
  <c r="CO39" i="5"/>
  <c r="CO38" i="5"/>
  <c r="CO35" i="5"/>
  <c r="CO34" i="5"/>
  <c r="CO32" i="5"/>
  <c r="CO31" i="5"/>
  <c r="CO30" i="5"/>
  <c r="CO26" i="5"/>
  <c r="CO25" i="5"/>
  <c r="CO24" i="5"/>
  <c r="CO23" i="5"/>
  <c r="CO22" i="5"/>
  <c r="CO21" i="5"/>
  <c r="CO20" i="5"/>
  <c r="CO16" i="5"/>
  <c r="CO15" i="5"/>
  <c r="CO14" i="5"/>
  <c r="CO13" i="5"/>
  <c r="CO6" i="5"/>
  <c r="CO5" i="5"/>
  <c r="CO4" i="5"/>
  <c r="CO3" i="5"/>
  <c r="CO2" i="5"/>
  <c r="CM433" i="5"/>
  <c r="CM432" i="5"/>
  <c r="CM431" i="5"/>
  <c r="CM430" i="5"/>
  <c r="CM427" i="5"/>
  <c r="CM426" i="5"/>
  <c r="CM425" i="5"/>
  <c r="CM424" i="5"/>
  <c r="CM423" i="5"/>
  <c r="CM422" i="5"/>
  <c r="CM421" i="5"/>
  <c r="CM420" i="5"/>
  <c r="CM419" i="5"/>
  <c r="CM418" i="5"/>
  <c r="CM416" i="5"/>
  <c r="CM415" i="5"/>
  <c r="CM414" i="5"/>
  <c r="CM413" i="5"/>
  <c r="CM412" i="5"/>
  <c r="CM411" i="5"/>
  <c r="CM410" i="5"/>
  <c r="CM407" i="5"/>
  <c r="CM406" i="5"/>
  <c r="CM405" i="5"/>
  <c r="CM404" i="5"/>
  <c r="CM403" i="5"/>
  <c r="CM402" i="5"/>
  <c r="CM401" i="5"/>
  <c r="CM400" i="5"/>
  <c r="CM399" i="5"/>
  <c r="CM398" i="5"/>
  <c r="CM397" i="5"/>
  <c r="CM396" i="5"/>
  <c r="CM395" i="5"/>
  <c r="CM394" i="5"/>
  <c r="CM393" i="5"/>
  <c r="CM392" i="5"/>
  <c r="CM391" i="5"/>
  <c r="CM390" i="5"/>
  <c r="CM389" i="5"/>
  <c r="CM388" i="5"/>
  <c r="CM387" i="5"/>
  <c r="CM386" i="5"/>
  <c r="CM385" i="5"/>
  <c r="CM384" i="5"/>
  <c r="CM383" i="5"/>
  <c r="CM382" i="5"/>
  <c r="CM381" i="5"/>
  <c r="CM380" i="5"/>
  <c r="CM379" i="5"/>
  <c r="CM378" i="5"/>
  <c r="CM377" i="5"/>
  <c r="CM376" i="5"/>
  <c r="CM375" i="5"/>
  <c r="CM372" i="5"/>
  <c r="CM371" i="5"/>
  <c r="CM370" i="5"/>
  <c r="CM369" i="5"/>
  <c r="CM368" i="5"/>
  <c r="CM367" i="5"/>
  <c r="CM366" i="5"/>
  <c r="CM365" i="5"/>
  <c r="CM364" i="5"/>
  <c r="CM361" i="5"/>
  <c r="CM360" i="5"/>
  <c r="CM359" i="5"/>
  <c r="CM358" i="5"/>
  <c r="CM355" i="5"/>
  <c r="CM354" i="5"/>
  <c r="CM353" i="5"/>
  <c r="CM352" i="5"/>
  <c r="CM351" i="5"/>
  <c r="CM350" i="5"/>
  <c r="CM349" i="5"/>
  <c r="CM348" i="5"/>
  <c r="CM347" i="5"/>
  <c r="CM346" i="5"/>
  <c r="CM344" i="5"/>
  <c r="CM343" i="5"/>
  <c r="CM342" i="5"/>
  <c r="CM341" i="5"/>
  <c r="CM340" i="5"/>
  <c r="CM339" i="5"/>
  <c r="CM338" i="5"/>
  <c r="CM335" i="5"/>
  <c r="CM334" i="5"/>
  <c r="CM333" i="5"/>
  <c r="CM332" i="5"/>
  <c r="CM331" i="5"/>
  <c r="CM330" i="5"/>
  <c r="CM329"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303" i="5"/>
  <c r="CM300" i="5"/>
  <c r="CM299" i="5"/>
  <c r="CM298" i="5"/>
  <c r="CM297" i="5"/>
  <c r="CM296" i="5"/>
  <c r="CM295" i="5"/>
  <c r="CM294" i="5"/>
  <c r="CM293" i="5"/>
  <c r="CM292" i="5"/>
  <c r="CM289" i="5"/>
  <c r="CM288" i="5"/>
  <c r="CM287" i="5"/>
  <c r="CM286" i="5"/>
  <c r="CM283" i="5"/>
  <c r="CM282" i="5"/>
  <c r="CM281" i="5"/>
  <c r="CM280" i="5"/>
  <c r="CM279" i="5"/>
  <c r="CM278" i="5"/>
  <c r="CM277" i="5"/>
  <c r="CM276" i="5"/>
  <c r="CM275" i="5"/>
  <c r="CM274" i="5"/>
  <c r="CM269" i="5"/>
  <c r="CM268" i="5"/>
  <c r="CM267" i="5"/>
  <c r="CM266" i="5"/>
  <c r="CM263" i="5"/>
  <c r="CM262" i="5"/>
  <c r="CM261" i="5"/>
  <c r="CM260" i="5"/>
  <c r="CM259" i="5"/>
  <c r="CM258" i="5"/>
  <c r="CM257" i="5"/>
  <c r="CM256" i="5"/>
  <c r="CM255" i="5"/>
  <c r="CM254" i="5"/>
  <c r="CM253" i="5"/>
  <c r="CM252" i="5"/>
  <c r="CM251" i="5"/>
  <c r="CM250" i="5"/>
  <c r="CM249" i="5"/>
  <c r="CM248" i="5"/>
  <c r="CM247" i="5"/>
  <c r="CM246" i="5"/>
  <c r="CM245" i="5"/>
  <c r="CM244" i="5"/>
  <c r="CM243" i="5"/>
  <c r="CM242" i="5"/>
  <c r="CM241" i="5"/>
  <c r="CM240" i="5"/>
  <c r="CM239" i="5"/>
  <c r="CM238" i="5"/>
  <c r="CM237" i="5"/>
  <c r="CM236" i="5"/>
  <c r="CM235" i="5"/>
  <c r="CM234" i="5"/>
  <c r="CM233" i="5"/>
  <c r="CM232" i="5"/>
  <c r="CM231" i="5"/>
  <c r="CM228" i="5"/>
  <c r="CM227" i="5"/>
  <c r="CM226" i="5"/>
  <c r="CM225" i="5"/>
  <c r="CM224" i="5"/>
  <c r="CM223" i="5"/>
  <c r="CM222" i="5"/>
  <c r="CM221" i="5"/>
  <c r="CM220" i="5"/>
  <c r="CM214" i="5"/>
  <c r="CM199" i="5"/>
  <c r="CM198" i="5"/>
  <c r="CM173" i="5"/>
  <c r="CM143" i="5"/>
  <c r="CM142" i="5"/>
  <c r="CM71" i="5"/>
  <c r="CM70" i="5"/>
  <c r="CM69" i="5"/>
  <c r="CM68" i="5"/>
  <c r="CM65" i="5"/>
  <c r="CM64" i="5"/>
  <c r="CM63" i="5"/>
  <c r="CM62" i="5"/>
  <c r="CM61" i="5"/>
  <c r="CM60" i="5"/>
  <c r="CM59" i="5"/>
  <c r="CM58" i="5"/>
  <c r="CM57" i="5"/>
  <c r="CM56" i="5"/>
  <c r="CM54" i="5"/>
  <c r="CM53" i="5"/>
  <c r="CM52" i="5"/>
  <c r="CM51" i="5"/>
  <c r="CM50" i="5"/>
  <c r="CM49" i="5"/>
  <c r="CM48"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3" i="5"/>
  <c r="CM10" i="5"/>
  <c r="CM9" i="5"/>
  <c r="CM8" i="5"/>
  <c r="CM7" i="5"/>
  <c r="CM6" i="5"/>
  <c r="CM5" i="5"/>
  <c r="CM4" i="5"/>
  <c r="CM3" i="5"/>
  <c r="CM2" i="5"/>
  <c r="CK435" i="5"/>
  <c r="CK434" i="5"/>
  <c r="CK433" i="5"/>
  <c r="CK432" i="5"/>
  <c r="CK431" i="5"/>
  <c r="CK430" i="5"/>
  <c r="CK429" i="5"/>
  <c r="CK428" i="5"/>
  <c r="CK427" i="5"/>
  <c r="CK426" i="5"/>
  <c r="CK425" i="5"/>
  <c r="CK424" i="5"/>
  <c r="CK423" i="5"/>
  <c r="CK422" i="5"/>
  <c r="CK421" i="5"/>
  <c r="CK420" i="5"/>
  <c r="CK419" i="5"/>
  <c r="CK418" i="5"/>
  <c r="CK417" i="5"/>
  <c r="CK416" i="5"/>
  <c r="CK415" i="5"/>
  <c r="CK414" i="5"/>
  <c r="CK413" i="5"/>
  <c r="CK412" i="5"/>
  <c r="CK411" i="5"/>
  <c r="CK410" i="5"/>
  <c r="CK407" i="5"/>
  <c r="CK406" i="5"/>
  <c r="CK405" i="5"/>
  <c r="CK404" i="5"/>
  <c r="CK403" i="5"/>
  <c r="CK402" i="5"/>
  <c r="CK401" i="5"/>
  <c r="CK400" i="5"/>
  <c r="CK399" i="5"/>
  <c r="CK398" i="5"/>
  <c r="CK397" i="5"/>
  <c r="CK396" i="5"/>
  <c r="CK395" i="5"/>
  <c r="CK394" i="5"/>
  <c r="CK393" i="5"/>
  <c r="CK392" i="5"/>
  <c r="CK391" i="5"/>
  <c r="CK390" i="5"/>
  <c r="CK389" i="5"/>
  <c r="CK388" i="5"/>
  <c r="CK387" i="5"/>
  <c r="CK386" i="5"/>
  <c r="CK385" i="5"/>
  <c r="CK384" i="5"/>
  <c r="CK383" i="5"/>
  <c r="CK382" i="5"/>
  <c r="CK381" i="5"/>
  <c r="CK380" i="5"/>
  <c r="CK379" i="5"/>
  <c r="CK378" i="5"/>
  <c r="CK377" i="5"/>
  <c r="CK376" i="5"/>
  <c r="CK375" i="5"/>
  <c r="CK372" i="5"/>
  <c r="CK371" i="5"/>
  <c r="CK370" i="5"/>
  <c r="CK369" i="5"/>
  <c r="CK368" i="5"/>
  <c r="CK367" i="5"/>
  <c r="CK366" i="5"/>
  <c r="CK365" i="5"/>
  <c r="CK364" i="5"/>
  <c r="CK363" i="5"/>
  <c r="CK362" i="5"/>
  <c r="CK361" i="5"/>
  <c r="CK360" i="5"/>
  <c r="CK359" i="5"/>
  <c r="CK358" i="5"/>
  <c r="CK357" i="5"/>
  <c r="CK356" i="5"/>
  <c r="CK355" i="5"/>
  <c r="CK354" i="5"/>
  <c r="CK353" i="5"/>
  <c r="CK352" i="5"/>
  <c r="CK351" i="5"/>
  <c r="CK350" i="5"/>
  <c r="CK349" i="5"/>
  <c r="CK348" i="5"/>
  <c r="CK347" i="5"/>
  <c r="CK346" i="5"/>
  <c r="CK345" i="5"/>
  <c r="CK344" i="5"/>
  <c r="CK343" i="5"/>
  <c r="CK342" i="5"/>
  <c r="CK341" i="5"/>
  <c r="CK340" i="5"/>
  <c r="CK339" i="5"/>
  <c r="CK338" i="5"/>
  <c r="CK335" i="5"/>
  <c r="CK334" i="5"/>
  <c r="CK333" i="5"/>
  <c r="CK332" i="5"/>
  <c r="CK331" i="5"/>
  <c r="CK330" i="5"/>
  <c r="CK329" i="5"/>
  <c r="CK328" i="5"/>
  <c r="CK327" i="5"/>
  <c r="CK326" i="5"/>
  <c r="CK325" i="5"/>
  <c r="CK324" i="5"/>
  <c r="CK323" i="5"/>
  <c r="CK322" i="5"/>
  <c r="CK321" i="5"/>
  <c r="CK320" i="5"/>
  <c r="CK319" i="5"/>
  <c r="CK318" i="5"/>
  <c r="CK317" i="5"/>
  <c r="CK316" i="5"/>
  <c r="CK315" i="5"/>
  <c r="CK314" i="5"/>
  <c r="CK313" i="5"/>
  <c r="CK312" i="5"/>
  <c r="CK311" i="5"/>
  <c r="CK310" i="5"/>
  <c r="CK309" i="5"/>
  <c r="CK308" i="5"/>
  <c r="CK307" i="5"/>
  <c r="CK306" i="5"/>
  <c r="CK305" i="5"/>
  <c r="CK304" i="5"/>
  <c r="CK303" i="5"/>
  <c r="CK300" i="5"/>
  <c r="CK299" i="5"/>
  <c r="CK298" i="5"/>
  <c r="CK297" i="5"/>
  <c r="CK296" i="5"/>
  <c r="CK295" i="5"/>
  <c r="CK294" i="5"/>
  <c r="CK293" i="5"/>
  <c r="CK292" i="5"/>
  <c r="CK291" i="5"/>
  <c r="CK290" i="5"/>
  <c r="CK289" i="5"/>
  <c r="CK288" i="5"/>
  <c r="CK287" i="5"/>
  <c r="CK286" i="5"/>
  <c r="CK285" i="5"/>
  <c r="CK284" i="5"/>
  <c r="CK283" i="5"/>
  <c r="CK282" i="5"/>
  <c r="CK281" i="5"/>
  <c r="CK280" i="5"/>
  <c r="CK279" i="5"/>
  <c r="CK278" i="5"/>
  <c r="CK277" i="5"/>
  <c r="CK276" i="5"/>
  <c r="CK275" i="5"/>
  <c r="CK274" i="5"/>
  <c r="CK272" i="5"/>
  <c r="CK271" i="5"/>
  <c r="CK270" i="5"/>
  <c r="CK269" i="5"/>
  <c r="CK268" i="5"/>
  <c r="CK267" i="5"/>
  <c r="CK266" i="5"/>
  <c r="CK263" i="5"/>
  <c r="CK262" i="5"/>
  <c r="CK261" i="5"/>
  <c r="CK260" i="5"/>
  <c r="CK259" i="5"/>
  <c r="CK258" i="5"/>
  <c r="CK257" i="5"/>
  <c r="CK256" i="5"/>
  <c r="CK255" i="5"/>
  <c r="CK254" i="5"/>
  <c r="CK253" i="5"/>
  <c r="CK252" i="5"/>
  <c r="CK251" i="5"/>
  <c r="CK250" i="5"/>
  <c r="CK249" i="5"/>
  <c r="CK248" i="5"/>
  <c r="CK247" i="5"/>
  <c r="CK246" i="5"/>
  <c r="CK245" i="5"/>
  <c r="CK244" i="5"/>
  <c r="CK243" i="5"/>
  <c r="CK242" i="5"/>
  <c r="CK241" i="5"/>
  <c r="CK240" i="5"/>
  <c r="CK239" i="5"/>
  <c r="CK238" i="5"/>
  <c r="CK237" i="5"/>
  <c r="CK236" i="5"/>
  <c r="CK235" i="5"/>
  <c r="CK234" i="5"/>
  <c r="CK233" i="5"/>
  <c r="CK232" i="5"/>
  <c r="CK231" i="5"/>
  <c r="CK228" i="5"/>
  <c r="CK227" i="5"/>
  <c r="CK226" i="5"/>
  <c r="CK225" i="5"/>
  <c r="CK224" i="5"/>
  <c r="CK223" i="5"/>
  <c r="CK222" i="5"/>
  <c r="CK221" i="5"/>
  <c r="CK220" i="5"/>
  <c r="CK215" i="5"/>
  <c r="CK214" i="5"/>
  <c r="CK199" i="5"/>
  <c r="CK198" i="5"/>
  <c r="CK175" i="5"/>
  <c r="CK173" i="5"/>
  <c r="CK172" i="5"/>
  <c r="CK158" i="5"/>
  <c r="CK143" i="5"/>
  <c r="CK142" i="5"/>
  <c r="CK117" i="5"/>
  <c r="CK116" i="5"/>
  <c r="CK73" i="5"/>
  <c r="CK72" i="5"/>
  <c r="CK71" i="5"/>
  <c r="CK70" i="5"/>
  <c r="CK69" i="5"/>
  <c r="CK68" i="5"/>
  <c r="CK67" i="5"/>
  <c r="CK66" i="5"/>
  <c r="CK65" i="5"/>
  <c r="CK64" i="5"/>
  <c r="CK63" i="5"/>
  <c r="CK62" i="5"/>
  <c r="CK61" i="5"/>
  <c r="CK60" i="5"/>
  <c r="CK59" i="5"/>
  <c r="CK58" i="5"/>
  <c r="CK57" i="5"/>
  <c r="CK56" i="5"/>
  <c r="CK55" i="5"/>
  <c r="CK54" i="5"/>
  <c r="CK53" i="5"/>
  <c r="CK52" i="5"/>
  <c r="CK51" i="5"/>
  <c r="CK50" i="5"/>
  <c r="CK49" i="5"/>
  <c r="CK48"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8" i="5"/>
  <c r="CK17" i="5"/>
  <c r="CK16" i="5"/>
  <c r="CK15" i="5"/>
  <c r="CK14" i="5"/>
  <c r="CK13" i="5"/>
  <c r="CK10" i="5"/>
  <c r="CK9" i="5"/>
  <c r="CK8" i="5"/>
  <c r="CK7" i="5"/>
  <c r="CK6" i="5"/>
  <c r="CK5" i="5"/>
  <c r="CK4" i="5"/>
  <c r="CK3" i="5"/>
  <c r="CK2" i="5"/>
  <c r="CI435" i="5"/>
  <c r="CI434" i="5"/>
  <c r="CI433" i="5"/>
  <c r="CI432" i="5"/>
  <c r="CI431" i="5"/>
  <c r="CI430" i="5"/>
  <c r="CI429" i="5"/>
  <c r="CI428" i="5"/>
  <c r="CI427" i="5"/>
  <c r="CI426" i="5"/>
  <c r="CI425" i="5"/>
  <c r="CI424" i="5"/>
  <c r="CI423" i="5"/>
  <c r="CI422" i="5"/>
  <c r="CI421" i="5"/>
  <c r="CI420" i="5"/>
  <c r="CI419" i="5"/>
  <c r="CI418" i="5"/>
  <c r="CI417" i="5"/>
  <c r="CI416" i="5"/>
  <c r="CI415" i="5"/>
  <c r="CI414" i="5"/>
  <c r="CI413" i="5"/>
  <c r="CI412" i="5"/>
  <c r="CI411" i="5"/>
  <c r="CI410" i="5"/>
  <c r="CI407" i="5"/>
  <c r="CI406" i="5"/>
  <c r="CI405" i="5"/>
  <c r="CI404" i="5"/>
  <c r="CI403" i="5"/>
  <c r="CI402" i="5"/>
  <c r="CI401" i="5"/>
  <c r="CI400" i="5"/>
  <c r="CI399" i="5"/>
  <c r="CI398" i="5"/>
  <c r="CI397" i="5"/>
  <c r="CI396" i="5"/>
  <c r="CI395" i="5"/>
  <c r="CI394" i="5"/>
  <c r="CI393" i="5"/>
  <c r="CI392" i="5"/>
  <c r="CI391" i="5"/>
  <c r="CI390" i="5"/>
  <c r="CI389" i="5"/>
  <c r="CI388" i="5"/>
  <c r="CI387" i="5"/>
  <c r="CI386" i="5"/>
  <c r="CI385" i="5"/>
  <c r="CI384" i="5"/>
  <c r="CI383" i="5"/>
  <c r="CI382" i="5"/>
  <c r="CI381" i="5"/>
  <c r="CI380" i="5"/>
  <c r="CI379" i="5"/>
  <c r="CI378" i="5"/>
  <c r="CI377" i="5"/>
  <c r="CI376" i="5"/>
  <c r="CI375" i="5"/>
  <c r="CI372" i="5"/>
  <c r="CI371" i="5"/>
  <c r="CI370" i="5"/>
  <c r="CI369" i="5"/>
  <c r="CI368" i="5"/>
  <c r="CI367" i="5"/>
  <c r="CI366" i="5"/>
  <c r="CI365" i="5"/>
  <c r="CI364" i="5"/>
  <c r="CI363" i="5"/>
  <c r="CI362" i="5"/>
  <c r="CI361" i="5"/>
  <c r="CI360" i="5"/>
  <c r="CI359" i="5"/>
  <c r="CI358" i="5"/>
  <c r="CI357" i="5"/>
  <c r="CI356" i="5"/>
  <c r="CI355" i="5"/>
  <c r="CI354" i="5"/>
  <c r="CI353" i="5"/>
  <c r="CI352" i="5"/>
  <c r="CI351" i="5"/>
  <c r="CI350" i="5"/>
  <c r="CI349" i="5"/>
  <c r="CI348" i="5"/>
  <c r="CI347" i="5"/>
  <c r="CI346" i="5"/>
  <c r="CI345" i="5"/>
  <c r="CI344" i="5"/>
  <c r="CI343" i="5"/>
  <c r="CI342" i="5"/>
  <c r="CI341" i="5"/>
  <c r="CI340" i="5"/>
  <c r="CI339" i="5"/>
  <c r="CI338" i="5"/>
  <c r="CI335" i="5"/>
  <c r="CI334" i="5"/>
  <c r="CI333" i="5"/>
  <c r="CI332" i="5"/>
  <c r="CI331" i="5"/>
  <c r="CI330" i="5"/>
  <c r="CI329" i="5"/>
  <c r="CI328" i="5"/>
  <c r="CI327" i="5"/>
  <c r="CI326" i="5"/>
  <c r="CI325" i="5"/>
  <c r="CI324" i="5"/>
  <c r="CI323" i="5"/>
  <c r="CI322" i="5"/>
  <c r="CI321" i="5"/>
  <c r="CI320" i="5"/>
  <c r="CI319" i="5"/>
  <c r="CI318" i="5"/>
  <c r="CI317" i="5"/>
  <c r="CI316" i="5"/>
  <c r="CI315" i="5"/>
  <c r="CI314" i="5"/>
  <c r="CI313" i="5"/>
  <c r="CI312" i="5"/>
  <c r="CI311" i="5"/>
  <c r="CI310" i="5"/>
  <c r="CI309" i="5"/>
  <c r="CI308" i="5"/>
  <c r="CI307" i="5"/>
  <c r="CI306" i="5"/>
  <c r="CI305" i="5"/>
  <c r="CI304" i="5"/>
  <c r="CI303" i="5"/>
  <c r="CI300" i="5"/>
  <c r="CI299" i="5"/>
  <c r="CI298" i="5"/>
  <c r="CI297" i="5"/>
  <c r="CI296" i="5"/>
  <c r="CI295" i="5"/>
  <c r="CI294" i="5"/>
  <c r="CI293" i="5"/>
  <c r="CI292" i="5"/>
  <c r="CI291" i="5"/>
  <c r="CI290" i="5"/>
  <c r="CI289" i="5"/>
  <c r="CI288" i="5"/>
  <c r="CI287" i="5"/>
  <c r="CI286" i="5"/>
  <c r="CI285" i="5"/>
  <c r="CI284" i="5"/>
  <c r="CI283" i="5"/>
  <c r="CI282" i="5"/>
  <c r="CI281" i="5"/>
  <c r="CI280" i="5"/>
  <c r="CI279" i="5"/>
  <c r="CI278" i="5"/>
  <c r="CI277" i="5"/>
  <c r="CI276" i="5"/>
  <c r="CI275" i="5"/>
  <c r="CI274" i="5"/>
  <c r="CI273" i="5"/>
  <c r="CI272" i="5"/>
  <c r="CI271" i="5"/>
  <c r="CI270" i="5"/>
  <c r="CI269" i="5"/>
  <c r="CI268" i="5"/>
  <c r="CI267" i="5"/>
  <c r="CI266" i="5"/>
  <c r="CI263" i="5"/>
  <c r="CI262" i="5"/>
  <c r="CI261" i="5"/>
  <c r="CI260" i="5"/>
  <c r="CI259" i="5"/>
  <c r="CI258" i="5"/>
  <c r="CI257" i="5"/>
  <c r="CI256" i="5"/>
  <c r="CI255" i="5"/>
  <c r="CI254" i="5"/>
  <c r="CI253" i="5"/>
  <c r="CI252" i="5"/>
  <c r="CI251" i="5"/>
  <c r="CI250" i="5"/>
  <c r="CI249" i="5"/>
  <c r="CI248" i="5"/>
  <c r="CI247" i="5"/>
  <c r="CI246" i="5"/>
  <c r="CI245" i="5"/>
  <c r="CI244" i="5"/>
  <c r="CI243" i="5"/>
  <c r="CI242" i="5"/>
  <c r="CI241" i="5"/>
  <c r="CI240" i="5"/>
  <c r="CI239" i="5"/>
  <c r="CI238" i="5"/>
  <c r="CI237" i="5"/>
  <c r="CI236" i="5"/>
  <c r="CI235" i="5"/>
  <c r="CI234" i="5"/>
  <c r="CI233" i="5"/>
  <c r="CI232" i="5"/>
  <c r="CI231" i="5"/>
  <c r="CI228" i="5"/>
  <c r="CI227" i="5"/>
  <c r="CI226" i="5"/>
  <c r="CI225" i="5"/>
  <c r="CI224" i="5"/>
  <c r="CI223" i="5"/>
  <c r="CI222" i="5"/>
  <c r="CI221" i="5"/>
  <c r="CI220" i="5"/>
  <c r="CI217" i="5"/>
  <c r="CI216" i="5"/>
  <c r="CI215" i="5"/>
  <c r="CI214" i="5"/>
  <c r="CI211" i="5"/>
  <c r="CI210" i="5"/>
  <c r="CI207" i="5"/>
  <c r="CI206" i="5"/>
  <c r="CI203" i="5"/>
  <c r="CI202" i="5"/>
  <c r="CI201" i="5"/>
  <c r="CI200" i="5"/>
  <c r="CI199" i="5"/>
  <c r="CI198" i="5"/>
  <c r="CI193" i="5"/>
  <c r="CI192" i="5"/>
  <c r="CI189" i="5"/>
  <c r="CI188" i="5"/>
  <c r="CI185" i="5"/>
  <c r="CI184" i="5"/>
  <c r="CI182" i="5"/>
  <c r="CI178" i="5"/>
  <c r="CI177" i="5"/>
  <c r="CI176" i="5"/>
  <c r="CI175" i="5"/>
  <c r="CI173" i="5"/>
  <c r="CI172" i="5"/>
  <c r="CI166" i="5"/>
  <c r="CI165" i="5"/>
  <c r="CI164" i="5"/>
  <c r="CI161" i="5"/>
  <c r="CI160" i="5"/>
  <c r="CI159" i="5"/>
  <c r="CI158" i="5"/>
  <c r="CI155" i="5"/>
  <c r="CI154" i="5"/>
  <c r="CI150" i="5"/>
  <c r="CI146" i="5"/>
  <c r="CI143" i="5"/>
  <c r="CI142" i="5"/>
  <c r="CI136" i="5"/>
  <c r="CI132" i="5"/>
  <c r="CI128" i="5"/>
  <c r="CI126" i="5"/>
  <c r="CI121" i="5"/>
  <c r="CI120" i="5"/>
  <c r="CI119" i="5"/>
  <c r="CI117" i="5"/>
  <c r="CI116" i="5"/>
  <c r="CI109" i="5"/>
  <c r="CI108" i="5"/>
  <c r="CI73" i="5"/>
  <c r="CI72" i="5"/>
  <c r="CI71" i="5"/>
  <c r="CI70" i="5"/>
  <c r="CI69" i="5"/>
  <c r="CI68" i="5"/>
  <c r="CI67" i="5"/>
  <c r="CI66" i="5"/>
  <c r="CI65" i="5"/>
  <c r="CI64" i="5"/>
  <c r="CI63" i="5"/>
  <c r="CI62" i="5"/>
  <c r="CI61" i="5"/>
  <c r="CI60" i="5"/>
  <c r="CI59" i="5"/>
  <c r="CI58" i="5"/>
  <c r="CI57" i="5"/>
  <c r="CI56" i="5"/>
  <c r="CI55" i="5"/>
  <c r="CI54" i="5"/>
  <c r="CI53" i="5"/>
  <c r="CI52" i="5"/>
  <c r="CI51" i="5"/>
  <c r="CI50" i="5"/>
  <c r="CI49" i="5"/>
  <c r="CI48"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6" i="5"/>
  <c r="CI15" i="5"/>
  <c r="CI14" i="5"/>
  <c r="CI13" i="5"/>
  <c r="CI10" i="5"/>
  <c r="CI9" i="5"/>
  <c r="CI8" i="5"/>
  <c r="CI7" i="5"/>
  <c r="CI6" i="5"/>
  <c r="CI5" i="5"/>
  <c r="CI4" i="5"/>
  <c r="CI3" i="5"/>
  <c r="CI2" i="5"/>
  <c r="CG435" i="5"/>
  <c r="CG434" i="5"/>
  <c r="CG433" i="5"/>
  <c r="CG432" i="5"/>
  <c r="CG431" i="5"/>
  <c r="CG430" i="5"/>
  <c r="CG429" i="5"/>
  <c r="CG428" i="5"/>
  <c r="CG427" i="5"/>
  <c r="CG426" i="5"/>
  <c r="CG425" i="5"/>
  <c r="CG424" i="5"/>
  <c r="CG423" i="5"/>
  <c r="CG422" i="5"/>
  <c r="CG421" i="5"/>
  <c r="CG420" i="5"/>
  <c r="CG419" i="5"/>
  <c r="CG418" i="5"/>
  <c r="CG417" i="5"/>
  <c r="CG416" i="5"/>
  <c r="CG415" i="5"/>
  <c r="CG414" i="5"/>
  <c r="CG413" i="5"/>
  <c r="CG412" i="5"/>
  <c r="CG411" i="5"/>
  <c r="CG410" i="5"/>
  <c r="CG407" i="5"/>
  <c r="CG406" i="5"/>
  <c r="CG405" i="5"/>
  <c r="CG404" i="5"/>
  <c r="CG403" i="5"/>
  <c r="CG402" i="5"/>
  <c r="CG401" i="5"/>
  <c r="CG400" i="5"/>
  <c r="CG399" i="5"/>
  <c r="CG398" i="5"/>
  <c r="CG397" i="5"/>
  <c r="CG396" i="5"/>
  <c r="CG395" i="5"/>
  <c r="CG394" i="5"/>
  <c r="CG393" i="5"/>
  <c r="CG392" i="5"/>
  <c r="CG391" i="5"/>
  <c r="CG390" i="5"/>
  <c r="CG389" i="5"/>
  <c r="CG388" i="5"/>
  <c r="CG387" i="5"/>
  <c r="CG386" i="5"/>
  <c r="CG385" i="5"/>
  <c r="CG384" i="5"/>
  <c r="CG383" i="5"/>
  <c r="CG382" i="5"/>
  <c r="CG381" i="5"/>
  <c r="CG380" i="5"/>
  <c r="CG379" i="5"/>
  <c r="CG378" i="5"/>
  <c r="CG377" i="5"/>
  <c r="CG376" i="5"/>
  <c r="CG375" i="5"/>
  <c r="CG372" i="5"/>
  <c r="CG371" i="5"/>
  <c r="CG370" i="5"/>
  <c r="CG369" i="5"/>
  <c r="CG368" i="5"/>
  <c r="CG367" i="5"/>
  <c r="CG366" i="5"/>
  <c r="CG365" i="5"/>
  <c r="CG364" i="5"/>
  <c r="CG363" i="5"/>
  <c r="CG362" i="5"/>
  <c r="CG361" i="5"/>
  <c r="CG360" i="5"/>
  <c r="CG359" i="5"/>
  <c r="CG358" i="5"/>
  <c r="CG357" i="5"/>
  <c r="CG356" i="5"/>
  <c r="CG355" i="5"/>
  <c r="CG354" i="5"/>
  <c r="CG353" i="5"/>
  <c r="CG352" i="5"/>
  <c r="CG351" i="5"/>
  <c r="CG350" i="5"/>
  <c r="CG349" i="5"/>
  <c r="CG348" i="5"/>
  <c r="CG347" i="5"/>
  <c r="CG346" i="5"/>
  <c r="CG345" i="5"/>
  <c r="CG344" i="5"/>
  <c r="CG343" i="5"/>
  <c r="CG342" i="5"/>
  <c r="CG341" i="5"/>
  <c r="CG340" i="5"/>
  <c r="CG339" i="5"/>
  <c r="CG338" i="5"/>
  <c r="CG335" i="5"/>
  <c r="CG334" i="5"/>
  <c r="CG333" i="5"/>
  <c r="CG332" i="5"/>
  <c r="CG331" i="5"/>
  <c r="CG330" i="5"/>
  <c r="CG329" i="5"/>
  <c r="CG328" i="5"/>
  <c r="CG327" i="5"/>
  <c r="CG326" i="5"/>
  <c r="CG325" i="5"/>
  <c r="CG324" i="5"/>
  <c r="CG323" i="5"/>
  <c r="CG322" i="5"/>
  <c r="CG321" i="5"/>
  <c r="CG320" i="5"/>
  <c r="CG319" i="5"/>
  <c r="CG318" i="5"/>
  <c r="CG317" i="5"/>
  <c r="CG316" i="5"/>
  <c r="CG315" i="5"/>
  <c r="CG314" i="5"/>
  <c r="CG313" i="5"/>
  <c r="CG312" i="5"/>
  <c r="CG311" i="5"/>
  <c r="CG310" i="5"/>
  <c r="CG309" i="5"/>
  <c r="CG308" i="5"/>
  <c r="CG307" i="5"/>
  <c r="CG306" i="5"/>
  <c r="CG305" i="5"/>
  <c r="CG304" i="5"/>
  <c r="CG303" i="5"/>
  <c r="CG300" i="5"/>
  <c r="CG299" i="5"/>
  <c r="CG298" i="5"/>
  <c r="CG297" i="5"/>
  <c r="CG296" i="5"/>
  <c r="CG295" i="5"/>
  <c r="CG294" i="5"/>
  <c r="CG293" i="5"/>
  <c r="CG292" i="5"/>
  <c r="CG291" i="5"/>
  <c r="CG290" i="5"/>
  <c r="CG289" i="5"/>
  <c r="CG288" i="5"/>
  <c r="CG287" i="5"/>
  <c r="CG286" i="5"/>
  <c r="CG285" i="5"/>
  <c r="CG284" i="5"/>
  <c r="CG283" i="5"/>
  <c r="CG282" i="5"/>
  <c r="CG281" i="5"/>
  <c r="CG280" i="5"/>
  <c r="CG279" i="5"/>
  <c r="CG278" i="5"/>
  <c r="CG277" i="5"/>
  <c r="CG276" i="5"/>
  <c r="CG275" i="5"/>
  <c r="CG274" i="5"/>
  <c r="CG273" i="5"/>
  <c r="CG272" i="5"/>
  <c r="CG271" i="5"/>
  <c r="CG270" i="5"/>
  <c r="CG269" i="5"/>
  <c r="CG268" i="5"/>
  <c r="CG267" i="5"/>
  <c r="CG266" i="5"/>
  <c r="CG263" i="5"/>
  <c r="CG262" i="5"/>
  <c r="CG261" i="5"/>
  <c r="CG260" i="5"/>
  <c r="CG259" i="5"/>
  <c r="CG258" i="5"/>
  <c r="CG257" i="5"/>
  <c r="CG256" i="5"/>
  <c r="CG255" i="5"/>
  <c r="CG254" i="5"/>
  <c r="CG253" i="5"/>
  <c r="CG252" i="5"/>
  <c r="CG251" i="5"/>
  <c r="CG250" i="5"/>
  <c r="CG249" i="5"/>
  <c r="CG248" i="5"/>
  <c r="CG247" i="5"/>
  <c r="CG246" i="5"/>
  <c r="CG245" i="5"/>
  <c r="CG244" i="5"/>
  <c r="CG243" i="5"/>
  <c r="CG242" i="5"/>
  <c r="CG241" i="5"/>
  <c r="CG240" i="5"/>
  <c r="CG239" i="5"/>
  <c r="CG238" i="5"/>
  <c r="CG237" i="5"/>
  <c r="CG236" i="5"/>
  <c r="CG235" i="5"/>
  <c r="CG234" i="5"/>
  <c r="CG233" i="5"/>
  <c r="CG232" i="5"/>
  <c r="CG231" i="5"/>
  <c r="CG228" i="5"/>
  <c r="CG227" i="5"/>
  <c r="CG226" i="5"/>
  <c r="CG225" i="5"/>
  <c r="CG224" i="5"/>
  <c r="CG223" i="5"/>
  <c r="CG222" i="5"/>
  <c r="CG221" i="5"/>
  <c r="CG220" i="5"/>
  <c r="CG219" i="5"/>
  <c r="CG218" i="5"/>
  <c r="CG217" i="5"/>
  <c r="CG216" i="5"/>
  <c r="CG215" i="5"/>
  <c r="CG214" i="5"/>
  <c r="CG213" i="5"/>
  <c r="CG212" i="5"/>
  <c r="CG211" i="5"/>
  <c r="CG210" i="5"/>
  <c r="CG209" i="5"/>
  <c r="CG208" i="5"/>
  <c r="CG207" i="5"/>
  <c r="CG206" i="5"/>
  <c r="CG205" i="5"/>
  <c r="CG204" i="5"/>
  <c r="CG203" i="5"/>
  <c r="CG202" i="5"/>
  <c r="CG201" i="5"/>
  <c r="CG200" i="5"/>
  <c r="CG199" i="5"/>
  <c r="CG198" i="5"/>
  <c r="CG195" i="5"/>
  <c r="CG194" i="5"/>
  <c r="CG193" i="5"/>
  <c r="CG192" i="5"/>
  <c r="CG191" i="5"/>
  <c r="CG190" i="5"/>
  <c r="CG189" i="5"/>
  <c r="CG188" i="5"/>
  <c r="CG187" i="5"/>
  <c r="CG186" i="5"/>
  <c r="CG185" i="5"/>
  <c r="CG184" i="5"/>
  <c r="CG183" i="5"/>
  <c r="CG182" i="5"/>
  <c r="CG181" i="5"/>
  <c r="CG180" i="5"/>
  <c r="CG179" i="5"/>
  <c r="CG178" i="5"/>
  <c r="CG177" i="5"/>
  <c r="CG176" i="5"/>
  <c r="CG175" i="5"/>
  <c r="CG174" i="5"/>
  <c r="CG173" i="5"/>
  <c r="CG172" i="5"/>
  <c r="CG169" i="5"/>
  <c r="CG168" i="5"/>
  <c r="CG167" i="5"/>
  <c r="CG166" i="5"/>
  <c r="CG165" i="5"/>
  <c r="CG164" i="5"/>
  <c r="CG163" i="5"/>
  <c r="CG162" i="5"/>
  <c r="CG161" i="5"/>
  <c r="CG160" i="5"/>
  <c r="CG159" i="5"/>
  <c r="CG158" i="5"/>
  <c r="CG157" i="5"/>
  <c r="CG156" i="5"/>
  <c r="CG155" i="5"/>
  <c r="CG154" i="5"/>
  <c r="CG152" i="5"/>
  <c r="CG151" i="5"/>
  <c r="CG150" i="5"/>
  <c r="CG148" i="5"/>
  <c r="CG147" i="5"/>
  <c r="CG146" i="5"/>
  <c r="CG145" i="5"/>
  <c r="CG144" i="5"/>
  <c r="CG143" i="5"/>
  <c r="CG142" i="5"/>
  <c r="CG138" i="5"/>
  <c r="CG137" i="5"/>
  <c r="CG136" i="5"/>
  <c r="CG134" i="5"/>
  <c r="CG133" i="5"/>
  <c r="CG132" i="5"/>
  <c r="CG130" i="5"/>
  <c r="CG129" i="5"/>
  <c r="CG128" i="5"/>
  <c r="CG127" i="5"/>
  <c r="CG126" i="5"/>
  <c r="CG124" i="5"/>
  <c r="CG123" i="5"/>
  <c r="CG122" i="5"/>
  <c r="CG121" i="5"/>
  <c r="CG120" i="5"/>
  <c r="CG119" i="5"/>
  <c r="CG118" i="5"/>
  <c r="CG117" i="5"/>
  <c r="CG116" i="5"/>
  <c r="CG112" i="5"/>
  <c r="CG111" i="5"/>
  <c r="CG110" i="5"/>
  <c r="CG109" i="5"/>
  <c r="CG108" i="5"/>
  <c r="CG73" i="5"/>
  <c r="CG72" i="5"/>
  <c r="CG71" i="5"/>
  <c r="CG70" i="5"/>
  <c r="CG69" i="5"/>
  <c r="CG68" i="5"/>
  <c r="CG67" i="5"/>
  <c r="CG66" i="5"/>
  <c r="CG65" i="5"/>
  <c r="CG64" i="5"/>
  <c r="CG63" i="5"/>
  <c r="CG62" i="5"/>
  <c r="CG61" i="5"/>
  <c r="CG60" i="5"/>
  <c r="CG59" i="5"/>
  <c r="CG58" i="5"/>
  <c r="CG57" i="5"/>
  <c r="CG56" i="5"/>
  <c r="CG55" i="5"/>
  <c r="CG54" i="5"/>
  <c r="CG53" i="5"/>
  <c r="CG52" i="5"/>
  <c r="CG51" i="5"/>
  <c r="CG50" i="5"/>
  <c r="CG49" i="5"/>
  <c r="CG48"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6" i="5"/>
  <c r="CG15" i="5"/>
  <c r="CG14" i="5"/>
  <c r="CG13" i="5"/>
  <c r="CG10" i="5"/>
  <c r="CG9" i="5"/>
  <c r="CG8" i="5"/>
  <c r="CG7" i="5"/>
  <c r="CG6" i="5"/>
  <c r="CG5" i="5"/>
  <c r="CG4" i="5"/>
  <c r="CG3" i="5"/>
  <c r="CG2" i="5"/>
  <c r="CE435" i="5"/>
  <c r="CE434" i="5"/>
  <c r="CE433" i="5"/>
  <c r="CE432" i="5"/>
  <c r="CE431" i="5"/>
  <c r="CE430" i="5"/>
  <c r="CE429" i="5"/>
  <c r="CE428" i="5"/>
  <c r="CE427" i="5"/>
  <c r="CE426" i="5"/>
  <c r="CE425" i="5"/>
  <c r="CE424" i="5"/>
  <c r="CE423" i="5"/>
  <c r="CE422" i="5"/>
  <c r="CE421" i="5"/>
  <c r="CE420" i="5"/>
  <c r="CE419" i="5"/>
  <c r="CE418" i="5"/>
  <c r="CE417" i="5"/>
  <c r="CE416" i="5"/>
  <c r="CE415" i="5"/>
  <c r="CE414" i="5"/>
  <c r="CE413" i="5"/>
  <c r="CE412" i="5"/>
  <c r="CE411" i="5"/>
  <c r="CE410" i="5"/>
  <c r="CE407" i="5"/>
  <c r="CE406" i="5"/>
  <c r="CE405" i="5"/>
  <c r="CE404" i="5"/>
  <c r="CE403" i="5"/>
  <c r="CE402" i="5"/>
  <c r="CE401" i="5"/>
  <c r="CE400" i="5"/>
  <c r="CE399" i="5"/>
  <c r="CE398" i="5"/>
  <c r="CE397" i="5"/>
  <c r="CE396" i="5"/>
  <c r="CE395" i="5"/>
  <c r="CE394" i="5"/>
  <c r="CE393" i="5"/>
  <c r="CE392" i="5"/>
  <c r="CE391" i="5"/>
  <c r="CE390" i="5"/>
  <c r="CE389" i="5"/>
  <c r="CE388" i="5"/>
  <c r="CE387" i="5"/>
  <c r="CE386" i="5"/>
  <c r="CE385" i="5"/>
  <c r="CE384" i="5"/>
  <c r="CE383" i="5"/>
  <c r="CE382" i="5"/>
  <c r="CE381" i="5"/>
  <c r="CE380" i="5"/>
  <c r="CE379" i="5"/>
  <c r="CE378" i="5"/>
  <c r="CE377" i="5"/>
  <c r="CE376" i="5"/>
  <c r="CE375" i="5"/>
  <c r="CE372" i="5"/>
  <c r="CE371" i="5"/>
  <c r="CE370" i="5"/>
  <c r="CE369" i="5"/>
  <c r="CE368" i="5"/>
  <c r="CE367" i="5"/>
  <c r="CE366" i="5"/>
  <c r="CE365" i="5"/>
  <c r="CE364" i="5"/>
  <c r="CE363" i="5"/>
  <c r="CE362" i="5"/>
  <c r="CE361" i="5"/>
  <c r="CE360" i="5"/>
  <c r="CE359" i="5"/>
  <c r="CE358" i="5"/>
  <c r="CE357" i="5"/>
  <c r="CE356" i="5"/>
  <c r="CE355" i="5"/>
  <c r="CE354" i="5"/>
  <c r="CE353" i="5"/>
  <c r="CE352" i="5"/>
  <c r="CE351" i="5"/>
  <c r="CE350" i="5"/>
  <c r="CE349" i="5"/>
  <c r="CE348" i="5"/>
  <c r="CE347" i="5"/>
  <c r="CE346" i="5"/>
  <c r="CE345" i="5"/>
  <c r="CE344" i="5"/>
  <c r="CE343" i="5"/>
  <c r="CE342" i="5"/>
  <c r="CE341" i="5"/>
  <c r="CE340" i="5"/>
  <c r="CE339" i="5"/>
  <c r="CE338" i="5"/>
  <c r="CE335" i="5"/>
  <c r="CE334" i="5"/>
  <c r="CE333" i="5"/>
  <c r="CE332" i="5"/>
  <c r="CE331" i="5"/>
  <c r="CE330" i="5"/>
  <c r="CE329" i="5"/>
  <c r="CE328" i="5"/>
  <c r="CE327" i="5"/>
  <c r="CE326" i="5"/>
  <c r="CE325" i="5"/>
  <c r="CE324" i="5"/>
  <c r="CE323" i="5"/>
  <c r="CE322" i="5"/>
  <c r="CE321" i="5"/>
  <c r="CE320" i="5"/>
  <c r="CE319" i="5"/>
  <c r="CE318" i="5"/>
  <c r="CE317" i="5"/>
  <c r="CE316" i="5"/>
  <c r="CE315" i="5"/>
  <c r="CE314" i="5"/>
  <c r="CE313" i="5"/>
  <c r="CE312" i="5"/>
  <c r="CE311" i="5"/>
  <c r="CE310" i="5"/>
  <c r="CE309" i="5"/>
  <c r="CE308" i="5"/>
  <c r="CE307" i="5"/>
  <c r="CE306" i="5"/>
  <c r="CE305" i="5"/>
  <c r="CE304" i="5"/>
  <c r="CE303" i="5"/>
  <c r="CE300" i="5"/>
  <c r="CE299" i="5"/>
  <c r="CE298" i="5"/>
  <c r="CE297" i="5"/>
  <c r="CE296" i="5"/>
  <c r="CE295" i="5"/>
  <c r="CE294" i="5"/>
  <c r="CE293" i="5"/>
  <c r="CE292" i="5"/>
  <c r="CE291" i="5"/>
  <c r="CE290" i="5"/>
  <c r="CE289" i="5"/>
  <c r="CE288" i="5"/>
  <c r="CE287" i="5"/>
  <c r="CE286" i="5"/>
  <c r="CE285" i="5"/>
  <c r="CE284" i="5"/>
  <c r="CE283" i="5"/>
  <c r="CE282" i="5"/>
  <c r="CE281" i="5"/>
  <c r="CE280" i="5"/>
  <c r="CE279" i="5"/>
  <c r="CE278" i="5"/>
  <c r="CE277" i="5"/>
  <c r="CE276" i="5"/>
  <c r="CE275" i="5"/>
  <c r="CE274" i="5"/>
  <c r="CE273" i="5"/>
  <c r="CE272" i="5"/>
  <c r="CE271" i="5"/>
  <c r="CE270" i="5"/>
  <c r="CE269" i="5"/>
  <c r="CE268" i="5"/>
  <c r="CE267" i="5"/>
  <c r="CE266" i="5"/>
  <c r="CE263" i="5"/>
  <c r="CE262" i="5"/>
  <c r="CE261" i="5"/>
  <c r="CE260" i="5"/>
  <c r="CE259" i="5"/>
  <c r="CE258" i="5"/>
  <c r="CE257" i="5"/>
  <c r="CE256" i="5"/>
  <c r="CE255" i="5"/>
  <c r="CE254" i="5"/>
  <c r="CE253" i="5"/>
  <c r="CE252" i="5"/>
  <c r="CE251" i="5"/>
  <c r="CE250" i="5"/>
  <c r="CE249" i="5"/>
  <c r="CE248" i="5"/>
  <c r="CE247" i="5"/>
  <c r="CE246" i="5"/>
  <c r="CE245" i="5"/>
  <c r="CE244" i="5"/>
  <c r="CE243" i="5"/>
  <c r="CE242" i="5"/>
  <c r="CE241" i="5"/>
  <c r="CE240" i="5"/>
  <c r="CE239" i="5"/>
  <c r="CE238" i="5"/>
  <c r="CE237" i="5"/>
  <c r="CE236" i="5"/>
  <c r="CE235" i="5"/>
  <c r="CE234" i="5"/>
  <c r="CE233" i="5"/>
  <c r="CE232" i="5"/>
  <c r="CE231" i="5"/>
  <c r="CE228" i="5"/>
  <c r="CE227" i="5"/>
  <c r="CE226" i="5"/>
  <c r="CE225" i="5"/>
  <c r="CE224" i="5"/>
  <c r="CE223" i="5"/>
  <c r="CE222" i="5"/>
  <c r="CE221" i="5"/>
  <c r="CE220" i="5"/>
  <c r="CE219" i="5"/>
  <c r="CE218" i="5"/>
  <c r="CE217" i="5"/>
  <c r="CE216" i="5"/>
  <c r="CE215" i="5"/>
  <c r="CE214" i="5"/>
  <c r="CE213" i="5"/>
  <c r="CE212" i="5"/>
  <c r="CE211" i="5"/>
  <c r="CE210" i="5"/>
  <c r="CE209" i="5"/>
  <c r="CE208" i="5"/>
  <c r="CE207" i="5"/>
  <c r="CE206" i="5"/>
  <c r="CE205" i="5"/>
  <c r="CE204" i="5"/>
  <c r="CE203" i="5"/>
  <c r="CE202" i="5"/>
  <c r="CE201" i="5"/>
  <c r="CE200" i="5"/>
  <c r="CE199" i="5"/>
  <c r="CE198" i="5"/>
  <c r="CE195" i="5"/>
  <c r="CE194" i="5"/>
  <c r="CE193" i="5"/>
  <c r="CE192" i="5"/>
  <c r="CE191" i="5"/>
  <c r="CE190" i="5"/>
  <c r="CE189" i="5"/>
  <c r="CE188" i="5"/>
  <c r="CE187" i="5"/>
  <c r="CE186" i="5"/>
  <c r="CE185" i="5"/>
  <c r="CE184" i="5"/>
  <c r="CE183" i="5"/>
  <c r="CE182" i="5"/>
  <c r="CE181" i="5"/>
  <c r="CE180" i="5"/>
  <c r="CE179" i="5"/>
  <c r="CE178" i="5"/>
  <c r="CE177" i="5"/>
  <c r="CE176" i="5"/>
  <c r="CE175" i="5"/>
  <c r="CE174" i="5"/>
  <c r="CE173" i="5"/>
  <c r="CE172" i="5"/>
  <c r="CE169" i="5"/>
  <c r="CE168" i="5"/>
  <c r="CE167" i="5"/>
  <c r="CE166" i="5"/>
  <c r="CE165" i="5"/>
  <c r="CE164" i="5"/>
  <c r="CE163" i="5"/>
  <c r="CE162" i="5"/>
  <c r="CE161" i="5"/>
  <c r="CE160" i="5"/>
  <c r="CE159" i="5"/>
  <c r="CE158" i="5"/>
  <c r="CE157" i="5"/>
  <c r="CE156" i="5"/>
  <c r="CE155" i="5"/>
  <c r="CE154" i="5"/>
  <c r="CE153" i="5"/>
  <c r="CE152" i="5"/>
  <c r="CE151" i="5"/>
  <c r="CE150" i="5"/>
  <c r="CE149" i="5"/>
  <c r="CE148" i="5"/>
  <c r="CE147" i="5"/>
  <c r="CE146" i="5"/>
  <c r="CE145" i="5"/>
  <c r="CE144" i="5"/>
  <c r="CE143" i="5"/>
  <c r="CE142" i="5"/>
  <c r="CE139" i="5"/>
  <c r="CE138" i="5"/>
  <c r="CE137" i="5"/>
  <c r="CE136" i="5"/>
  <c r="CE135" i="5"/>
  <c r="CE134" i="5"/>
  <c r="CE133" i="5"/>
  <c r="CE132" i="5"/>
  <c r="CE131" i="5"/>
  <c r="CE130" i="5"/>
  <c r="CE129" i="5"/>
  <c r="CE128" i="5"/>
  <c r="CE127" i="5"/>
  <c r="CE126" i="5"/>
  <c r="CE125" i="5"/>
  <c r="CE124" i="5"/>
  <c r="CE123" i="5"/>
  <c r="CE122" i="5"/>
  <c r="CE121" i="5"/>
  <c r="CE120" i="5"/>
  <c r="CE119" i="5"/>
  <c r="CE118" i="5"/>
  <c r="CE117" i="5"/>
  <c r="CE116" i="5"/>
  <c r="CE113" i="5"/>
  <c r="CE112" i="5"/>
  <c r="CE111" i="5"/>
  <c r="CE110" i="5"/>
  <c r="CE109" i="5"/>
  <c r="CE108" i="5"/>
  <c r="CE73" i="5"/>
  <c r="CE72" i="5"/>
  <c r="CE71" i="5"/>
  <c r="CE70" i="5"/>
  <c r="CE69" i="5"/>
  <c r="CE68" i="5"/>
  <c r="CE67" i="5"/>
  <c r="CE66" i="5"/>
  <c r="CE65" i="5"/>
  <c r="CE64" i="5"/>
  <c r="CE63" i="5"/>
  <c r="CE62" i="5"/>
  <c r="CE61" i="5"/>
  <c r="CE60" i="5"/>
  <c r="CE59" i="5"/>
  <c r="CE58" i="5"/>
  <c r="CE57" i="5"/>
  <c r="CE56" i="5"/>
  <c r="CE55" i="5"/>
  <c r="CE54" i="5"/>
  <c r="CE53" i="5"/>
  <c r="CE52" i="5"/>
  <c r="CE51" i="5"/>
  <c r="CE50" i="5"/>
  <c r="CE49" i="5"/>
  <c r="CE48"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6" i="5"/>
  <c r="CE15" i="5"/>
  <c r="CE14" i="5"/>
  <c r="CE13" i="5"/>
  <c r="CE10" i="5"/>
  <c r="CE9" i="5"/>
  <c r="CE8" i="5"/>
  <c r="CE7" i="5"/>
  <c r="CE6" i="5"/>
  <c r="CE5" i="5"/>
  <c r="CE4" i="5"/>
  <c r="CE3" i="5"/>
  <c r="CE2" i="5"/>
  <c r="CC286" i="5"/>
  <c r="CC279" i="5"/>
  <c r="CC275" i="5"/>
  <c r="CC261" i="5"/>
  <c r="CC257" i="5"/>
  <c r="CC253" i="5"/>
  <c r="CC244" i="5"/>
  <c r="CC234" i="5"/>
  <c r="CA430" i="5"/>
  <c r="CA378" i="5"/>
  <c r="CA286" i="5"/>
  <c r="CA279" i="5"/>
  <c r="CA275" i="5"/>
  <c r="CA261" i="5"/>
  <c r="CA257" i="5"/>
  <c r="CA253" i="5"/>
  <c r="CA244" i="5"/>
  <c r="CA234" i="5"/>
  <c r="CA224" i="5"/>
  <c r="CA68" i="5"/>
  <c r="CA61" i="5"/>
  <c r="CA57" i="5"/>
  <c r="CA43" i="5"/>
  <c r="CA39" i="5"/>
  <c r="CA35" i="5"/>
  <c r="CA26" i="5"/>
  <c r="CA16" i="5"/>
  <c r="BY430" i="5"/>
  <c r="BY378" i="5"/>
  <c r="BY286" i="5"/>
  <c r="BY279" i="5"/>
  <c r="BY275" i="5"/>
  <c r="BY261" i="5"/>
  <c r="BY257" i="5"/>
  <c r="BY253" i="5"/>
  <c r="BY244" i="5"/>
  <c r="BY234" i="5"/>
  <c r="BY224" i="5"/>
  <c r="BY68" i="5"/>
  <c r="BY61" i="5"/>
  <c r="BY57" i="5"/>
  <c r="BY43" i="5"/>
  <c r="BY39" i="5"/>
  <c r="BY35" i="5"/>
  <c r="BY26" i="5"/>
  <c r="BY16" i="5"/>
  <c r="BY6" i="5"/>
  <c r="BW430" i="5"/>
  <c r="BW378" i="5"/>
  <c r="BW286" i="5"/>
  <c r="BW279" i="5"/>
  <c r="BW275" i="5"/>
  <c r="BW261" i="5"/>
  <c r="BW257" i="5"/>
  <c r="BW253" i="5"/>
  <c r="BW244" i="5"/>
  <c r="BW234" i="5"/>
  <c r="BW224" i="5"/>
  <c r="BW68" i="5"/>
  <c r="BW61" i="5"/>
  <c r="BW57" i="5"/>
  <c r="BW43" i="5"/>
  <c r="BW39" i="5"/>
  <c r="BW35" i="5"/>
  <c r="BW26" i="5"/>
  <c r="BW16" i="5"/>
  <c r="BW6" i="5"/>
  <c r="BU430" i="5"/>
  <c r="BU378" i="5"/>
  <c r="BU358" i="5"/>
  <c r="BU351" i="5"/>
  <c r="BU347" i="5"/>
  <c r="BU333" i="5"/>
  <c r="BU329" i="5"/>
  <c r="BU325" i="5"/>
  <c r="BU316" i="5"/>
  <c r="BU306" i="5"/>
  <c r="BU286" i="5"/>
  <c r="BU279" i="5"/>
  <c r="BU275" i="5"/>
  <c r="BU261" i="5"/>
  <c r="BU257" i="5"/>
  <c r="BU253" i="5"/>
  <c r="BU244" i="5"/>
  <c r="BU234" i="5"/>
  <c r="BU224" i="5"/>
  <c r="BU68" i="5"/>
  <c r="BU61" i="5"/>
  <c r="BU57" i="5"/>
  <c r="BU43" i="5"/>
  <c r="BU39" i="5"/>
  <c r="BU35" i="5"/>
  <c r="BU26" i="5"/>
  <c r="BU16" i="5"/>
  <c r="BU6" i="5"/>
  <c r="BS430" i="5"/>
  <c r="BS423" i="5"/>
  <c r="BS419" i="5"/>
  <c r="BS405" i="5"/>
  <c r="BS401" i="5"/>
  <c r="BS397" i="5"/>
  <c r="BS388" i="5"/>
  <c r="BS378" i="5"/>
  <c r="BS358" i="5"/>
  <c r="BS351" i="5"/>
  <c r="BS347" i="5"/>
  <c r="BS333" i="5"/>
  <c r="BS329" i="5"/>
  <c r="BS325" i="5"/>
  <c r="BS316" i="5"/>
  <c r="BS306" i="5"/>
  <c r="BS296" i="5"/>
  <c r="BS286" i="5"/>
  <c r="BS279" i="5"/>
  <c r="BS275" i="5"/>
  <c r="BS261" i="5"/>
  <c r="BS257" i="5"/>
  <c r="BS253" i="5"/>
  <c r="BS244" i="5"/>
  <c r="BS234" i="5"/>
  <c r="BS224" i="5"/>
  <c r="BS68" i="5"/>
  <c r="BS61" i="5"/>
  <c r="BS57" i="5"/>
  <c r="BS43" i="5"/>
  <c r="BS39" i="5"/>
  <c r="BS35" i="5"/>
  <c r="BS26" i="5"/>
  <c r="BS16" i="5"/>
  <c r="BS6" i="5"/>
  <c r="BQ430" i="5"/>
  <c r="BQ423" i="5"/>
  <c r="BQ419" i="5"/>
  <c r="BQ405" i="5"/>
  <c r="BQ401" i="5"/>
  <c r="BQ397" i="5"/>
  <c r="BQ388" i="5"/>
  <c r="BQ378" i="5"/>
  <c r="BQ368" i="5"/>
  <c r="BQ358" i="5"/>
  <c r="BQ351" i="5"/>
  <c r="BQ347" i="5"/>
  <c r="BQ333" i="5"/>
  <c r="BQ329" i="5"/>
  <c r="BQ325" i="5"/>
  <c r="BQ316" i="5"/>
  <c r="BQ306" i="5"/>
  <c r="BQ296" i="5"/>
  <c r="BQ286" i="5"/>
  <c r="BQ279" i="5"/>
  <c r="BQ275" i="5"/>
  <c r="BQ261" i="5"/>
  <c r="BQ257" i="5"/>
  <c r="BQ253" i="5"/>
  <c r="BQ244" i="5"/>
  <c r="BQ234" i="5"/>
  <c r="BQ224" i="5"/>
  <c r="BQ68" i="5"/>
  <c r="BQ61" i="5"/>
  <c r="BQ57" i="5"/>
  <c r="BQ43" i="5"/>
  <c r="BQ39" i="5"/>
  <c r="BQ35" i="5"/>
  <c r="BQ26" i="5"/>
  <c r="BQ16" i="5"/>
  <c r="BQ6" i="5"/>
  <c r="BO430" i="5"/>
  <c r="BO423" i="5"/>
  <c r="BO419" i="5"/>
  <c r="BO405" i="5"/>
  <c r="BO401" i="5"/>
  <c r="BO397" i="5"/>
  <c r="BO388" i="5"/>
  <c r="BO378" i="5"/>
  <c r="BO368" i="5"/>
  <c r="BO358" i="5"/>
  <c r="BO351" i="5"/>
  <c r="BO347" i="5"/>
  <c r="BO333" i="5"/>
  <c r="BO329" i="5"/>
  <c r="BO325" i="5"/>
  <c r="BO316" i="5"/>
  <c r="BO306" i="5"/>
  <c r="BO296" i="5"/>
  <c r="BO288" i="5"/>
  <c r="BO286" i="5"/>
  <c r="BO282" i="5"/>
  <c r="BO279" i="5"/>
  <c r="BO275" i="5"/>
  <c r="BO261" i="5"/>
  <c r="BO257" i="5"/>
  <c r="BO253" i="5"/>
  <c r="BO244" i="5"/>
  <c r="BO234" i="5"/>
  <c r="BO224" i="5"/>
  <c r="BO68" i="5"/>
  <c r="BO61" i="5"/>
  <c r="BO57" i="5"/>
  <c r="BO43" i="5"/>
  <c r="BO39" i="5"/>
  <c r="BO35" i="5"/>
  <c r="BO26" i="5"/>
  <c r="BO16" i="5"/>
  <c r="BO6" i="5"/>
  <c r="BM430" i="5"/>
  <c r="BM423" i="5"/>
  <c r="BM419" i="5"/>
  <c r="BM405" i="5"/>
  <c r="BM401" i="5"/>
  <c r="BM397" i="5"/>
  <c r="BM388" i="5"/>
  <c r="BM378" i="5"/>
  <c r="BM368" i="5"/>
  <c r="BM358" i="5"/>
  <c r="BM351" i="5"/>
  <c r="BM347" i="5"/>
  <c r="BM333" i="5"/>
  <c r="BM329" i="5"/>
  <c r="BM325" i="5"/>
  <c r="BM316" i="5"/>
  <c r="BM306" i="5"/>
  <c r="BM296" i="5"/>
  <c r="BM289" i="5"/>
  <c r="BM288" i="5"/>
  <c r="BM286" i="5"/>
  <c r="BM283" i="5"/>
  <c r="BM282" i="5"/>
  <c r="BM279" i="5"/>
  <c r="BM275" i="5"/>
  <c r="BM261" i="5"/>
  <c r="BM257" i="5"/>
  <c r="BM253" i="5"/>
  <c r="BM244" i="5"/>
  <c r="BM234" i="5"/>
  <c r="BM224" i="5"/>
  <c r="BM68" i="5"/>
  <c r="BM61" i="5"/>
  <c r="BM57" i="5"/>
  <c r="BM43" i="5"/>
  <c r="BM39" i="5"/>
  <c r="BM35" i="5"/>
  <c r="BM26" i="5"/>
  <c r="BM16" i="5"/>
  <c r="BM6" i="5"/>
  <c r="BK430" i="5"/>
  <c r="BK423" i="5"/>
  <c r="BK419" i="5"/>
  <c r="BK405" i="5"/>
  <c r="BK401" i="5"/>
  <c r="BK397" i="5"/>
  <c r="BK388" i="5"/>
  <c r="BK378" i="5"/>
  <c r="BK368" i="5"/>
  <c r="BK360" i="5"/>
  <c r="BK358" i="5"/>
  <c r="BK354" i="5"/>
  <c r="BK351" i="5"/>
  <c r="BK347" i="5"/>
  <c r="BK333" i="5"/>
  <c r="BK329" i="5"/>
  <c r="BK325" i="5"/>
  <c r="BK316" i="5"/>
  <c r="BK306" i="5"/>
  <c r="BK296" i="5"/>
  <c r="BK289" i="5"/>
  <c r="BK288" i="5"/>
  <c r="BK286" i="5"/>
  <c r="BK283" i="5"/>
  <c r="BK282" i="5"/>
  <c r="BK279" i="5"/>
  <c r="BK275" i="5"/>
  <c r="BK261" i="5"/>
  <c r="BK257" i="5"/>
  <c r="BK253" i="5"/>
  <c r="BK244" i="5"/>
  <c r="BK234" i="5"/>
  <c r="BK224" i="5"/>
  <c r="BK68" i="5"/>
  <c r="BK61" i="5"/>
  <c r="BK57" i="5"/>
  <c r="BK43" i="5"/>
  <c r="BK39" i="5"/>
  <c r="BK35" i="5"/>
  <c r="BK26" i="5"/>
  <c r="BK16" i="5"/>
  <c r="BK6" i="5"/>
  <c r="BI432" i="5"/>
  <c r="BI430" i="5"/>
  <c r="BI426" i="5"/>
  <c r="BI423" i="5"/>
  <c r="BI419" i="5"/>
  <c r="BI405" i="5"/>
  <c r="BI401" i="5"/>
  <c r="BI397" i="5"/>
  <c r="BI388" i="5"/>
  <c r="BI378" i="5"/>
  <c r="BI368" i="5"/>
  <c r="BI360" i="5"/>
  <c r="BI358" i="5"/>
  <c r="BI354" i="5"/>
  <c r="BI351" i="5"/>
  <c r="BI347" i="5"/>
  <c r="BI333" i="5"/>
  <c r="BI329" i="5"/>
  <c r="BI325" i="5"/>
  <c r="BI316" i="5"/>
  <c r="BI306" i="5"/>
  <c r="BI296" i="5"/>
  <c r="BI289" i="5"/>
  <c r="BI288" i="5"/>
  <c r="BI286" i="5"/>
  <c r="BI283" i="5"/>
  <c r="BI282" i="5"/>
  <c r="BI279" i="5"/>
  <c r="BI275" i="5"/>
  <c r="BI261" i="5"/>
  <c r="BI257" i="5"/>
  <c r="BI253" i="5"/>
  <c r="BI244" i="5"/>
  <c r="BI234" i="5"/>
  <c r="BI224" i="5"/>
  <c r="BI68" i="5"/>
  <c r="BI61" i="5"/>
  <c r="BI57" i="5"/>
  <c r="BI43" i="5"/>
  <c r="BI39" i="5"/>
  <c r="BI35" i="5"/>
  <c r="BI26" i="5"/>
  <c r="BI16" i="5"/>
  <c r="BI6" i="5"/>
  <c r="BG432" i="5"/>
  <c r="BG430" i="5"/>
  <c r="BG426" i="5"/>
  <c r="BG423" i="5"/>
  <c r="BG419" i="5"/>
  <c r="BG405" i="5"/>
  <c r="BG401" i="5"/>
  <c r="BG397" i="5"/>
  <c r="BG388" i="5"/>
  <c r="BG378" i="5"/>
  <c r="BG368" i="5"/>
  <c r="BG361" i="5"/>
  <c r="BG360" i="5"/>
  <c r="BG358" i="5"/>
  <c r="BG355" i="5"/>
  <c r="BG354" i="5"/>
  <c r="BG351" i="5"/>
  <c r="BG347" i="5"/>
  <c r="BG333" i="5"/>
  <c r="BG329" i="5"/>
  <c r="BG325" i="5"/>
  <c r="BG316" i="5"/>
  <c r="BG306" i="5"/>
  <c r="BG296" i="5"/>
  <c r="BG289" i="5"/>
  <c r="BG288" i="5"/>
  <c r="BG286" i="5"/>
  <c r="BG283" i="5"/>
  <c r="BG282" i="5"/>
  <c r="BG279" i="5"/>
  <c r="BG275" i="5"/>
  <c r="BG261" i="5"/>
  <c r="BG257" i="5"/>
  <c r="BG253" i="5"/>
  <c r="BG244" i="5"/>
  <c r="BG234" i="5"/>
  <c r="BG224" i="5"/>
  <c r="BG71" i="5"/>
  <c r="BG70" i="5"/>
  <c r="BG68" i="5"/>
  <c r="BG65" i="5"/>
  <c r="BG64" i="5"/>
  <c r="BG61" i="5"/>
  <c r="BG57" i="5"/>
  <c r="BG43" i="5"/>
  <c r="BG39" i="5"/>
  <c r="BG35" i="5"/>
  <c r="BG26" i="5"/>
  <c r="BG16" i="5"/>
  <c r="BG6" i="5"/>
  <c r="BE433" i="5"/>
  <c r="BE432" i="5"/>
  <c r="BE430" i="5"/>
  <c r="BE427" i="5"/>
  <c r="BE426" i="5"/>
  <c r="BE423" i="5"/>
  <c r="BE419" i="5"/>
  <c r="BE405" i="5"/>
  <c r="BE401" i="5"/>
  <c r="BE397" i="5"/>
  <c r="BE388" i="5"/>
  <c r="BE378" i="5"/>
  <c r="BE368" i="5"/>
  <c r="BE361" i="5"/>
  <c r="BE360" i="5"/>
  <c r="BE358" i="5"/>
  <c r="BE355" i="5"/>
  <c r="BE354" i="5"/>
  <c r="BE351" i="5"/>
  <c r="BE347" i="5"/>
  <c r="BE333" i="5"/>
  <c r="BE329" i="5"/>
  <c r="BE325" i="5"/>
  <c r="BE316" i="5"/>
  <c r="BE306" i="5"/>
  <c r="BE296" i="5"/>
  <c r="BE289" i="5"/>
  <c r="BE288" i="5"/>
  <c r="BE286" i="5"/>
  <c r="BE283" i="5"/>
  <c r="BE282" i="5"/>
  <c r="BE279" i="5"/>
  <c r="BE275" i="5"/>
  <c r="BE261" i="5"/>
  <c r="BE257" i="5"/>
  <c r="BE253" i="5"/>
  <c r="BE244" i="5"/>
  <c r="BE234" i="5"/>
  <c r="BE224" i="5"/>
  <c r="BE71" i="5"/>
  <c r="BE70" i="5"/>
  <c r="BE68" i="5"/>
  <c r="BE65" i="5"/>
  <c r="BE64" i="5"/>
  <c r="BE61" i="5"/>
  <c r="BE57" i="5"/>
  <c r="BE43" i="5"/>
  <c r="BE39" i="5"/>
  <c r="BE35" i="5"/>
  <c r="BE26" i="5"/>
  <c r="BE16" i="5"/>
  <c r="BE6" i="5"/>
  <c r="BC433" i="5"/>
  <c r="BC432" i="5"/>
  <c r="BC430" i="5"/>
  <c r="BC427" i="5"/>
  <c r="BC426" i="5"/>
  <c r="BC423" i="5"/>
  <c r="BC419" i="5"/>
  <c r="BC405" i="5"/>
  <c r="BC401" i="5"/>
  <c r="BC397" i="5"/>
  <c r="BC388" i="5"/>
  <c r="BC378" i="5"/>
  <c r="BC368" i="5"/>
  <c r="BC361" i="5"/>
  <c r="BC360" i="5"/>
  <c r="BC358" i="5"/>
  <c r="BC355" i="5"/>
  <c r="BC354" i="5"/>
  <c r="BC351" i="5"/>
  <c r="BC347" i="5"/>
  <c r="BC333" i="5"/>
  <c r="BC329" i="5"/>
  <c r="BC325" i="5"/>
  <c r="BC316" i="5"/>
  <c r="BC306" i="5"/>
  <c r="BC296" i="5"/>
  <c r="BC289" i="5"/>
  <c r="BC288" i="5"/>
  <c r="BC286" i="5"/>
  <c r="BC283" i="5"/>
  <c r="BC282" i="5"/>
  <c r="BC279" i="5"/>
  <c r="BC275" i="5"/>
  <c r="BC261" i="5"/>
  <c r="BC257" i="5"/>
  <c r="BC253" i="5"/>
  <c r="BC244" i="5"/>
  <c r="BC234" i="5"/>
  <c r="BC224" i="5"/>
  <c r="BC71" i="5"/>
  <c r="BC70" i="5"/>
  <c r="BC68" i="5"/>
  <c r="BC65" i="5"/>
  <c r="BC64" i="5"/>
  <c r="BC61" i="5"/>
  <c r="BC57" i="5"/>
  <c r="BC43" i="5"/>
  <c r="BC39" i="5"/>
  <c r="BC35" i="5"/>
  <c r="BC26" i="5"/>
  <c r="BC16" i="5"/>
  <c r="BC6" i="5"/>
  <c r="BA433" i="5"/>
  <c r="BA432" i="5"/>
  <c r="BA430" i="5"/>
  <c r="BA427" i="5"/>
  <c r="BA426" i="5"/>
  <c r="BA423" i="5"/>
  <c r="BA419" i="5"/>
  <c r="BA405" i="5"/>
  <c r="BA401" i="5"/>
  <c r="BA397" i="5"/>
  <c r="BA388" i="5"/>
  <c r="BA378" i="5"/>
  <c r="BA368" i="5"/>
  <c r="BA361" i="5"/>
  <c r="BA360" i="5"/>
  <c r="BA358" i="5"/>
  <c r="BA355" i="5"/>
  <c r="BA354" i="5"/>
  <c r="BA351" i="5"/>
  <c r="BA347" i="5"/>
  <c r="BA333" i="5"/>
  <c r="BA329" i="5"/>
  <c r="BA325" i="5"/>
  <c r="BA316" i="5"/>
  <c r="BA306" i="5"/>
  <c r="BA296" i="5"/>
  <c r="BA289" i="5"/>
  <c r="BA288" i="5"/>
  <c r="BA286" i="5"/>
  <c r="BA283" i="5"/>
  <c r="BA282" i="5"/>
  <c r="BA279" i="5"/>
  <c r="BA275" i="5"/>
  <c r="BA261" i="5"/>
  <c r="BA257" i="5"/>
  <c r="BA253" i="5"/>
  <c r="BA244" i="5"/>
  <c r="BA234" i="5"/>
  <c r="BA224" i="5"/>
  <c r="BA71" i="5"/>
  <c r="BA70" i="5"/>
  <c r="BA68" i="5"/>
  <c r="BA65" i="5"/>
  <c r="BA64" i="5"/>
  <c r="BA61" i="5"/>
  <c r="BA57" i="5"/>
  <c r="BA43" i="5"/>
  <c r="BA39" i="5"/>
  <c r="BA35" i="5"/>
  <c r="BA26" i="5"/>
  <c r="BA16" i="5"/>
  <c r="BA6" i="5"/>
  <c r="AY433" i="5"/>
  <c r="AY432" i="5"/>
  <c r="AY430" i="5"/>
  <c r="AY427" i="5"/>
  <c r="AY426" i="5"/>
  <c r="AY423" i="5"/>
  <c r="AY419" i="5"/>
  <c r="AY405" i="5"/>
  <c r="AY401" i="5"/>
  <c r="AY397" i="5"/>
  <c r="AY388" i="5"/>
  <c r="AY378" i="5"/>
  <c r="AY368" i="5"/>
  <c r="AY361" i="5"/>
  <c r="AY360" i="5"/>
  <c r="AY358" i="5"/>
  <c r="AY355" i="5"/>
  <c r="AY354" i="5"/>
  <c r="AY351" i="5"/>
  <c r="AY347" i="5"/>
  <c r="AY333" i="5"/>
  <c r="AY329" i="5"/>
  <c r="AY325" i="5"/>
  <c r="AY316" i="5"/>
  <c r="AY306" i="5"/>
  <c r="AY296" i="5"/>
  <c r="AY289" i="5"/>
  <c r="AY288" i="5"/>
  <c r="AY286" i="5"/>
  <c r="AY283" i="5"/>
  <c r="AY282" i="5"/>
  <c r="AY279" i="5"/>
  <c r="AY275" i="5"/>
  <c r="AY261" i="5"/>
  <c r="AY257" i="5"/>
  <c r="AY253" i="5"/>
  <c r="AY244" i="5"/>
  <c r="AY234" i="5"/>
  <c r="AY224" i="5"/>
  <c r="AY71" i="5"/>
  <c r="AY70" i="5"/>
  <c r="AY68" i="5"/>
  <c r="AY65" i="5"/>
  <c r="AY64" i="5"/>
  <c r="AY61" i="5"/>
  <c r="AY57" i="5"/>
  <c r="AY43" i="5"/>
  <c r="AY39" i="5"/>
  <c r="AY35" i="5"/>
  <c r="AY26" i="5"/>
  <c r="AY16" i="5"/>
  <c r="AY6" i="5"/>
  <c r="AW433" i="5"/>
  <c r="AW432" i="5"/>
  <c r="AW430" i="5"/>
  <c r="AW427" i="5"/>
  <c r="AW426" i="5"/>
  <c r="AW423" i="5"/>
  <c r="AW419" i="5"/>
  <c r="AW405" i="5"/>
  <c r="AW401" i="5"/>
  <c r="AW397" i="5"/>
  <c r="AW388" i="5"/>
  <c r="AW378" i="5"/>
  <c r="AW368" i="5"/>
  <c r="AW361" i="5"/>
  <c r="AW360" i="5"/>
  <c r="AW358" i="5"/>
  <c r="AW355" i="5"/>
  <c r="AW354" i="5"/>
  <c r="AW351" i="5"/>
  <c r="AW347" i="5"/>
  <c r="AW333" i="5"/>
  <c r="AW329" i="5"/>
  <c r="AW325" i="5"/>
  <c r="AW316" i="5"/>
  <c r="AW306" i="5"/>
  <c r="AW296" i="5"/>
  <c r="AW289" i="5"/>
  <c r="AW288" i="5"/>
  <c r="AW286" i="5"/>
  <c r="AW283" i="5"/>
  <c r="AW282" i="5"/>
  <c r="AW279" i="5"/>
  <c r="AW275" i="5"/>
  <c r="AW261" i="5"/>
  <c r="AW257" i="5"/>
  <c r="AW253" i="5"/>
  <c r="AW244" i="5"/>
  <c r="AW234" i="5"/>
  <c r="AW224" i="5"/>
  <c r="AW71" i="5"/>
  <c r="AW70" i="5"/>
  <c r="AW68" i="5"/>
  <c r="AW65" i="5"/>
  <c r="AW64" i="5"/>
  <c r="AW61" i="5"/>
  <c r="AW57" i="5"/>
  <c r="AW43" i="5"/>
  <c r="AW39" i="5"/>
  <c r="AW35" i="5"/>
  <c r="AW26" i="5"/>
  <c r="AW16" i="5"/>
  <c r="AW6" i="5"/>
  <c r="AU433" i="5"/>
  <c r="AU432" i="5"/>
  <c r="AU430" i="5"/>
  <c r="AU427" i="5"/>
  <c r="AU426" i="5"/>
  <c r="AU423" i="5"/>
  <c r="AU419" i="5"/>
  <c r="AU405" i="5"/>
  <c r="AU401" i="5"/>
  <c r="AU397" i="5"/>
  <c r="AU388" i="5"/>
  <c r="AU378" i="5"/>
  <c r="AU368" i="5"/>
  <c r="AU361" i="5"/>
  <c r="AU360" i="5"/>
  <c r="AU358" i="5"/>
  <c r="AU355" i="5"/>
  <c r="AU354" i="5"/>
  <c r="AU351" i="5"/>
  <c r="AU347" i="5"/>
  <c r="AU333" i="5"/>
  <c r="AU329" i="5"/>
  <c r="AU325" i="5"/>
  <c r="AU316" i="5"/>
  <c r="AU306" i="5"/>
  <c r="AU305" i="5"/>
  <c r="AU296" i="5"/>
  <c r="AU289" i="5"/>
  <c r="AU288" i="5"/>
  <c r="AU286" i="5"/>
  <c r="AU283" i="5"/>
  <c r="AU282" i="5"/>
  <c r="AU279" i="5"/>
  <c r="AU275" i="5"/>
  <c r="AU268" i="5"/>
  <c r="AU261" i="5"/>
  <c r="AU257" i="5"/>
  <c r="AU253" i="5"/>
  <c r="AU244" i="5"/>
  <c r="AU234" i="5"/>
  <c r="AU233" i="5"/>
  <c r="AU224" i="5"/>
  <c r="AU71" i="5"/>
  <c r="AU70" i="5"/>
  <c r="AU68" i="5"/>
  <c r="AU65" i="5"/>
  <c r="AU64" i="5"/>
  <c r="AU61" i="5"/>
  <c r="AU57" i="5"/>
  <c r="AU43" i="5"/>
  <c r="AU39" i="5"/>
  <c r="AU35" i="5"/>
  <c r="AU26" i="5"/>
  <c r="AU16" i="5"/>
  <c r="AU6" i="5"/>
  <c r="AS433" i="5"/>
  <c r="AS432" i="5"/>
  <c r="AS430" i="5"/>
  <c r="AS427" i="5"/>
  <c r="AS426" i="5"/>
  <c r="AS423" i="5"/>
  <c r="AS419" i="5"/>
  <c r="AS405" i="5"/>
  <c r="AS401" i="5"/>
  <c r="AS397" i="5"/>
  <c r="AS388" i="5"/>
  <c r="AS378" i="5"/>
  <c r="AS377" i="5"/>
  <c r="AS368" i="5"/>
  <c r="AS361" i="5"/>
  <c r="AS360" i="5"/>
  <c r="AS358" i="5"/>
  <c r="AS355" i="5"/>
  <c r="AS354" i="5"/>
  <c r="AS351" i="5"/>
  <c r="AS350" i="5"/>
  <c r="AS347" i="5"/>
  <c r="AS346" i="5"/>
  <c r="AS340" i="5"/>
  <c r="AS333" i="5"/>
  <c r="AS332" i="5"/>
  <c r="AS329" i="5"/>
  <c r="AS328" i="5"/>
  <c r="AS325" i="5"/>
  <c r="AS324" i="5"/>
  <c r="AS322" i="5"/>
  <c r="AS316" i="5"/>
  <c r="AS315" i="5"/>
  <c r="AS314" i="5"/>
  <c r="AS306" i="5"/>
  <c r="AS305" i="5"/>
  <c r="AS296" i="5"/>
  <c r="AS295" i="5"/>
  <c r="AS294" i="5"/>
  <c r="AS289" i="5"/>
  <c r="AS288" i="5"/>
  <c r="AS286" i="5"/>
  <c r="AS283" i="5"/>
  <c r="AS282" i="5"/>
  <c r="AS279" i="5"/>
  <c r="AS278" i="5"/>
  <c r="AS275" i="5"/>
  <c r="AS274" i="5"/>
  <c r="AS272" i="5"/>
  <c r="AS268" i="5"/>
  <c r="AS261" i="5"/>
  <c r="AS260" i="5"/>
  <c r="AS257" i="5"/>
  <c r="AS256" i="5"/>
  <c r="AS253" i="5"/>
  <c r="AS252" i="5"/>
  <c r="AS250" i="5"/>
  <c r="AS244" i="5"/>
  <c r="AS243" i="5"/>
  <c r="AS242" i="5"/>
  <c r="AS234" i="5"/>
  <c r="AS233" i="5"/>
  <c r="AS224" i="5"/>
  <c r="AS223" i="5"/>
  <c r="AS222" i="5"/>
  <c r="AS71" i="5"/>
  <c r="AS70" i="5"/>
  <c r="AS68" i="5"/>
  <c r="AS65" i="5"/>
  <c r="AS64" i="5"/>
  <c r="AS61" i="5"/>
  <c r="AS57" i="5"/>
  <c r="AS50" i="5"/>
  <c r="AS43" i="5"/>
  <c r="AS39" i="5"/>
  <c r="AS35" i="5"/>
  <c r="AS26" i="5"/>
  <c r="AS16" i="5"/>
  <c r="AS15" i="5"/>
  <c r="AS6" i="5"/>
  <c r="AQ433" i="5"/>
  <c r="AQ432" i="5"/>
  <c r="AQ430" i="5"/>
  <c r="AQ427" i="5"/>
  <c r="AQ426" i="5"/>
  <c r="AQ423" i="5"/>
  <c r="AQ422" i="5"/>
  <c r="AQ419" i="5"/>
  <c r="AQ418" i="5"/>
  <c r="AQ412" i="5"/>
  <c r="AQ405" i="5"/>
  <c r="AQ404" i="5"/>
  <c r="AQ401" i="5"/>
  <c r="AQ400" i="5"/>
  <c r="AQ397" i="5"/>
  <c r="AQ396" i="5"/>
  <c r="AQ394" i="5"/>
  <c r="AQ388" i="5"/>
  <c r="AQ387" i="5"/>
  <c r="AQ386" i="5"/>
  <c r="AQ378" i="5"/>
  <c r="AQ377" i="5"/>
  <c r="AQ368" i="5"/>
  <c r="AQ367" i="5"/>
  <c r="AQ366" i="5"/>
  <c r="AQ361" i="5"/>
  <c r="AQ360" i="5"/>
  <c r="AQ358" i="5"/>
  <c r="AQ355" i="5"/>
  <c r="AQ354" i="5"/>
  <c r="AQ351" i="5"/>
  <c r="AQ350" i="5"/>
  <c r="AQ347" i="5"/>
  <c r="AQ346" i="5"/>
  <c r="AQ340" i="5"/>
  <c r="AQ333" i="5"/>
  <c r="AQ332" i="5"/>
  <c r="AQ329" i="5"/>
  <c r="AQ328" i="5"/>
  <c r="AQ325" i="5"/>
  <c r="AQ324" i="5"/>
  <c r="AQ322" i="5"/>
  <c r="AQ316" i="5"/>
  <c r="AQ315" i="5"/>
  <c r="AQ314" i="5"/>
  <c r="AQ306" i="5"/>
  <c r="AQ305" i="5"/>
  <c r="AQ296" i="5"/>
  <c r="AQ295" i="5"/>
  <c r="AQ294" i="5"/>
  <c r="AQ289" i="5"/>
  <c r="AQ288" i="5"/>
  <c r="AQ286" i="5"/>
  <c r="AQ283" i="5"/>
  <c r="AQ282" i="5"/>
  <c r="AQ279" i="5"/>
  <c r="AQ278" i="5"/>
  <c r="AQ275" i="5"/>
  <c r="AQ274" i="5"/>
  <c r="AQ272" i="5"/>
  <c r="AQ268" i="5"/>
  <c r="AQ261" i="5"/>
  <c r="AQ260" i="5"/>
  <c r="AQ257" i="5"/>
  <c r="AQ256" i="5"/>
  <c r="AQ253" i="5"/>
  <c r="AQ252" i="5"/>
  <c r="AQ250" i="5"/>
  <c r="AQ244" i="5"/>
  <c r="AQ243" i="5"/>
  <c r="AQ242" i="5"/>
  <c r="AQ234" i="5"/>
  <c r="AQ233" i="5"/>
  <c r="AQ224" i="5"/>
  <c r="AQ223" i="5"/>
  <c r="AQ222" i="5"/>
  <c r="AQ71" i="5"/>
  <c r="AQ70" i="5"/>
  <c r="AQ68" i="5"/>
  <c r="AQ65" i="5"/>
  <c r="AQ64" i="5"/>
  <c r="AQ61" i="5"/>
  <c r="AQ60" i="5"/>
  <c r="AQ57" i="5"/>
  <c r="AQ56" i="5"/>
  <c r="AQ54" i="5"/>
  <c r="AQ50" i="5"/>
  <c r="AQ43" i="5"/>
  <c r="AQ42" i="5"/>
  <c r="AQ39" i="5"/>
  <c r="AQ38" i="5"/>
  <c r="AQ35" i="5"/>
  <c r="AQ34" i="5"/>
  <c r="AQ26" i="5"/>
  <c r="AQ25" i="5"/>
  <c r="AQ24" i="5"/>
  <c r="AQ16" i="5"/>
  <c r="AQ15" i="5"/>
  <c r="AQ6" i="5"/>
  <c r="AQ5" i="5"/>
  <c r="AQ4" i="5"/>
  <c r="AO433" i="5"/>
  <c r="AO432" i="5"/>
  <c r="AO430" i="5"/>
  <c r="AO427" i="5"/>
  <c r="AO426" i="5"/>
  <c r="AO423" i="5"/>
  <c r="AO422" i="5"/>
  <c r="AO419" i="5"/>
  <c r="AO418" i="5"/>
  <c r="AO412" i="5"/>
  <c r="AO405" i="5"/>
  <c r="AO404" i="5"/>
  <c r="AO401" i="5"/>
  <c r="AO400" i="5"/>
  <c r="AO397" i="5"/>
  <c r="AO396" i="5"/>
  <c r="AO394" i="5"/>
  <c r="AO388" i="5"/>
  <c r="AO387" i="5"/>
  <c r="AO386" i="5"/>
  <c r="AO378" i="5"/>
  <c r="AO377" i="5"/>
  <c r="AO368" i="5"/>
  <c r="AO367" i="5"/>
  <c r="AO366" i="5"/>
  <c r="AO361" i="5"/>
  <c r="AO360" i="5"/>
  <c r="AO358" i="5"/>
  <c r="AO355" i="5"/>
  <c r="AO354" i="5"/>
  <c r="AO351" i="5"/>
  <c r="AO350" i="5"/>
  <c r="AO347" i="5"/>
  <c r="AO346" i="5"/>
  <c r="AO344" i="5"/>
  <c r="AO340" i="5"/>
  <c r="AO333" i="5"/>
  <c r="AO332" i="5"/>
  <c r="AO329" i="5"/>
  <c r="AO328" i="5"/>
  <c r="AO325" i="5"/>
  <c r="AO324" i="5"/>
  <c r="AO322" i="5"/>
  <c r="AO316" i="5"/>
  <c r="AO315" i="5"/>
  <c r="AO314" i="5"/>
  <c r="AO306" i="5"/>
  <c r="AO305" i="5"/>
  <c r="AO296" i="5"/>
  <c r="AO295" i="5"/>
  <c r="AO294" i="5"/>
  <c r="AO289" i="5"/>
  <c r="AO288" i="5"/>
  <c r="AO286" i="5"/>
  <c r="AO283" i="5"/>
  <c r="AO282" i="5"/>
  <c r="AO279" i="5"/>
  <c r="AO278" i="5"/>
  <c r="AO275" i="5"/>
  <c r="AO274" i="5"/>
  <c r="AO272" i="5"/>
  <c r="AO268" i="5"/>
  <c r="AO261" i="5"/>
  <c r="AO260" i="5"/>
  <c r="AO257" i="5"/>
  <c r="AO256" i="5"/>
  <c r="AO253" i="5"/>
  <c r="AO252" i="5"/>
  <c r="AO250" i="5"/>
  <c r="AO244" i="5"/>
  <c r="AO243" i="5"/>
  <c r="AO242" i="5"/>
  <c r="AO234" i="5"/>
  <c r="AO233" i="5"/>
  <c r="AO224" i="5"/>
  <c r="AO223" i="5"/>
  <c r="AO222" i="5"/>
  <c r="AO71" i="5"/>
  <c r="AO70" i="5"/>
  <c r="AO68" i="5"/>
  <c r="AO65" i="5"/>
  <c r="AO64" i="5"/>
  <c r="AO61" i="5"/>
  <c r="AO60" i="5"/>
  <c r="AO57" i="5"/>
  <c r="AO56" i="5"/>
  <c r="AO54" i="5"/>
  <c r="AO50" i="5"/>
  <c r="AO43" i="5"/>
  <c r="AO42" i="5"/>
  <c r="AO39" i="5"/>
  <c r="AO38" i="5"/>
  <c r="AO35" i="5"/>
  <c r="AO34" i="5"/>
  <c r="AO32" i="5"/>
  <c r="AO26" i="5"/>
  <c r="AO25" i="5"/>
  <c r="AO24" i="5"/>
  <c r="AO16" i="5"/>
  <c r="AO15" i="5"/>
  <c r="AO6" i="5"/>
  <c r="AO5" i="5"/>
  <c r="AO4" i="5"/>
  <c r="AM433" i="5"/>
  <c r="AM432" i="5"/>
  <c r="AM430" i="5"/>
  <c r="AM427" i="5"/>
  <c r="AM426" i="5"/>
  <c r="AM423" i="5"/>
  <c r="AM422" i="5"/>
  <c r="AM419" i="5"/>
  <c r="AM418" i="5"/>
  <c r="AM416" i="5"/>
  <c r="AM412" i="5"/>
  <c r="AM405" i="5"/>
  <c r="AM404" i="5"/>
  <c r="AM401" i="5"/>
  <c r="AM400" i="5"/>
  <c r="AM397" i="5"/>
  <c r="AM396" i="5"/>
  <c r="AM394" i="5"/>
  <c r="AM388" i="5"/>
  <c r="AM387" i="5"/>
  <c r="AM386" i="5"/>
  <c r="AM378" i="5"/>
  <c r="AM377" i="5"/>
  <c r="AM368" i="5"/>
  <c r="AM367" i="5"/>
  <c r="AM366" i="5"/>
  <c r="AM361" i="5"/>
  <c r="AM360" i="5"/>
  <c r="AM358" i="5"/>
  <c r="AM355" i="5"/>
  <c r="AM354" i="5"/>
  <c r="AM351" i="5"/>
  <c r="AM350" i="5"/>
  <c r="AM347" i="5"/>
  <c r="AM346" i="5"/>
  <c r="AM344" i="5"/>
  <c r="AM340" i="5"/>
  <c r="AM333" i="5"/>
  <c r="AM332" i="5"/>
  <c r="AM329" i="5"/>
  <c r="AM328" i="5"/>
  <c r="AM325" i="5"/>
  <c r="AM324" i="5"/>
  <c r="AM322" i="5"/>
  <c r="AM316" i="5"/>
  <c r="AM315" i="5"/>
  <c r="AM314" i="5"/>
  <c r="AM306" i="5"/>
  <c r="AM305" i="5"/>
  <c r="AM296" i="5"/>
  <c r="AM295" i="5"/>
  <c r="AM294" i="5"/>
  <c r="AM289" i="5"/>
  <c r="AM288" i="5"/>
  <c r="AM286" i="5"/>
  <c r="AM283" i="5"/>
  <c r="AM282" i="5"/>
  <c r="AM279" i="5"/>
  <c r="AM278" i="5"/>
  <c r="AM275" i="5"/>
  <c r="AM274" i="5"/>
  <c r="AM272" i="5"/>
  <c r="AM268" i="5"/>
  <c r="AM261" i="5"/>
  <c r="AM260" i="5"/>
  <c r="AM257" i="5"/>
  <c r="AM256" i="5"/>
  <c r="AM253" i="5"/>
  <c r="AM252" i="5"/>
  <c r="AM250" i="5"/>
  <c r="AM244" i="5"/>
  <c r="AM243" i="5"/>
  <c r="AM242" i="5"/>
  <c r="AM234" i="5"/>
  <c r="AM233" i="5"/>
  <c r="AM224" i="5"/>
  <c r="AM223" i="5"/>
  <c r="AM222" i="5"/>
  <c r="AM71" i="5"/>
  <c r="AM70" i="5"/>
  <c r="AM68" i="5"/>
  <c r="AM65" i="5"/>
  <c r="AM64" i="5"/>
  <c r="AM61" i="5"/>
  <c r="AM60" i="5"/>
  <c r="AM57" i="5"/>
  <c r="AM56" i="5"/>
  <c r="AM54" i="5"/>
  <c r="AM50" i="5"/>
  <c r="AM43" i="5"/>
  <c r="AM42" i="5"/>
  <c r="AM39" i="5"/>
  <c r="AM38" i="5"/>
  <c r="AM35" i="5"/>
  <c r="AM34" i="5"/>
  <c r="AM32" i="5"/>
  <c r="AM26" i="5"/>
  <c r="AM25" i="5"/>
  <c r="AM24" i="5"/>
  <c r="AM16" i="5"/>
  <c r="AM15" i="5"/>
  <c r="AM6" i="5"/>
  <c r="AM5" i="5"/>
  <c r="AM4" i="5"/>
  <c r="AK433" i="5"/>
  <c r="AK432" i="5"/>
  <c r="AK430" i="5"/>
  <c r="AK427" i="5"/>
  <c r="AK426" i="5"/>
  <c r="AK423" i="5"/>
  <c r="AK422" i="5"/>
  <c r="AK419" i="5"/>
  <c r="AK418" i="5"/>
  <c r="AK416" i="5"/>
  <c r="AK412" i="5"/>
  <c r="AK405" i="5"/>
  <c r="AK404" i="5"/>
  <c r="AK401" i="5"/>
  <c r="AK400" i="5"/>
  <c r="AK397" i="5"/>
  <c r="AK396" i="5"/>
  <c r="AK394" i="5"/>
  <c r="AK388" i="5"/>
  <c r="AK387" i="5"/>
  <c r="AK386" i="5"/>
  <c r="AK378" i="5"/>
  <c r="AK377" i="5"/>
  <c r="AK368" i="5"/>
  <c r="AK367" i="5"/>
  <c r="AK366" i="5"/>
  <c r="AK361" i="5"/>
  <c r="AK360" i="5"/>
  <c r="AK358" i="5"/>
  <c r="AK355" i="5"/>
  <c r="AK354" i="5"/>
  <c r="AK351" i="5"/>
  <c r="AK350" i="5"/>
  <c r="AK347" i="5"/>
  <c r="AK346" i="5"/>
  <c r="AK344" i="5"/>
  <c r="AK340" i="5"/>
  <c r="AK333" i="5"/>
  <c r="AK332" i="5"/>
  <c r="AK329" i="5"/>
  <c r="AK328" i="5"/>
  <c r="AK325" i="5"/>
  <c r="AK324" i="5"/>
  <c r="AK322" i="5"/>
  <c r="AK316" i="5"/>
  <c r="AK315" i="5"/>
  <c r="AK314" i="5"/>
  <c r="AK306" i="5"/>
  <c r="AK305" i="5"/>
  <c r="AK296" i="5"/>
  <c r="AK295" i="5"/>
  <c r="AK294" i="5"/>
  <c r="AK289" i="5"/>
  <c r="AK288" i="5"/>
  <c r="AK286" i="5"/>
  <c r="AK283" i="5"/>
  <c r="AK282" i="5"/>
  <c r="AK279" i="5"/>
  <c r="AK278" i="5"/>
  <c r="AK275" i="5"/>
  <c r="AK274" i="5"/>
  <c r="AK272" i="5"/>
  <c r="AK268" i="5"/>
  <c r="AK261" i="5"/>
  <c r="AK260" i="5"/>
  <c r="AK257" i="5"/>
  <c r="AK256" i="5"/>
  <c r="AK253" i="5"/>
  <c r="AK252" i="5"/>
  <c r="AK250" i="5"/>
  <c r="AK244" i="5"/>
  <c r="AK243" i="5"/>
  <c r="AK242" i="5"/>
  <c r="AK234" i="5"/>
  <c r="AK233" i="5"/>
  <c r="AK224" i="5"/>
  <c r="AK223" i="5"/>
  <c r="AK222" i="5"/>
  <c r="AK71" i="5"/>
  <c r="AK70" i="5"/>
  <c r="AK68" i="5"/>
  <c r="AK65" i="5"/>
  <c r="AK64" i="5"/>
  <c r="AK61" i="5"/>
  <c r="AK60" i="5"/>
  <c r="AK57" i="5"/>
  <c r="AK56" i="5"/>
  <c r="AK54" i="5"/>
  <c r="AK50" i="5"/>
  <c r="AK43" i="5"/>
  <c r="AK42" i="5"/>
  <c r="AK39" i="5"/>
  <c r="AK38" i="5"/>
  <c r="AK35" i="5"/>
  <c r="AK34" i="5"/>
  <c r="AK32" i="5"/>
  <c r="AK26" i="5"/>
  <c r="AK25" i="5"/>
  <c r="AK24" i="5"/>
  <c r="AK16" i="5"/>
  <c r="AK15" i="5"/>
  <c r="AK6" i="5"/>
  <c r="AK5" i="5"/>
  <c r="AK4" i="5"/>
  <c r="AI433" i="5"/>
  <c r="AI432" i="5"/>
  <c r="AI431" i="5"/>
  <c r="AI430" i="5"/>
  <c r="AI427" i="5"/>
  <c r="AI426" i="5"/>
  <c r="AI423" i="5"/>
  <c r="AI422" i="5"/>
  <c r="AI419" i="5"/>
  <c r="AI418" i="5"/>
  <c r="AI416" i="5"/>
  <c r="AI412" i="5"/>
  <c r="AI407" i="5"/>
  <c r="AI405" i="5"/>
  <c r="AI404" i="5"/>
  <c r="AI403" i="5"/>
  <c r="AI401" i="5"/>
  <c r="AI400" i="5"/>
  <c r="AI399" i="5"/>
  <c r="AI397" i="5"/>
  <c r="AI396" i="5"/>
  <c r="AI394" i="5"/>
  <c r="AI388" i="5"/>
  <c r="AI387" i="5"/>
  <c r="AI386" i="5"/>
  <c r="AI383" i="5"/>
  <c r="AI382" i="5"/>
  <c r="AI378" i="5"/>
  <c r="AI377" i="5"/>
  <c r="AI370" i="5"/>
  <c r="AI368" i="5"/>
  <c r="AI367" i="5"/>
  <c r="AI366" i="5"/>
  <c r="AI361" i="5"/>
  <c r="AI360" i="5"/>
  <c r="AI359" i="5"/>
  <c r="AI358" i="5"/>
  <c r="AI355" i="5"/>
  <c r="AI354" i="5"/>
  <c r="AI351" i="5"/>
  <c r="AI350" i="5"/>
  <c r="AI347" i="5"/>
  <c r="AI346" i="5"/>
  <c r="AI344" i="5"/>
  <c r="AI340" i="5"/>
  <c r="AI335" i="5"/>
  <c r="AI333" i="5"/>
  <c r="AI332" i="5"/>
  <c r="AI331" i="5"/>
  <c r="AI329" i="5"/>
  <c r="AI328" i="5"/>
  <c r="AI327" i="5"/>
  <c r="AI325" i="5"/>
  <c r="AI324" i="5"/>
  <c r="AI322" i="5"/>
  <c r="AI316" i="5"/>
  <c r="AI315" i="5"/>
  <c r="AI314" i="5"/>
  <c r="AI311" i="5"/>
  <c r="AI310" i="5"/>
  <c r="AI306" i="5"/>
  <c r="AI305" i="5"/>
  <c r="AI298" i="5"/>
  <c r="AI296" i="5"/>
  <c r="AI295" i="5"/>
  <c r="AI294" i="5"/>
  <c r="AI289" i="5"/>
  <c r="AI288" i="5"/>
  <c r="AI287" i="5"/>
  <c r="AI286" i="5"/>
  <c r="AI283" i="5"/>
  <c r="AI282" i="5"/>
  <c r="AI279" i="5"/>
  <c r="AI278" i="5"/>
  <c r="AI275" i="5"/>
  <c r="AI274" i="5"/>
  <c r="AI272" i="5"/>
  <c r="AI268" i="5"/>
  <c r="AI263" i="5"/>
  <c r="AI261" i="5"/>
  <c r="AI260" i="5"/>
  <c r="AI259" i="5"/>
  <c r="AI257" i="5"/>
  <c r="AI256" i="5"/>
  <c r="AI255" i="5"/>
  <c r="AI253" i="5"/>
  <c r="AI252" i="5"/>
  <c r="AI250" i="5"/>
  <c r="AI244" i="5"/>
  <c r="AI243" i="5"/>
  <c r="AI242" i="5"/>
  <c r="AI239" i="5"/>
  <c r="AI238" i="5"/>
  <c r="AI234" i="5"/>
  <c r="AI233" i="5"/>
  <c r="AI226" i="5"/>
  <c r="AI224" i="5"/>
  <c r="AI223" i="5"/>
  <c r="AI222" i="5"/>
  <c r="AI71" i="5"/>
  <c r="AI70" i="5"/>
  <c r="AI69" i="5"/>
  <c r="AI68" i="5"/>
  <c r="AI65" i="5"/>
  <c r="AI64" i="5"/>
  <c r="AI61" i="5"/>
  <c r="AI60" i="5"/>
  <c r="AI57" i="5"/>
  <c r="AI56" i="5"/>
  <c r="AI54" i="5"/>
  <c r="AI50" i="5"/>
  <c r="AI45" i="5"/>
  <c r="AI43" i="5"/>
  <c r="AI42" i="5"/>
  <c r="AI41" i="5"/>
  <c r="AI39" i="5"/>
  <c r="AI38" i="5"/>
  <c r="AI37" i="5"/>
  <c r="AI35" i="5"/>
  <c r="AI34" i="5"/>
  <c r="AI32" i="5"/>
  <c r="AI26" i="5"/>
  <c r="AI25" i="5"/>
  <c r="AI24" i="5"/>
  <c r="AI21" i="5"/>
  <c r="AI20" i="5"/>
  <c r="AI16" i="5"/>
  <c r="AI15" i="5"/>
  <c r="AI8" i="5"/>
  <c r="AI6" i="5"/>
  <c r="AI5" i="5"/>
  <c r="AI4" i="5"/>
  <c r="AG433" i="5"/>
  <c r="AG432" i="5"/>
  <c r="AG431" i="5"/>
  <c r="AG430" i="5"/>
  <c r="AG427" i="5"/>
  <c r="AG426" i="5"/>
  <c r="AG425" i="5"/>
  <c r="AG423" i="5"/>
  <c r="AG422" i="5"/>
  <c r="AG421" i="5"/>
  <c r="AG419" i="5"/>
  <c r="AG418" i="5"/>
  <c r="AG416" i="5"/>
  <c r="AG412" i="5"/>
  <c r="AG407" i="5"/>
  <c r="AG405" i="5"/>
  <c r="AG404" i="5"/>
  <c r="AG403" i="5"/>
  <c r="AG401" i="5"/>
  <c r="AG400" i="5"/>
  <c r="AG399" i="5"/>
  <c r="AG397" i="5"/>
  <c r="AG396" i="5"/>
  <c r="AG394" i="5"/>
  <c r="AG391" i="5"/>
  <c r="AG389" i="5"/>
  <c r="AG388" i="5"/>
  <c r="AG387" i="5"/>
  <c r="AG386" i="5"/>
  <c r="AG383" i="5"/>
  <c r="AG382" i="5"/>
  <c r="AG381" i="5"/>
  <c r="AG378" i="5"/>
  <c r="AG377" i="5"/>
  <c r="AG372" i="5"/>
  <c r="AG371" i="5"/>
  <c r="AG370" i="5"/>
  <c r="AG369" i="5"/>
  <c r="AG368" i="5"/>
  <c r="AG367" i="5"/>
  <c r="AG366" i="5"/>
  <c r="AG361" i="5"/>
  <c r="AG360" i="5"/>
  <c r="AG359" i="5"/>
  <c r="AG358" i="5"/>
  <c r="AG355" i="5"/>
  <c r="AG354" i="5"/>
  <c r="AG353" i="5"/>
  <c r="AG351" i="5"/>
  <c r="AG350" i="5"/>
  <c r="AG349" i="5"/>
  <c r="AG347" i="5"/>
  <c r="AG346" i="5"/>
  <c r="AG344" i="5"/>
  <c r="AG340" i="5"/>
  <c r="AG335" i="5"/>
  <c r="AG333" i="5"/>
  <c r="AG332" i="5"/>
  <c r="AG331" i="5"/>
  <c r="AG329" i="5"/>
  <c r="AG328" i="5"/>
  <c r="AG327" i="5"/>
  <c r="AG325" i="5"/>
  <c r="AG324" i="5"/>
  <c r="AG322" i="5"/>
  <c r="AG319" i="5"/>
  <c r="AG317" i="5"/>
  <c r="AG316" i="5"/>
  <c r="AG315" i="5"/>
  <c r="AG314" i="5"/>
  <c r="AG311" i="5"/>
  <c r="AG310" i="5"/>
  <c r="AG309" i="5"/>
  <c r="AG306" i="5"/>
  <c r="AG305" i="5"/>
  <c r="AG300" i="5"/>
  <c r="AG299" i="5"/>
  <c r="AG298" i="5"/>
  <c r="AG297" i="5"/>
  <c r="AG296" i="5"/>
  <c r="AG295" i="5"/>
  <c r="AG294" i="5"/>
  <c r="AG289" i="5"/>
  <c r="AG288" i="5"/>
  <c r="AG287" i="5"/>
  <c r="AG286" i="5"/>
  <c r="AG283" i="5"/>
  <c r="AG282" i="5"/>
  <c r="AG281" i="5"/>
  <c r="AG279" i="5"/>
  <c r="AG278" i="5"/>
  <c r="AG277" i="5"/>
  <c r="AG275" i="5"/>
  <c r="AG274" i="5"/>
  <c r="AG272" i="5"/>
  <c r="AG268" i="5"/>
  <c r="AG263" i="5"/>
  <c r="AG261" i="5"/>
  <c r="AG260" i="5"/>
  <c r="AG259" i="5"/>
  <c r="AG257" i="5"/>
  <c r="AG256" i="5"/>
  <c r="AG255" i="5"/>
  <c r="AG253" i="5"/>
  <c r="AG252" i="5"/>
  <c r="AG250" i="5"/>
  <c r="AG247" i="5"/>
  <c r="AG245" i="5"/>
  <c r="AG244" i="5"/>
  <c r="AG243" i="5"/>
  <c r="AG242" i="5"/>
  <c r="AG239" i="5"/>
  <c r="AG238" i="5"/>
  <c r="AG237" i="5"/>
  <c r="AG234" i="5"/>
  <c r="AG233" i="5"/>
  <c r="AG228" i="5"/>
  <c r="AG227" i="5"/>
  <c r="AG226" i="5"/>
  <c r="AG225" i="5"/>
  <c r="AG224" i="5"/>
  <c r="AG223" i="5"/>
  <c r="AG222" i="5"/>
  <c r="AG214" i="5"/>
  <c r="AG207" i="5"/>
  <c r="AG203" i="5"/>
  <c r="AG193" i="5"/>
  <c r="AG189" i="5"/>
  <c r="AG185" i="5"/>
  <c r="AG178" i="5"/>
  <c r="AG173" i="5"/>
  <c r="AG158" i="5"/>
  <c r="AG151" i="5"/>
  <c r="AG147" i="5"/>
  <c r="AG137" i="5"/>
  <c r="AG133" i="5"/>
  <c r="AG129" i="5"/>
  <c r="AG122" i="5"/>
  <c r="AG117" i="5"/>
  <c r="AG71" i="5"/>
  <c r="AG70" i="5"/>
  <c r="AG69" i="5"/>
  <c r="AG68" i="5"/>
  <c r="AG65" i="5"/>
  <c r="AG64" i="5"/>
  <c r="AG63" i="5"/>
  <c r="AG61" i="5"/>
  <c r="AG60" i="5"/>
  <c r="AG59" i="5"/>
  <c r="AG57" i="5"/>
  <c r="AG56" i="5"/>
  <c r="AG54" i="5"/>
  <c r="AG50" i="5"/>
  <c r="AG45" i="5"/>
  <c r="AG43" i="5"/>
  <c r="AG42" i="5"/>
  <c r="AG41" i="5"/>
  <c r="AG39" i="5"/>
  <c r="AG38" i="5"/>
  <c r="AG37" i="5"/>
  <c r="AG35" i="5"/>
  <c r="AG34" i="5"/>
  <c r="AG32" i="5"/>
  <c r="AG29" i="5"/>
  <c r="AG27" i="5"/>
  <c r="AG26" i="5"/>
  <c r="AG25" i="5"/>
  <c r="AG24" i="5"/>
  <c r="AG21" i="5"/>
  <c r="AG20" i="5"/>
  <c r="AG19" i="5"/>
  <c r="AG16" i="5"/>
  <c r="AG15" i="5"/>
  <c r="AG10" i="5"/>
  <c r="AG9" i="5"/>
  <c r="AG8" i="5"/>
  <c r="AG7" i="5"/>
  <c r="AG6" i="5"/>
  <c r="AG5" i="5"/>
  <c r="AG4" i="5"/>
  <c r="AE433" i="5"/>
  <c r="AE432" i="5"/>
  <c r="AE431" i="5"/>
  <c r="AE430" i="5"/>
  <c r="AE427" i="5"/>
  <c r="AE426" i="5"/>
  <c r="AE425" i="5"/>
  <c r="AE424" i="5"/>
  <c r="AE423" i="5"/>
  <c r="AE422" i="5"/>
  <c r="AE421" i="5"/>
  <c r="AE420" i="5"/>
  <c r="AE419" i="5"/>
  <c r="AE418" i="5"/>
  <c r="AE416" i="5"/>
  <c r="AE412" i="5"/>
  <c r="AE407" i="5"/>
  <c r="AE406" i="5"/>
  <c r="AE405" i="5"/>
  <c r="AE404" i="5"/>
  <c r="AE403" i="5"/>
  <c r="AE402" i="5"/>
  <c r="AE401" i="5"/>
  <c r="AE400" i="5"/>
  <c r="AE399" i="5"/>
  <c r="AE398" i="5"/>
  <c r="AE397" i="5"/>
  <c r="AE396" i="5"/>
  <c r="AE394" i="5"/>
  <c r="AE391" i="5"/>
  <c r="AE390" i="5"/>
  <c r="AE389" i="5"/>
  <c r="AE388" i="5"/>
  <c r="AE387" i="5"/>
  <c r="AE386" i="5"/>
  <c r="AE383" i="5"/>
  <c r="AE382" i="5"/>
  <c r="AE381" i="5"/>
  <c r="AE380" i="5"/>
  <c r="AE378" i="5"/>
  <c r="AE377" i="5"/>
  <c r="AE372" i="5"/>
  <c r="AE371" i="5"/>
  <c r="AE370" i="5"/>
  <c r="AE369" i="5"/>
  <c r="AE368" i="5"/>
  <c r="AE367" i="5"/>
  <c r="AE366" i="5"/>
  <c r="AE361" i="5"/>
  <c r="AE360" i="5"/>
  <c r="AE359" i="5"/>
  <c r="AE358" i="5"/>
  <c r="AE355" i="5"/>
  <c r="AE354" i="5"/>
  <c r="AE353" i="5"/>
  <c r="AE352" i="5"/>
  <c r="AE351" i="5"/>
  <c r="AE350" i="5"/>
  <c r="AE349" i="5"/>
  <c r="AE348" i="5"/>
  <c r="AE347" i="5"/>
  <c r="AE346" i="5"/>
  <c r="AE344" i="5"/>
  <c r="AE340" i="5"/>
  <c r="AE335" i="5"/>
  <c r="AE334" i="5"/>
  <c r="AE333" i="5"/>
  <c r="AE332" i="5"/>
  <c r="AE331" i="5"/>
  <c r="AE330" i="5"/>
  <c r="AE329" i="5"/>
  <c r="AE328" i="5"/>
  <c r="AE327" i="5"/>
  <c r="AE326" i="5"/>
  <c r="AE325" i="5"/>
  <c r="AE324" i="5"/>
  <c r="AE322" i="5"/>
  <c r="AE319" i="5"/>
  <c r="AE318" i="5"/>
  <c r="AE317" i="5"/>
  <c r="AE316" i="5"/>
  <c r="AE315" i="5"/>
  <c r="AE314" i="5"/>
  <c r="AE311" i="5"/>
  <c r="AE310" i="5"/>
  <c r="AE309" i="5"/>
  <c r="AE308" i="5"/>
  <c r="AE306" i="5"/>
  <c r="AE305" i="5"/>
  <c r="AE300" i="5"/>
  <c r="AE299" i="5"/>
  <c r="AE298" i="5"/>
  <c r="AE297" i="5"/>
  <c r="AE296" i="5"/>
  <c r="AE295" i="5"/>
  <c r="AE294" i="5"/>
  <c r="AE289" i="5"/>
  <c r="AE288" i="5"/>
  <c r="AE287" i="5"/>
  <c r="AE286" i="5"/>
  <c r="AE283" i="5"/>
  <c r="AE282" i="5"/>
  <c r="AE281" i="5"/>
  <c r="AE280" i="5"/>
  <c r="AE279" i="5"/>
  <c r="AE278" i="5"/>
  <c r="AE277" i="5"/>
  <c r="AE276" i="5"/>
  <c r="AE275" i="5"/>
  <c r="AE274" i="5"/>
  <c r="AE272" i="5"/>
  <c r="AE268" i="5"/>
  <c r="AE263" i="5"/>
  <c r="AE262" i="5"/>
  <c r="AE261" i="5"/>
  <c r="AE260" i="5"/>
  <c r="AE259" i="5"/>
  <c r="AE258" i="5"/>
  <c r="AE257" i="5"/>
  <c r="AE256" i="5"/>
  <c r="AE255" i="5"/>
  <c r="AE254" i="5"/>
  <c r="AE253" i="5"/>
  <c r="AE252" i="5"/>
  <c r="AE250" i="5"/>
  <c r="AE247" i="5"/>
  <c r="AE246" i="5"/>
  <c r="AE245" i="5"/>
  <c r="AE244" i="5"/>
  <c r="AE243" i="5"/>
  <c r="AE242" i="5"/>
  <c r="AE239" i="5"/>
  <c r="AE238" i="5"/>
  <c r="AE237" i="5"/>
  <c r="AE236" i="5"/>
  <c r="AE234" i="5"/>
  <c r="AE233" i="5"/>
  <c r="AE228" i="5"/>
  <c r="AE227" i="5"/>
  <c r="AE226" i="5"/>
  <c r="AE225" i="5"/>
  <c r="AE224" i="5"/>
  <c r="AE223" i="5"/>
  <c r="AE222" i="5"/>
  <c r="AE214" i="5"/>
  <c r="AE207" i="5"/>
  <c r="AE203" i="5"/>
  <c r="AE193" i="5"/>
  <c r="AE189" i="5"/>
  <c r="AE185" i="5"/>
  <c r="AE178" i="5"/>
  <c r="AE173" i="5"/>
  <c r="AE166" i="5"/>
  <c r="AE158" i="5"/>
  <c r="AE151" i="5"/>
  <c r="AE147" i="5"/>
  <c r="AE137" i="5"/>
  <c r="AE133" i="5"/>
  <c r="AE129" i="5"/>
  <c r="AE122" i="5"/>
  <c r="AE117" i="5"/>
  <c r="AE110" i="5"/>
  <c r="AE106" i="5"/>
  <c r="AE102" i="5"/>
  <c r="AE71" i="5"/>
  <c r="AE70" i="5"/>
  <c r="AE69" i="5"/>
  <c r="AE68" i="5"/>
  <c r="AE65" i="5"/>
  <c r="AE64" i="5"/>
  <c r="AE63" i="5"/>
  <c r="AE62" i="5"/>
  <c r="AE61" i="5"/>
  <c r="AE60" i="5"/>
  <c r="AE59" i="5"/>
  <c r="AE58" i="5"/>
  <c r="AE57" i="5"/>
  <c r="AE56" i="5"/>
  <c r="AE54" i="5"/>
  <c r="AE50" i="5"/>
  <c r="AE45" i="5"/>
  <c r="AE44" i="5"/>
  <c r="AE43" i="5"/>
  <c r="AE42" i="5"/>
  <c r="AE41" i="5"/>
  <c r="AE40" i="5"/>
  <c r="AE39" i="5"/>
  <c r="AE38" i="5"/>
  <c r="AE37" i="5"/>
  <c r="AE36" i="5"/>
  <c r="AE35" i="5"/>
  <c r="AE34" i="5"/>
  <c r="AE32" i="5"/>
  <c r="AE29" i="5"/>
  <c r="AE28" i="5"/>
  <c r="AE27" i="5"/>
  <c r="AE26" i="5"/>
  <c r="AE25" i="5"/>
  <c r="AE24" i="5"/>
  <c r="AE21" i="5"/>
  <c r="AE20" i="5"/>
  <c r="AE19" i="5"/>
  <c r="AE18" i="5"/>
  <c r="AE16" i="5"/>
  <c r="AE15" i="5"/>
  <c r="AE10" i="5"/>
  <c r="AE9" i="5"/>
  <c r="AE8" i="5"/>
  <c r="AE7" i="5"/>
  <c r="AE6" i="5"/>
  <c r="AE5" i="5"/>
  <c r="AE4" i="5"/>
  <c r="AC433" i="5"/>
  <c r="AC432" i="5"/>
  <c r="AC431" i="5"/>
  <c r="AC430" i="5"/>
  <c r="AC427" i="5"/>
  <c r="AC426" i="5"/>
  <c r="AC425" i="5"/>
  <c r="AC424" i="5"/>
  <c r="AC423" i="5"/>
  <c r="AC422" i="5"/>
  <c r="AC421" i="5"/>
  <c r="AC420" i="5"/>
  <c r="AC419" i="5"/>
  <c r="AC418" i="5"/>
  <c r="AC416" i="5"/>
  <c r="AC412" i="5"/>
  <c r="AC407" i="5"/>
  <c r="AC406" i="5"/>
  <c r="AC405" i="5"/>
  <c r="AC404" i="5"/>
  <c r="AC403" i="5"/>
  <c r="AC402" i="5"/>
  <c r="AC401" i="5"/>
  <c r="AC400" i="5"/>
  <c r="AC399" i="5"/>
  <c r="AC398" i="5"/>
  <c r="AC397" i="5"/>
  <c r="AC396" i="5"/>
  <c r="AC394" i="5"/>
  <c r="AC391" i="5"/>
  <c r="AC390" i="5"/>
  <c r="AC389" i="5"/>
  <c r="AC388" i="5"/>
  <c r="AC387" i="5"/>
  <c r="AC386" i="5"/>
  <c r="AC383" i="5"/>
  <c r="AC382" i="5"/>
  <c r="AC381" i="5"/>
  <c r="AC380" i="5"/>
  <c r="AC378" i="5"/>
  <c r="AC377" i="5"/>
  <c r="AC372" i="5"/>
  <c r="AC371" i="5"/>
  <c r="AC370" i="5"/>
  <c r="AC369" i="5"/>
  <c r="AC368" i="5"/>
  <c r="AC367" i="5"/>
  <c r="AC366" i="5"/>
  <c r="AC361" i="5"/>
  <c r="AC360" i="5"/>
  <c r="AC359" i="5"/>
  <c r="AC358" i="5"/>
  <c r="AC355" i="5"/>
  <c r="AC354" i="5"/>
  <c r="AC353" i="5"/>
  <c r="AC352" i="5"/>
  <c r="AC351" i="5"/>
  <c r="AC350" i="5"/>
  <c r="AC349" i="5"/>
  <c r="AC348" i="5"/>
  <c r="AC347" i="5"/>
  <c r="AC346" i="5"/>
  <c r="AC344" i="5"/>
  <c r="AC340" i="5"/>
  <c r="AC335" i="5"/>
  <c r="AC334" i="5"/>
  <c r="AC333" i="5"/>
  <c r="AC332" i="5"/>
  <c r="AC331" i="5"/>
  <c r="AC330" i="5"/>
  <c r="AC329" i="5"/>
  <c r="AC328" i="5"/>
  <c r="AC327" i="5"/>
  <c r="AC326" i="5"/>
  <c r="AC325" i="5"/>
  <c r="AC324" i="5"/>
  <c r="AC322" i="5"/>
  <c r="AC319" i="5"/>
  <c r="AC318" i="5"/>
  <c r="AC317" i="5"/>
  <c r="AC316" i="5"/>
  <c r="AC315" i="5"/>
  <c r="AC314" i="5"/>
  <c r="AC311" i="5"/>
  <c r="AC310" i="5"/>
  <c r="AC309" i="5"/>
  <c r="AC308" i="5"/>
  <c r="AC306" i="5"/>
  <c r="AC305" i="5"/>
  <c r="AC300" i="5"/>
  <c r="AC299" i="5"/>
  <c r="AC298" i="5"/>
  <c r="AC297" i="5"/>
  <c r="AC296" i="5"/>
  <c r="AC295" i="5"/>
  <c r="AC294" i="5"/>
  <c r="AC289" i="5"/>
  <c r="AC288" i="5"/>
  <c r="AC287" i="5"/>
  <c r="AC286" i="5"/>
  <c r="AC283" i="5"/>
  <c r="AC282" i="5"/>
  <c r="AC281" i="5"/>
  <c r="AC280" i="5"/>
  <c r="AC279" i="5"/>
  <c r="AC278" i="5"/>
  <c r="AC277" i="5"/>
  <c r="AC276" i="5"/>
  <c r="AC275" i="5"/>
  <c r="AC274" i="5"/>
  <c r="AC272" i="5"/>
  <c r="AC268" i="5"/>
  <c r="AC263" i="5"/>
  <c r="AC262" i="5"/>
  <c r="AC261" i="5"/>
  <c r="AC260" i="5"/>
  <c r="AC259" i="5"/>
  <c r="AC258" i="5"/>
  <c r="AC257" i="5"/>
  <c r="AC256" i="5"/>
  <c r="AC255" i="5"/>
  <c r="AC254" i="5"/>
  <c r="AC253" i="5"/>
  <c r="AC252" i="5"/>
  <c r="AC250" i="5"/>
  <c r="AC247" i="5"/>
  <c r="AC246" i="5"/>
  <c r="AC245" i="5"/>
  <c r="AC244" i="5"/>
  <c r="AC243" i="5"/>
  <c r="AC242" i="5"/>
  <c r="AC239" i="5"/>
  <c r="AC238" i="5"/>
  <c r="AC237" i="5"/>
  <c r="AC236" i="5"/>
  <c r="AC234" i="5"/>
  <c r="AC233" i="5"/>
  <c r="AC228" i="5"/>
  <c r="AC227" i="5"/>
  <c r="AC226" i="5"/>
  <c r="AC225" i="5"/>
  <c r="AC224" i="5"/>
  <c r="AC223" i="5"/>
  <c r="AC222" i="5"/>
  <c r="AC214" i="5"/>
  <c r="AC207" i="5"/>
  <c r="AC203" i="5"/>
  <c r="AC193" i="5"/>
  <c r="AC189" i="5"/>
  <c r="AC185" i="5"/>
  <c r="AC178" i="5"/>
  <c r="AC173" i="5"/>
  <c r="AC166" i="5"/>
  <c r="AC158" i="5"/>
  <c r="AC151" i="5"/>
  <c r="AC147" i="5"/>
  <c r="AC137" i="5"/>
  <c r="AC133" i="5"/>
  <c r="AC129" i="5"/>
  <c r="AC122" i="5"/>
  <c r="AC117" i="5"/>
  <c r="AC110" i="5"/>
  <c r="AC106" i="5"/>
  <c r="AC104" i="5"/>
  <c r="AC102" i="5"/>
  <c r="AC100" i="5"/>
  <c r="AC98" i="5"/>
  <c r="AC94" i="5"/>
  <c r="AC92" i="5"/>
  <c r="AC90" i="5"/>
  <c r="AC85" i="5"/>
  <c r="AC81" i="5"/>
  <c r="AC80" i="5"/>
  <c r="AC71" i="5"/>
  <c r="AC70" i="5"/>
  <c r="AC69" i="5"/>
  <c r="AC68" i="5"/>
  <c r="AC65" i="5"/>
  <c r="AC64" i="5"/>
  <c r="AC63" i="5"/>
  <c r="AC62" i="5"/>
  <c r="AC61" i="5"/>
  <c r="AC60" i="5"/>
  <c r="AC59" i="5"/>
  <c r="AC58" i="5"/>
  <c r="AC57" i="5"/>
  <c r="AC56" i="5"/>
  <c r="AC54" i="5"/>
  <c r="AC50" i="5"/>
  <c r="AC45" i="5"/>
  <c r="AC44" i="5"/>
  <c r="AC43" i="5"/>
  <c r="AC42" i="5"/>
  <c r="AC41" i="5"/>
  <c r="AC40" i="5"/>
  <c r="AC39" i="5"/>
  <c r="AC38" i="5"/>
  <c r="AC37" i="5"/>
  <c r="AC36" i="5"/>
  <c r="AC35" i="5"/>
  <c r="AC34" i="5"/>
  <c r="AC32" i="5"/>
  <c r="AC29" i="5"/>
  <c r="AC28" i="5"/>
  <c r="AC27" i="5"/>
  <c r="AC26" i="5"/>
  <c r="AC25" i="5"/>
  <c r="AC24" i="5"/>
  <c r="AC21" i="5"/>
  <c r="AC20" i="5"/>
  <c r="AC19" i="5"/>
  <c r="AC18" i="5"/>
  <c r="AC16" i="5"/>
  <c r="AC15" i="5"/>
  <c r="AC10" i="5"/>
  <c r="AC9" i="5"/>
  <c r="AC8" i="5"/>
  <c r="AC7" i="5"/>
  <c r="AC6" i="5"/>
  <c r="AC5" i="5"/>
  <c r="AC4" i="5"/>
  <c r="AA435" i="5"/>
  <c r="AA434" i="5"/>
  <c r="AA433" i="5"/>
  <c r="AA432" i="5"/>
  <c r="AA431" i="5"/>
  <c r="AA430" i="5"/>
  <c r="AA429" i="5"/>
  <c r="AA428" i="5"/>
  <c r="AA427" i="5"/>
  <c r="AA426" i="5"/>
  <c r="AA425" i="5"/>
  <c r="AA424" i="5"/>
  <c r="AA423" i="5"/>
  <c r="AA422" i="5"/>
  <c r="AA421" i="5"/>
  <c r="AA420" i="5"/>
  <c r="AA419" i="5"/>
  <c r="AA418" i="5"/>
  <c r="AA416" i="5"/>
  <c r="AA412" i="5"/>
  <c r="AA407" i="5"/>
  <c r="AA406" i="5"/>
  <c r="AA405" i="5"/>
  <c r="AA404" i="5"/>
  <c r="AA403" i="5"/>
  <c r="AA402" i="5"/>
  <c r="AA401" i="5"/>
  <c r="AA400" i="5"/>
  <c r="AA399" i="5"/>
  <c r="AA398" i="5"/>
  <c r="AA397" i="5"/>
  <c r="AA396" i="5"/>
  <c r="AA394" i="5"/>
  <c r="AA391" i="5"/>
  <c r="AA390" i="5"/>
  <c r="AA389" i="5"/>
  <c r="AA388" i="5"/>
  <c r="AA387" i="5"/>
  <c r="AA386" i="5"/>
  <c r="AA383" i="5"/>
  <c r="AA382" i="5"/>
  <c r="AA381" i="5"/>
  <c r="AA380" i="5"/>
  <c r="AA379" i="5"/>
  <c r="AA378" i="5"/>
  <c r="AA377" i="5"/>
  <c r="AA372" i="5"/>
  <c r="AA371" i="5"/>
  <c r="AA370" i="5"/>
  <c r="AA369" i="5"/>
  <c r="AA368" i="5"/>
  <c r="AA367" i="5"/>
  <c r="AA366" i="5"/>
  <c r="AA363" i="5"/>
  <c r="AA362" i="5"/>
  <c r="AA361" i="5"/>
  <c r="AA360" i="5"/>
  <c r="AA359" i="5"/>
  <c r="AA358" i="5"/>
  <c r="AA357" i="5"/>
  <c r="AA356" i="5"/>
  <c r="AA355" i="5"/>
  <c r="AA354" i="5"/>
  <c r="AA353" i="5"/>
  <c r="AA352" i="5"/>
  <c r="AA351" i="5"/>
  <c r="AA350" i="5"/>
  <c r="AA349" i="5"/>
  <c r="AA348" i="5"/>
  <c r="AA347" i="5"/>
  <c r="AA346" i="5"/>
  <c r="AA344" i="5"/>
  <c r="AA340" i="5"/>
  <c r="AA335" i="5"/>
  <c r="AA334" i="5"/>
  <c r="AA333" i="5"/>
  <c r="AA332" i="5"/>
  <c r="AA331" i="5"/>
  <c r="AA330" i="5"/>
  <c r="AA329" i="5"/>
  <c r="AA328" i="5"/>
  <c r="AA327" i="5"/>
  <c r="AA326" i="5"/>
  <c r="AA325" i="5"/>
  <c r="AA324" i="5"/>
  <c r="AA322" i="5"/>
  <c r="AA319" i="5"/>
  <c r="AA318" i="5"/>
  <c r="AA317" i="5"/>
  <c r="AA316" i="5"/>
  <c r="AA315" i="5"/>
  <c r="AA314" i="5"/>
  <c r="AA311" i="5"/>
  <c r="AA310" i="5"/>
  <c r="AA309" i="5"/>
  <c r="AA308" i="5"/>
  <c r="AA307" i="5"/>
  <c r="AA306" i="5"/>
  <c r="AA305" i="5"/>
  <c r="AA300" i="5"/>
  <c r="AA299" i="5"/>
  <c r="AA298" i="5"/>
  <c r="AA297" i="5"/>
  <c r="AA296" i="5"/>
  <c r="AA295" i="5"/>
  <c r="AA294" i="5"/>
  <c r="AA291" i="5"/>
  <c r="AA290" i="5"/>
  <c r="AA289" i="5"/>
  <c r="AA288" i="5"/>
  <c r="AA287" i="5"/>
  <c r="AA286" i="5"/>
  <c r="AA285" i="5"/>
  <c r="AA284" i="5"/>
  <c r="AA283" i="5"/>
  <c r="AA282" i="5"/>
  <c r="AA281" i="5"/>
  <c r="AA280" i="5"/>
  <c r="AA279" i="5"/>
  <c r="AA278" i="5"/>
  <c r="AA277" i="5"/>
  <c r="AA276" i="5"/>
  <c r="AA275" i="5"/>
  <c r="AA274" i="5"/>
  <c r="AA272" i="5"/>
  <c r="AA268" i="5"/>
  <c r="AA263" i="5"/>
  <c r="AA262" i="5"/>
  <c r="AA261" i="5"/>
  <c r="AA260" i="5"/>
  <c r="AA259" i="5"/>
  <c r="AA258" i="5"/>
  <c r="AA257" i="5"/>
  <c r="AA256" i="5"/>
  <c r="AA255" i="5"/>
  <c r="AA254" i="5"/>
  <c r="AA253" i="5"/>
  <c r="AA252" i="5"/>
  <c r="AA250" i="5"/>
  <c r="AA247" i="5"/>
  <c r="AA246" i="5"/>
  <c r="AA245" i="5"/>
  <c r="AA244" i="5"/>
  <c r="AA243" i="5"/>
  <c r="AA242" i="5"/>
  <c r="AA239" i="5"/>
  <c r="AA238" i="5"/>
  <c r="AA237" i="5"/>
  <c r="AA236" i="5"/>
  <c r="AA235" i="5"/>
  <c r="AA234" i="5"/>
  <c r="AA233" i="5"/>
  <c r="AA228" i="5"/>
  <c r="AA227" i="5"/>
  <c r="AA226" i="5"/>
  <c r="AA225" i="5"/>
  <c r="AA224" i="5"/>
  <c r="AA223" i="5"/>
  <c r="AA222" i="5"/>
  <c r="AA214" i="5"/>
  <c r="AA207" i="5"/>
  <c r="AA203" i="5"/>
  <c r="AA193" i="5"/>
  <c r="AA189" i="5"/>
  <c r="AA185" i="5"/>
  <c r="AA178" i="5"/>
  <c r="AA173" i="5"/>
  <c r="AA166" i="5"/>
  <c r="AA158" i="5"/>
  <c r="AA151" i="5"/>
  <c r="AA147" i="5"/>
  <c r="AA137" i="5"/>
  <c r="AA133" i="5"/>
  <c r="AA129" i="5"/>
  <c r="AA122" i="5"/>
  <c r="AA117" i="5"/>
  <c r="AA110" i="5"/>
  <c r="AA106" i="5"/>
  <c r="AA105" i="5"/>
  <c r="AA104" i="5"/>
  <c r="AA102" i="5"/>
  <c r="AA101" i="5"/>
  <c r="AA100" i="5"/>
  <c r="AA99" i="5"/>
  <c r="AA98" i="5"/>
  <c r="AA95" i="5"/>
  <c r="AA94" i="5"/>
  <c r="AA93" i="5"/>
  <c r="AA92" i="5"/>
  <c r="AA91" i="5"/>
  <c r="AA90" i="5"/>
  <c r="AA88" i="5"/>
  <c r="AA87" i="5"/>
  <c r="AA85" i="5"/>
  <c r="AA84" i="5"/>
  <c r="AA83" i="5"/>
  <c r="AA81" i="5"/>
  <c r="AA80" i="5"/>
  <c r="AA75" i="5"/>
  <c r="AA74" i="5"/>
  <c r="AA73" i="5"/>
  <c r="AA72" i="5"/>
  <c r="AA71" i="5"/>
  <c r="AA70" i="5"/>
  <c r="AA69" i="5"/>
  <c r="AA68" i="5"/>
  <c r="AA67" i="5"/>
  <c r="AA66" i="5"/>
  <c r="AA65" i="5"/>
  <c r="AA64" i="5"/>
  <c r="AA63" i="5"/>
  <c r="AA62" i="5"/>
  <c r="AA61" i="5"/>
  <c r="AA60" i="5"/>
  <c r="AA59" i="5"/>
  <c r="AA58" i="5"/>
  <c r="AA57" i="5"/>
  <c r="AA56" i="5"/>
  <c r="AA54" i="5"/>
  <c r="AA50" i="5"/>
  <c r="AA45" i="5"/>
  <c r="AA44" i="5"/>
  <c r="AA43" i="5"/>
  <c r="AA42" i="5"/>
  <c r="AA41" i="5"/>
  <c r="AA40" i="5"/>
  <c r="AA39" i="5"/>
  <c r="AA38" i="5"/>
  <c r="AA37" i="5"/>
  <c r="AA36" i="5"/>
  <c r="AA35" i="5"/>
  <c r="AA34" i="5"/>
  <c r="AA32" i="5"/>
  <c r="AA29" i="5"/>
  <c r="AA28" i="5"/>
  <c r="AA27" i="5"/>
  <c r="AA26" i="5"/>
  <c r="AA25" i="5"/>
  <c r="AA24" i="5"/>
  <c r="AA21" i="5"/>
  <c r="AA20" i="5"/>
  <c r="AA19" i="5"/>
  <c r="AA18" i="5"/>
  <c r="AA17" i="5"/>
  <c r="AA16" i="5"/>
  <c r="AA15" i="5"/>
  <c r="AA10" i="5"/>
  <c r="AA9" i="5"/>
  <c r="AA8" i="5"/>
  <c r="AA7" i="5"/>
  <c r="AA6" i="5"/>
  <c r="AA5" i="5"/>
  <c r="AA4" i="5"/>
  <c r="Y435" i="5"/>
  <c r="Y434" i="5"/>
  <c r="Y433" i="5"/>
  <c r="Y432" i="5"/>
  <c r="Y431" i="5"/>
  <c r="Y430" i="5"/>
  <c r="Y429" i="5"/>
  <c r="Y428" i="5"/>
  <c r="Y427" i="5"/>
  <c r="Y426" i="5"/>
  <c r="Y425" i="5"/>
  <c r="Y424" i="5"/>
  <c r="Y423" i="5"/>
  <c r="Y422" i="5"/>
  <c r="Y421" i="5"/>
  <c r="Y420" i="5"/>
  <c r="Y419" i="5"/>
  <c r="Y418" i="5"/>
  <c r="Y416" i="5"/>
  <c r="Y413" i="5"/>
  <c r="Y412" i="5"/>
  <c r="Y407" i="5"/>
  <c r="Y406" i="5"/>
  <c r="Y405" i="5"/>
  <c r="Y404" i="5"/>
  <c r="Y403" i="5"/>
  <c r="Y402" i="5"/>
  <c r="Y401" i="5"/>
  <c r="Y400" i="5"/>
  <c r="Y399" i="5"/>
  <c r="Y398" i="5"/>
  <c r="Y397" i="5"/>
  <c r="Y396" i="5"/>
  <c r="Y395" i="5"/>
  <c r="Y394" i="5"/>
  <c r="Y391" i="5"/>
  <c r="Y390" i="5"/>
  <c r="Y389" i="5"/>
  <c r="Y388" i="5"/>
  <c r="Y387" i="5"/>
  <c r="Y386" i="5"/>
  <c r="Y383" i="5"/>
  <c r="Y382" i="5"/>
  <c r="Y381" i="5"/>
  <c r="Y380" i="5"/>
  <c r="Y379" i="5"/>
  <c r="Y378" i="5"/>
  <c r="Y377" i="5"/>
  <c r="Y372" i="5"/>
  <c r="Y371" i="5"/>
  <c r="Y370" i="5"/>
  <c r="Y369" i="5"/>
  <c r="Y368" i="5"/>
  <c r="Y367" i="5"/>
  <c r="Y366" i="5"/>
  <c r="Y363" i="5"/>
  <c r="Y362" i="5"/>
  <c r="Y361" i="5"/>
  <c r="Y360" i="5"/>
  <c r="Y359" i="5"/>
  <c r="Y358" i="5"/>
  <c r="Y357" i="5"/>
  <c r="Y356" i="5"/>
  <c r="Y355" i="5"/>
  <c r="Y354" i="5"/>
  <c r="Y353" i="5"/>
  <c r="Y352" i="5"/>
  <c r="Y351" i="5"/>
  <c r="Y350" i="5"/>
  <c r="Y349" i="5"/>
  <c r="Y348" i="5"/>
  <c r="Y347" i="5"/>
  <c r="Y346" i="5"/>
  <c r="Y344" i="5"/>
  <c r="Y341" i="5"/>
  <c r="Y340" i="5"/>
  <c r="Y335" i="5"/>
  <c r="Y334" i="5"/>
  <c r="Y333" i="5"/>
  <c r="Y332" i="5"/>
  <c r="Y331" i="5"/>
  <c r="Y330" i="5"/>
  <c r="Y329" i="5"/>
  <c r="Y328" i="5"/>
  <c r="Y327" i="5"/>
  <c r="Y326" i="5"/>
  <c r="Y325" i="5"/>
  <c r="Y324" i="5"/>
  <c r="Y323" i="5"/>
  <c r="Y322" i="5"/>
  <c r="Y319" i="5"/>
  <c r="Y318" i="5"/>
  <c r="Y317" i="5"/>
  <c r="Y316" i="5"/>
  <c r="Y315" i="5"/>
  <c r="Y314" i="5"/>
  <c r="Y311" i="5"/>
  <c r="Y310" i="5"/>
  <c r="Y309" i="5"/>
  <c r="Y308" i="5"/>
  <c r="Y307" i="5"/>
  <c r="Y306" i="5"/>
  <c r="Y305" i="5"/>
  <c r="Y300" i="5"/>
  <c r="Y299" i="5"/>
  <c r="Y298" i="5"/>
  <c r="Y297" i="5"/>
  <c r="Y296" i="5"/>
  <c r="Y295" i="5"/>
  <c r="Y294" i="5"/>
  <c r="Y291" i="5"/>
  <c r="Y290" i="5"/>
  <c r="Y289" i="5"/>
  <c r="Y288" i="5"/>
  <c r="Y287" i="5"/>
  <c r="Y286" i="5"/>
  <c r="Y285" i="5"/>
  <c r="Y284" i="5"/>
  <c r="Y283" i="5"/>
  <c r="Y282" i="5"/>
  <c r="Y281" i="5"/>
  <c r="Y280" i="5"/>
  <c r="Y279" i="5"/>
  <c r="Y278" i="5"/>
  <c r="Y277" i="5"/>
  <c r="Y276" i="5"/>
  <c r="Y275" i="5"/>
  <c r="Y274" i="5"/>
  <c r="Y272" i="5"/>
  <c r="Y269" i="5"/>
  <c r="Y268" i="5"/>
  <c r="Y263" i="5"/>
  <c r="Y262" i="5"/>
  <c r="Y261" i="5"/>
  <c r="Y260" i="5"/>
  <c r="Y259" i="5"/>
  <c r="Y258" i="5"/>
  <c r="Y257" i="5"/>
  <c r="Y256" i="5"/>
  <c r="Y255" i="5"/>
  <c r="Y254" i="5"/>
  <c r="Y253" i="5"/>
  <c r="Y252" i="5"/>
  <c r="Y251" i="5"/>
  <c r="Y250" i="5"/>
  <c r="Y247" i="5"/>
  <c r="Y246" i="5"/>
  <c r="Y245" i="5"/>
  <c r="Y244" i="5"/>
  <c r="Y243" i="5"/>
  <c r="Y242" i="5"/>
  <c r="Y239" i="5"/>
  <c r="Y238" i="5"/>
  <c r="Y237" i="5"/>
  <c r="Y236" i="5"/>
  <c r="Y235" i="5"/>
  <c r="Y234" i="5"/>
  <c r="Y233" i="5"/>
  <c r="Y228" i="5"/>
  <c r="Y227" i="5"/>
  <c r="Y226" i="5"/>
  <c r="Y225" i="5"/>
  <c r="Y224" i="5"/>
  <c r="Y223" i="5"/>
  <c r="Y222" i="5"/>
  <c r="Y215" i="5"/>
  <c r="Y214" i="5"/>
  <c r="Y209" i="5"/>
  <c r="Y207" i="5"/>
  <c r="Y205" i="5"/>
  <c r="Y203" i="5"/>
  <c r="Y199" i="5"/>
  <c r="Y198" i="5"/>
  <c r="Y195" i="5"/>
  <c r="Y193" i="5"/>
  <c r="Y191" i="5"/>
  <c r="Y189" i="5"/>
  <c r="Y187" i="5"/>
  <c r="Y185" i="5"/>
  <c r="Y181" i="5"/>
  <c r="Y178" i="5"/>
  <c r="Y175" i="5"/>
  <c r="Y173" i="5"/>
  <c r="Y166" i="5"/>
  <c r="Y159" i="5"/>
  <c r="Y158" i="5"/>
  <c r="Y153" i="5"/>
  <c r="Y151" i="5"/>
  <c r="Y149" i="5"/>
  <c r="Y147" i="5"/>
  <c r="Y143" i="5"/>
  <c r="Y142" i="5"/>
  <c r="Y139" i="5"/>
  <c r="Y137" i="5"/>
  <c r="Y135" i="5"/>
  <c r="Y133" i="5"/>
  <c r="Y131" i="5"/>
  <c r="Y129" i="5"/>
  <c r="Y125" i="5"/>
  <c r="Y122" i="5"/>
  <c r="Y119" i="5"/>
  <c r="Y117" i="5"/>
  <c r="Y110" i="5"/>
  <c r="Y107" i="5"/>
  <c r="Y106" i="5"/>
  <c r="Y105" i="5"/>
  <c r="Y104" i="5"/>
  <c r="Y103" i="5"/>
  <c r="Y102" i="5"/>
  <c r="Y101" i="5"/>
  <c r="Y100" i="5"/>
  <c r="Y99" i="5"/>
  <c r="Y98" i="5"/>
  <c r="Y95" i="5"/>
  <c r="Y94" i="5"/>
  <c r="Y93" i="5"/>
  <c r="Y92" i="5"/>
  <c r="Y91" i="5"/>
  <c r="Y90" i="5"/>
  <c r="Y89" i="5"/>
  <c r="Y88" i="5"/>
  <c r="Y87" i="5"/>
  <c r="Y86" i="5"/>
  <c r="Y85" i="5"/>
  <c r="Y84" i="5"/>
  <c r="Y83" i="5"/>
  <c r="Y82" i="5"/>
  <c r="Y81" i="5"/>
  <c r="Y80" i="5"/>
  <c r="Y77" i="5"/>
  <c r="Y76" i="5"/>
  <c r="Y75" i="5"/>
  <c r="Y74" i="5"/>
  <c r="Y73" i="5"/>
  <c r="Y72" i="5"/>
  <c r="Y71" i="5"/>
  <c r="Y70" i="5"/>
  <c r="Y69" i="5"/>
  <c r="Y68" i="5"/>
  <c r="Y67" i="5"/>
  <c r="Y66" i="5"/>
  <c r="Y65" i="5"/>
  <c r="Y64" i="5"/>
  <c r="Y63" i="5"/>
  <c r="Y62" i="5"/>
  <c r="Y61" i="5"/>
  <c r="Y60" i="5"/>
  <c r="Y59" i="5"/>
  <c r="Y58" i="5"/>
  <c r="Y57" i="5"/>
  <c r="Y56" i="5"/>
  <c r="Y54" i="5"/>
  <c r="Y51" i="5"/>
  <c r="Y50" i="5"/>
  <c r="Y45" i="5"/>
  <c r="Y44" i="5"/>
  <c r="Y43" i="5"/>
  <c r="Y42" i="5"/>
  <c r="Y41" i="5"/>
  <c r="Y40" i="5"/>
  <c r="Y39" i="5"/>
  <c r="Y38" i="5"/>
  <c r="Y37" i="5"/>
  <c r="Y36" i="5"/>
  <c r="Y35" i="5"/>
  <c r="Y34" i="5"/>
  <c r="Y33" i="5"/>
  <c r="Y32" i="5"/>
  <c r="Y29" i="5"/>
  <c r="Y28" i="5"/>
  <c r="Y27" i="5"/>
  <c r="Y26" i="5"/>
  <c r="Y25" i="5"/>
  <c r="Y24" i="5"/>
  <c r="Y21" i="5"/>
  <c r="Y20" i="5"/>
  <c r="Y19" i="5"/>
  <c r="Y18" i="5"/>
  <c r="Y17" i="5"/>
  <c r="Y16" i="5"/>
  <c r="Y15" i="5"/>
  <c r="Y10" i="5"/>
  <c r="Y9" i="5"/>
  <c r="Y8" i="5"/>
  <c r="Y7" i="5"/>
  <c r="Y6" i="5"/>
  <c r="Y5" i="5"/>
  <c r="Y4" i="5"/>
</calcChain>
</file>

<file path=xl/sharedStrings.xml><?xml version="1.0" encoding="utf-8"?>
<sst xmlns="http://schemas.openxmlformats.org/spreadsheetml/2006/main" count="37590" uniqueCount="1966">
  <si>
    <t>MODE OPERATOIRE</t>
  </si>
  <si>
    <t>La transaction s'effectue au niveau de la rubrique "Congés/absences", elle inclut l'ensemble des sous-rubriques listées ci-dessous :
- Congés/absences
- Complément pour congé / absence : impact rémunération
- Complément pour congé maternité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</si>
  <si>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</si>
  <si>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</si>
  <si>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</si>
  <si>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</si>
  <si>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</si>
  <si>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</si>
  <si>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</si>
  <si>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</si>
  <si>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</si>
  <si>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</si>
  <si>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</si>
  <si>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</si>
  <si>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</si>
  <si>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</si>
  <si>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</si>
  <si>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</si>
  <si>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</si>
  <si>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</si>
  <si>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</si>
  <si>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</si>
  <si>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</si>
  <si>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</si>
  <si>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</si>
  <si>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</si>
  <si>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</si>
  <si>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</si>
  <si>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</si>
  <si>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</si>
  <si>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</si>
  <si>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</si>
  <si>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</si>
  <si>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</si>
  <si>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</si>
  <si>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</si>
  <si>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</si>
  <si>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</si>
  <si>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</si>
  <si>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</si>
  <si>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</si>
  <si>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</si>
  <si>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</si>
  <si>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</si>
  <si>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</si>
  <si>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</si>
  <si>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</si>
  <si>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</si>
  <si>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</si>
  <si>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</si>
  <si>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</si>
  <si>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</si>
  <si>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</si>
  <si>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</si>
  <si>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</si>
  <si>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</si>
  <si>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</si>
  <si>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</si>
  <si>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</si>
  <si>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</si>
  <si>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</si>
  <si>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</si>
  <si>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</si>
  <si>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</si>
  <si>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</si>
  <si>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</si>
  <si>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</si>
  <si>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</si>
  <si>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</si>
  <si>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</si>
  <si>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</si>
  <si>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</si>
  <si>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</si>
  <si>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</si>
  <si>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</si>
  <si>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</si>
  <si>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</si>
  <si>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</si>
  <si>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contrôle intellectuel 28</t>
  </si>
  <si>
    <t>Libellé Règle de contrôle intellectuel 28</t>
  </si>
  <si>
    <t>Identifiant Règle de contrôle intellectuel 29</t>
  </si>
  <si>
    <t>Libellé Règle de contrôle intellectuel 29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</si>
  <si>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</si>
  <si>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</si>
  <si>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</si>
  <si>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</si>
  <si>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</si>
  <si>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</si>
  <si>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</si>
  <si>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</si>
  <si>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</si>
  <si>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</si>
  <si>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</si>
  <si>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</si>
  <si>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</si>
  <si>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</si>
  <si>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</si>
  <si>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</si>
  <si>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</si>
  <si>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</si>
  <si>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</si>
  <si>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</si>
  <si>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</si>
  <si>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</si>
  <si>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</si>
  <si>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</si>
  <si>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</si>
  <si>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</si>
  <si>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</si>
  <si>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</si>
  <si>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</si>
  <si>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</si>
  <si>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</si>
  <si>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</si>
  <si>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</si>
  <si>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</si>
  <si>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</si>
  <si>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</si>
  <si>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</si>
  <si>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</si>
  <si>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</si>
  <si>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</si>
  <si>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</si>
  <si>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</si>
  <si>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</si>
  <si>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</si>
  <si>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</si>
  <si>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</si>
  <si>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19.00.00</t>
  </si>
  <si>
    <t>M</t>
  </si>
  <si>
    <t>D0007</t>
  </si>
  <si>
    <t>Congés/Absence</t>
  </si>
  <si>
    <t>S0058</t>
  </si>
  <si>
    <t>Congé pour maternité</t>
  </si>
  <si>
    <t>E0479</t>
  </si>
  <si>
    <t>Congé pour maternité du 1er ou 2ème enfant</t>
  </si>
  <si>
    <t>Type de congé/absence saisi = 'Congé pour maternité du 1er ou 2ème enfant'</t>
  </si>
  <si>
    <t>A_COA_TYCOAB [Saisi] = 'CG000'</t>
  </si>
  <si>
    <t>T1169</t>
  </si>
  <si>
    <t>Congé pour maternité du 1er ou 2ème enfant - Demande</t>
  </si>
  <si>
    <t>Création</t>
  </si>
  <si>
    <t>Titulaire ou magistrat</t>
  </si>
  <si>
    <t>P0001</t>
  </si>
  <si>
    <t>Général</t>
  </si>
  <si>
    <t>Passant</t>
  </si>
  <si>
    <t>MAT_D_003 ET MAT_D_014 ET MAT_D_111 ET MAT_D_013 ET MAT_D_700 ET MAT_D_710 ET MAT_D_012 ET ABS_C_001 ET ABS_C_003 ET ABS_C_004 ET ABS_C_007 ET ABS_C_008 ET ABS_C_009 ET ABS_C_019 ET ABS_C_020 ET ABS_C_026 ET ABS_C_042</t>
  </si>
  <si>
    <t>MAT_D_003</t>
  </si>
  <si>
    <t>L'agent doit être en activité.</t>
  </si>
  <si>
    <t>MAT_D_014</t>
  </si>
  <si>
    <t>La durée du congé maternité est de 16 semaines, soit une période prénatale de 6 semaines avant la date présumée de l'accouchement et une période postnatale de 10 semaines après la date de l'accouchement.</t>
  </si>
  <si>
    <t>MAT_D_111</t>
  </si>
  <si>
    <t>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t>
  </si>
  <si>
    <t>MAT_D_013</t>
  </si>
  <si>
    <t>La période prénatale doit toujours débuter au minimum 2 semaines avant la date présumée de l'accouchement.</t>
  </si>
  <si>
    <t>MAT_D_700</t>
  </si>
  <si>
    <t>La durée du congé ne doit pas être inférieure à 8 semaines.</t>
  </si>
  <si>
    <t>MAT_D_710</t>
  </si>
  <si>
    <t>La durée du congé ne doit pas être inférieure à 8 semaines (Date de fin prévisionnelle)</t>
  </si>
  <si>
    <t>MAT_D_012</t>
  </si>
  <si>
    <t>En cas de décès de la mère du fait de l'accouchement, le père ou la personne mariée, pacsée ou vivant maritalement avec la mère, peut bénéficier du congé maternité restant à courir dont la mère n'a pu bénéficier.</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</si>
  <si>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</si>
  <si>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</si>
  <si>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</si>
  <si>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</si>
  <si>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</si>
  <si>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</si>
  <si>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</si>
  <si>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</si>
  <si>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</si>
  <si>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</si>
  <si>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</si>
  <si>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</si>
  <si>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</si>
  <si>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</si>
  <si>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</si>
  <si>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</si>
  <si>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</si>
  <si>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</si>
  <si>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ABS_C_042</t>
  </si>
  <si>
    <t>L'autorisation d'accomplir un service à temps partiel est suspendue pendant la durée du congé. La modalité de service de l'agent doit être "Temps plein".</t>
  </si>
  <si>
    <t>A</t>
  </si>
  <si>
    <t>MAT_D_003 ET MAT_D_014 ET MAT_D_111 ET MAT_D_013 ET MAT_D_700 ET MAT_D_710 ET MAT_D_711 ET ABS_C_001 ET ABS_C_003 ET ABS_C_004 ET ABS_C_007 ET ABS_C_008 ET ABS_C_009 ET ABS_C_019 ET ABS_C_020 ET ABS_C_026 ET ABS_C_042</t>
  </si>
  <si>
    <t>MAT_D_711</t>
  </si>
  <si>
    <t>En cas de décès de la mère, le père ou la personne mariée, pacsée ou vivant maritalement avec la mère, peut bénéficier du congé maternité restant à courir dont la mère n'a pu bénéficier.</t>
  </si>
  <si>
    <t>21.00.00</t>
  </si>
  <si>
    <t>MAT_I_003 ET MAT_I_007 ET MAT_I_013 ET MAT_I_014 ET MAT_I_015 ET MAT_I_016 ET MAT_I_017 ET MAT_I_018 ET MAT_I_019 ET MAT_I_006 ET MAT_D_003 ET MAT_D_014 ET MAT_D_111 ET MAT_D_013 ET MAT_D_700 ET MAT_D_710 ET MAT_D_711 ET ABS_C_001 ET ABS_C_003 ET ABS_C_004 ET ABS_C_007 ET ABS_C_008 ET ABS_C_009 ET ABS_C_019 ET ABS_C_020 ET ABS_C_026 ET ABS_C_042</t>
  </si>
  <si>
    <t>MAT_I_003</t>
  </si>
  <si>
    <t>Pour pouvoir bénéficier de la prestation d'accueil du jeune enfant, la première constatation médicale de la grossesse doit avoir lieu avant la fin du 3e mois de grossesse. L'agent doit faire une déclaration de grossesse avant la fin du 4e mois.</t>
  </si>
  <si>
    <t>MAT_I_007</t>
  </si>
  <si>
    <t>Il est possible d'aménager (sans modifier la durée totale), sur demande et prescription médicale, la durée normale du congé de 16 semaines par réduction de 3 semaines au plus de la période prénatale et augmentation de même durée de la période postnatale.</t>
  </si>
  <si>
    <t>MAT_I_013</t>
  </si>
  <si>
    <t>Le report du congé prénatal est annulé en cas d'arrêt de travail. Le congé prénatal débute à compter du 1er jour de l'arrêt de travail jusqu'à la date de l'accouchement. La période initialement reportée sur le congé postnatal est alors réduite d'autant.</t>
  </si>
  <si>
    <t>MAT_I_014</t>
  </si>
  <si>
    <t>En cas d'hospitalisation de l'enfant jusqu'à l'expiration de la 6ème semaine suivant l'accouchement, la mère peut demander le report à la fin de l'hospitalisation de l'enfant, de tout ou partie de la période de congé à laquelle elle peut prétendre.</t>
  </si>
  <si>
    <t>MAT_I_015</t>
  </si>
  <si>
    <t>Lorsque l'agent bénéficie de la période supplémentaire prévue lors d'un accouchement prématuré de plus de 6 semaines, la possibilité de report prévue du congé prénatal ne peut lui être ouverte qu'à l'issue de la dite période.</t>
  </si>
  <si>
    <t>MAT_I_016</t>
  </si>
  <si>
    <t>Quand l'accouchement a lieu avant la date présumée, la période de congé de 16, 26, 34 ou 46 semaines, selon le cas, n'est pas réduite de ce fait. En conséquence, le repos prénatal non utilisé s'ajoute au congé postnatal.</t>
  </si>
  <si>
    <t>MAT_I_017</t>
  </si>
  <si>
    <t>En cas d'accouchement prématuré de plus de 6 semaines entrainant l'hospitalisation de l'enfant, la durée totale du congé est égale à la durée légale du congé maternité augmentée du nombre de jours entre l'accouchement et le début du congé maternité.</t>
  </si>
  <si>
    <t>MAT_I_018</t>
  </si>
  <si>
    <t>Lorsque l'interruption de grossesse intervient au terme de 22 semaines d'aménorrhée ou que le poids du foetus est de 500 grammes au moins, l'agent peut bénéficier du congé de maternité. 
En deçà de ce seuil, l'agent bénéficie d'un congé de maladie.</t>
  </si>
  <si>
    <t>MAT_I_019</t>
  </si>
  <si>
    <t>En cas de naissance postérieure à la date présumée de l'accouchement, la durée du congé de maternité est allongée du nombre de jours séparant la date présumée de l'accouchement et celle de sa date effective.</t>
  </si>
  <si>
    <t>MAT_I_006</t>
  </si>
  <si>
    <t>Le congé de maternité ne peut se cumuler avec le congé supplémentaire accordé sous forme d'autorisation d'absence à l'occasion de chaque naissance survenue au foyer de tout salarié ou fonctionnaire ou agents des services publics.</t>
  </si>
  <si>
    <t>21.10.00</t>
  </si>
  <si>
    <t>MAT_I_100 ET MAT_I_102 ET MAT_I_104 ET MAT_I_106 ET MAT_I_108 ET MAT_I_110 ET MAT_I_112 ET MAT_I_114 ET MAT_I_116 ET MAT_I_118 ET MAT_D_003 ET MAT_D_130 ET MAT_D_132 ET MAT_D_134 ET MAT_D_136 ET MAT_D_138 ET MAT_D_140 ET ABS_C_001 ET ABS_C_003 ET ABS_C_004 ET ABS_C_007 ET ABS_C_008 ET ABS_C_009 ET ABS_C_019 ET ABS_C_020 ET ABS_C_026 ET ABS_C_042</t>
  </si>
  <si>
    <t>MAT_I_100</t>
  </si>
  <si>
    <t>MAT_I_102</t>
  </si>
  <si>
    <t>Il est possible d'aménager (sans modifier la durée totale) la durée normale du congé de 16 semaines par réduction de 3 semaines au plus de la période prénatale et augmentation de même durée de la période postnatale.</t>
  </si>
  <si>
    <t>MAT_I_104</t>
  </si>
  <si>
    <t>MAT_I_106</t>
  </si>
  <si>
    <t>MAT_I_108</t>
  </si>
  <si>
    <t>MAT_I_110</t>
  </si>
  <si>
    <t>MAT_I_112</t>
  </si>
  <si>
    <t>MAT_I_114</t>
  </si>
  <si>
    <t>Lorsque l'interruption de grossesse intervient au terme de 22 semaines d'aménorrhée ou que le poids du fœtus est de 500 grammes au moins, l'agent peut bénéficier du congé de maternité. 
En deçà de ce seuil, l'agent bénéficie d'un congé de maladie.</t>
  </si>
  <si>
    <t>MAT_I_116</t>
  </si>
  <si>
    <t>MAT_I_118</t>
  </si>
  <si>
    <t>MAT_D_130</t>
  </si>
  <si>
    <t>MAT_D_132</t>
  </si>
  <si>
    <t>MAT_D_134</t>
  </si>
  <si>
    <t>MAT_D_136</t>
  </si>
  <si>
    <t>MAT_D_138</t>
  </si>
  <si>
    <t>La durée du congé ne doit pas être inférieure à 8 semaines (Date de fin prévisionnelle).</t>
  </si>
  <si>
    <t>MAT_D_140</t>
  </si>
  <si>
    <t>24.10.00</t>
  </si>
  <si>
    <t>MAT_I_100 ET MAT_I_406 ET MAT_I_407 ET MAT_I_408 ET MAT_I_102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MAT_D_130 ET MAT_D_132 ET MAT_D_746 ET MAT_D_747 ET MAT_D_748 ET MAT_D_140 ET ABS_C_001 ET ABS_C_003 ET ABS_C_004 ET ABS_C_007 ET ABS_C_008 ET ABS_C_009 ET ABS_C_019 ET ABS_C_020 ET ABS_C_026 ET ABS_C_042 ET MAT_C_001</t>
  </si>
  <si>
    <t>MAT_I_406</t>
  </si>
  <si>
    <t>L'agent doit effectuer une demande auprès de son chef de service.</t>
  </si>
  <si>
    <t>MAT_I_407</t>
  </si>
  <si>
    <t>La demande doit être accompagnée d'un certificat qui atteste de l'état de grossesse et qui précise la date présumée de l'accouchement.</t>
  </si>
  <si>
    <t>MAT_I_408</t>
  </si>
  <si>
    <t>La demande est accordée de droit.</t>
  </si>
  <si>
    <t>MAT_I_409</t>
  </si>
  <si>
    <t>L'agent doit effectuer une demande auprès du chef de service pour bénéficier du report de la période prénatale du congé sur la période postnatale.</t>
  </si>
  <si>
    <t>MAT_I_410</t>
  </si>
  <si>
    <t>La demande de report est accompagnée d'un certificat attestant de l'avis favorable du professionnel de santé et indiquant la durée du report dans la limite de trois semaines.</t>
  </si>
  <si>
    <t>MAT_I_411</t>
  </si>
  <si>
    <t>La demande de report est accordée de droit.</t>
  </si>
  <si>
    <t>MAT_I_412</t>
  </si>
  <si>
    <t>MAT_I_431</t>
  </si>
  <si>
    <t>MAT_I_421</t>
  </si>
  <si>
    <t>L'agent qui souhaite bénéficier du report de congé en cas d'hospitalisation de l'enfant doit effectuer une demande auprès de son chef de service.</t>
  </si>
  <si>
    <t>MAT_I_422</t>
  </si>
  <si>
    <t>La demande doit indiquer la date de l'interruption du congé de maternité, la durée du congé faisant l'objet du report et est accompagnée des documents justifiant de l'hospitalisation de l'enfant.</t>
  </si>
  <si>
    <t>MAT_I_423</t>
  </si>
  <si>
    <t>La demande de report de congé en cas d'hospitalisation de l'enfant jusqu'à l'expiration de la sixième semaine après l'accouchement est accordée de droit.</t>
  </si>
  <si>
    <t>MAT_I_419</t>
  </si>
  <si>
    <t>L'agent doit adresser à son chef de service tout document attestant de la durée de l'hospitalisation de l'enfant pour bénéficier de la prolongation du congé de maternité en cas d'accouchement prématuré.</t>
  </si>
  <si>
    <t>MAT_I_420</t>
  </si>
  <si>
    <t>La demande de prolongation du congé de maternité en cas d'accouchement prématuré est accordée de droit à l'agent.</t>
  </si>
  <si>
    <t>MAT_I_429</t>
  </si>
  <si>
    <t>Lorsque l'agent bénéficie de la période supplémentaire prévue lors d'un accouchement prématuré de plus de 6 semaines, la possibilité de report prévue du congé prénatal ne peut lui être ouverte qu'à l'issue de ladite période.</t>
  </si>
  <si>
    <t>MAT_I_433</t>
  </si>
  <si>
    <t>MAT_I_434</t>
  </si>
  <si>
    <t>MAT_I_424</t>
  </si>
  <si>
    <t>En cas de décès de la mère, l'agent doit effectuer une demande auprès de son chef de service pour bénéficier des droits à congé de maternité restants.</t>
  </si>
  <si>
    <t>MAT_I_425</t>
  </si>
  <si>
    <t>La demande de l'agent à bénéficier des droits à congé maternité restants est accordée de droit.</t>
  </si>
  <si>
    <t>MAT_I_426</t>
  </si>
  <si>
    <t>En cas de décès de la mère, la demande de report du congé de maternité en cas d'hospitalisation de l'enfant est accordée de droit à l'agent.</t>
  </si>
  <si>
    <t>MAT_I_427</t>
  </si>
  <si>
    <t>La demande de l'agent à bénéficier des droits à congé maternité restants doit indiquer les dates de congé et les pièces justificatives règlementairement prévues.</t>
  </si>
  <si>
    <t>MAT_I_428</t>
  </si>
  <si>
    <t>Lorsqu'il n'est pas le père de l'enfant, la demande de l'agent à bénéficier des droits à congé maternité restants doit être accompagnée des justificatifs supplémentaires règlementairement prévus.</t>
  </si>
  <si>
    <t>MAT_D_746</t>
  </si>
  <si>
    <t>MAT_D_747</t>
  </si>
  <si>
    <t>MAT_D_748</t>
  </si>
  <si>
    <t>MAT_C_001</t>
  </si>
  <si>
    <t>La date d'effet du certificat de déclaration de grossesse doit être saisie afin d'être récupérée automatiquement lors de la génération de l'acte.</t>
  </si>
  <si>
    <t>20.10.00</t>
  </si>
  <si>
    <t>T1171</t>
  </si>
  <si>
    <t>Congé pour maternité du 1er ou 2ème enfant - Fin</t>
  </si>
  <si>
    <t>Modification</t>
  </si>
  <si>
    <t>MAT_I_026 ET MAT_I_025 ET MAT_I_024 ET MAT_I_023 ET MAT_I_022 ET MAT_D_014 ET MAT_D_111 ET MAT_D_013 ET MAT_D_700 ET MAT_D_710 ET ABS_C_003 ET ABS_C_004 ET ABS_C_007 ET ABS_C_008 ET ABS_C_009 ET ABS_C_026 ET ABS_C_042</t>
  </si>
  <si>
    <t>MAT_I_026</t>
  </si>
  <si>
    <t>Dans le cas contraire, l'agent dispose d'une priorité pour être réemployé sur un emploi ou occupation similaire assorti d'une rémunération équivalente.</t>
  </si>
  <si>
    <t>MAT_I_025</t>
  </si>
  <si>
    <t>A l'issue du congé de maternité, l'agent physiquement apte et qui remplit toujours les conditions requises est réemployé sur son emploi ou occupation précédente dans la mesure permise par le service.</t>
  </si>
  <si>
    <t>MAT_I_024</t>
  </si>
  <si>
    <t>A sa demande, l'agent peut également être affecté dans l'emploi le plus proche de son domicile sous réserve des dispositions mentionnées dans l'article 60 de la loi 84-16 indiquant les priorités (séparation conjoint, handicap, quartier difficile).</t>
  </si>
  <si>
    <t>MAT_I_023</t>
  </si>
  <si>
    <t>Dans le cas où l'affectation dans son ancien emploi ne peut lui être proposée, l'agent est affecté dans un emploi équivalent, le plus proche de son dernier lieu de travail.</t>
  </si>
  <si>
    <t>MAT_I_022</t>
  </si>
  <si>
    <t>A l'expiration du congé, l'agent est réaffecté de plein droit dans son ancien emploi.</t>
  </si>
  <si>
    <t>MAT_I_026 ET MAT_I_025 ET MAT_I_024 ET MAT_I_023 ET MAT_I_022 ET MAT_I_031 ET MAT_D_014 ET MAT_D_111 ET MAT_D_013 ET MAT_D_700 ET MAT_D_710 ET ABS_C_003 ET ABS_C_004 ET ABS_C_007 ET ABS_C_008 ET ABS_C_009 ET ABS_C_026 ET ABS_C_042</t>
  </si>
  <si>
    <t>MAT_I_031</t>
  </si>
  <si>
    <t>A l'issue du congé, l'agent ne relevant pas des régimes d'obligations de service qui en fait la demande, bénéficie de plein droit des droits à congés accumulés sur son compte épargne-temps sans que les nécessités de service puissent être opposées.</t>
  </si>
  <si>
    <t>MAT_I_120 ET MAT_I_124 ET MAT_I_126 ET MAT_I_128 ET MAT_I_140 ET MAT_D_130 ET MAT_D_132 ET MAT_D_134 ET MAT_D_136 ET MAT_D_138 ET ABS_C_003 ET ABS_C_004 ET ABS_C_007 ET ABS_C_008 ET ABS_C_009 ET ABS_C_026 ET ABS_C_042</t>
  </si>
  <si>
    <t>MAT_I_120</t>
  </si>
  <si>
    <t>MAT_I_124</t>
  </si>
  <si>
    <t>MAT_I_126</t>
  </si>
  <si>
    <t>MAT_I_128</t>
  </si>
  <si>
    <t>MAT_I_140</t>
  </si>
  <si>
    <t>MAT_I_120 ET MAT_I_124 ET MAT_I_126 ET MAT_I_128 ET MAT_I_140 ET MAT_D_130 ET MAT_D_132 ET MAT_D_746 ET MAT_D_747 ET MAT_D_748 ET ABS_C_001 ET ABS_C_003 ET ABS_C_004 ET ABS_C_007 ET ABS_C_008 ET ABS_C_009 ET ABS_C_019 ET ABS_C_020 ET ABS_C_026 ET ABS_C_042 ET MAT_C_001</t>
  </si>
  <si>
    <t>Militaire</t>
  </si>
  <si>
    <t>P0002</t>
  </si>
  <si>
    <t>Exclu</t>
  </si>
  <si>
    <t>Contractuel</t>
  </si>
  <si>
    <t>P0003</t>
  </si>
  <si>
    <t>MAT_D_006 ET MAT_D_110 ET MAT_D_014 ET MAT_D_111 ET MAT_D_013 ET MAT_D_700 ET MAT_D_710 ET MAT_D_012 ET ABS_C_002 ET ABS_C_003 ET ABS_C_004 ET ABS_C_005 ET ABS_C_006 ET ABS_C_007 ET ABS_C_008 ET ABS_C_009 ET ABS_C_019 ET ABS_C_020 ET ABS_C_026 ET ABS_C_042</t>
  </si>
  <si>
    <t>MAT_D_006</t>
  </si>
  <si>
    <t>MAT_D_110</t>
  </si>
  <si>
    <t>L'agent non titulaire doit avoir une ancienneté de service supérieure ou égale à 6 mois.</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</si>
  <si>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</si>
  <si>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</si>
  <si>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</si>
  <si>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</si>
  <si>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</si>
  <si>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</si>
  <si>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MAT_D_006 ET MAT_D_110 ET MAT_D_014 ET MAT_D_111 ET MAT_D_013 ET MAT_D_700 ET MAT_D_710 ET MAT_D_711 ET ABS_C_002 ET ABS_C_003 ET ABS_C_004 ET ABS_C_005 ET ABS_C_006 ET ABS_C_007 ET ABS_C_008 ET ABS_C_009 ET ABS_C_019 ET ABS_C_020 ET ABS_C_026 ET ABS_C_042</t>
  </si>
  <si>
    <t>22.00.00</t>
  </si>
  <si>
    <t>MAT_I_003 ET MAT_I_001 ET MAT_I_007 ET MAT_I_013 ET MAT_I_014 ET MAT_I_015 ET MAT_I_016 ET MAT_I_017 ET MAT_I_018 ET MAT_I_019 ET MAT_I_006 ET MAT_D_006 ET MAT_D_110 ET MAT_D_014 ET MAT_D_111 ET MAT_D_013 ET MAT_D_700 ET MAT_D_710 ET MAT_D_711 ET ABS_C_002 ET ABS_C_003 ET ABS_C_004 ET ABS_C_005 ET ABS_C_006 ET ABS_C_007 ET ABS_C_008 ET ABS_C_009 ET ABS_C_019 ET ABS_C_020 ET ABS_C_026 ET ABS_C_042</t>
  </si>
  <si>
    <t>MAT_I_001</t>
  </si>
  <si>
    <t>L'agent qui se trouve sans droit à congé rémunéré de maternité, est placé en congé sans traitement pour une durée égale à celle du congé de maternité.</t>
  </si>
  <si>
    <t>MAT_I_656 ET MAT_I_100 ET MAT_I_406 ET MAT_I_407 ET MAT_I_408 ET MAT_I_102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MAT_D_130 ET MAT_D_132 ET MAT_D_746 ET MAT_D_747 ET MAT_D_748 ET MAT_D_140 ET MAT_D_905 ET MAT_D_906 ET ABS_C_002 ET ABS_C_003 ET ABS_C_004 ET ABS_C_005 ET ABS_C_006 ET ABS_C_007 ET ABS_C_008 ET ABS_C_009 ET ABS_C_019 ET ABS_C_020 ET ABS_C_026 ET ABS_C_042 ET MAT_C_001</t>
  </si>
  <si>
    <t>MAT_I_656</t>
  </si>
  <si>
    <t>L'agent bénéficie des dispositions applicables aux agents titulaires pour le congé de maternité, sauf dispositions particulières.</t>
  </si>
  <si>
    <t>MAT_D_905</t>
  </si>
  <si>
    <t>Lorsque le contrat est conclu pour une durée déterminée, la durée réelle du congé ne peut aller au-delà de la période d'engagement restant à courir.</t>
  </si>
  <si>
    <t>MAT_D_906</t>
  </si>
  <si>
    <t>Lorsque le contrat est conclu pour une durée déterminée, la durée prévisionnelle du congé ne peut aller au-delà de la période d'engagement restant à courir.</t>
  </si>
  <si>
    <t>MAT_I_026 ET MAT_I_025 ET MAT_D_014 ET MAT_D_111 ET MAT_D_013 ET MAT_D_700 ET MAT_D_710 ET ABS_C_003 ET ABS_C_004 ET ABS_C_005 ET ABS_C_006 ET ABS_C_007 ET ABS_C_008 ET ABS_C_009 ET ABS_C_026 ET ABS_C_042</t>
  </si>
  <si>
    <t>MAT_I_032 ET MAT_I_033 ET MAT_I_034 ET MAT_I_035 ET MAT_D_014 ET MAT_D_111 ET MAT_D_013 ET MAT_D_700 ET MAT_D_710 ET ABS_C_003 ET ABS_C_004 ET ABS_C_005 ET ABS_C_006 ET ABS_C_007 ET ABS_C_008 ET ABS_C_009 ET ABS_C_026 ET ABS_C_042</t>
  </si>
  <si>
    <t>MAT_I_032</t>
  </si>
  <si>
    <t>A l'issue du congé de maternité, l'agent non lié par un contrat de projet, physiquement apte et qui remplit toujours les conditions requises est réemployé sur son emploi ou occupation précédente dans la mesure permise par le service.</t>
  </si>
  <si>
    <t>MAT_I_033</t>
  </si>
  <si>
    <t>Dans le cas contraire, l'agent non lié par un contrat de projet dispose d'une priorité pour être réemployé sur un emploi ou occupation similaire assorti d'une rémunération équivalente.</t>
  </si>
  <si>
    <t>MAT_I_034</t>
  </si>
  <si>
    <t>L'agent lié par un contrat de projet, physiquement apte à reprendre son service, et remplissant toujours les conditions requises, est réemployé si la date de demande de réemploi est antérieure au terme du contrat et si le projet court toujours.</t>
  </si>
  <si>
    <t>MAT_I_035</t>
  </si>
  <si>
    <t>En cas d'impossibilité de réemploi de l'agent lié par un contrat de projet, celui-ci est licencié.</t>
  </si>
  <si>
    <t>MAT_I_032 ET MAT_I_033 ET MAT_I_031 ET MAT_I_034 ET MAT_I_035 ET MAT_D_014 ET MAT_D_111 ET MAT_D_013 ET MAT_D_700 ET MAT_D_710 ET ABS_C_003 ET ABS_C_004 ET ABS_C_005 ET ABS_C_006 ET ABS_C_007 ET ABS_C_008 ET ABS_C_009 ET ABS_C_026 ET ABS_C_042</t>
  </si>
  <si>
    <t>22.10.00</t>
  </si>
  <si>
    <t>MAT_I_656 ET MAT_I_031 ET MAT_I_032 ET MAT_I_033 ET MAT_I_034 ET MAT_I_035 ET MAT_D_130 ET MAT_D_132 ET MAT_D_746 ET MAT_D_747 ET MAT_D_748 ET MAT_D_905 ET MAT_D_906 ET ABS_C_003 ET ABS_C_004 ET ABS_C_005 ET ABS_C_006 ET ABS_C_007 ET ABS_C_008 ET ABS_C_009 ET ABS_C_026 ET ABS_C_042</t>
  </si>
  <si>
    <t>MAT_I_656 ET MAT_I_031 ET MAT_I_032 ET MAT_I_033 ET MAT_I_850 ET MAT_I_035 ET MAT_D_130 ET MAT_D_132 ET MAT_D_746 ET MAT_D_747 ET MAT_D_748 ET MAT_D_905 ET MAT_D_906 ET ABS_C_003 ET ABS_C_004 ET ABS_C_005 ET ABS_C_006 ET ABS_C_007 ET ABS_C_008 ET ABS_C_009 ET ABS_C_026 ET ABS_C_042 ET MAT_C_001</t>
  </si>
  <si>
    <t>MAT_I_850</t>
  </si>
  <si>
    <t>L'agent lié par un contrat de projet et remplissant toujours les conditions requises est réemployé si la date de demande de réemploi est antérieure au terme du contrat et si le projet court toujours.</t>
  </si>
  <si>
    <t>Stagiaire ou auditeur ou élève</t>
  </si>
  <si>
    <t>P0004</t>
  </si>
  <si>
    <t>MAT_D_004 ET MAT_D_014 ET MAT_D_111 ET MAT_D_013 ET MAT_D_700 ET MAT_D_710 ET MAT_D_012 ET ABS_C_001 ET ABS_C_003 ET ABS_C_004 ET ABS_C_007 ET ABS_C_008 ET ABS_C_009 ET ABS_C_019 ET ABS_C_020 ET ABS_C_026 ET ABS_C_042</t>
  </si>
  <si>
    <t>MAT_D_004</t>
  </si>
  <si>
    <t>MAT_D_004 ET MAT_D_014 ET MAT_D_111 ET MAT_D_013 ET MAT_D_700 ET MAT_D_710 ET MAT_D_711 ET ABS_C_001 ET ABS_C_003 ET ABS_C_004 ET ABS_C_007 ET ABS_C_008 ET ABS_C_009 ET ABS_C_019 ET ABS_C_020 ET ABS_C_026 ET ABS_C_042</t>
  </si>
  <si>
    <t>MAT_I_003 ET MAT_I_007 ET MAT_I_013 ET MAT_I_014 ET MAT_I_015 ET MAT_I_016 ET MAT_I_017 ET MAT_I_018 ET MAT_I_019 ET MAT_I_006 ET MAT_D_004 ET MAT_D_014 ET MAT_D_111 ET MAT_D_013 ET MAT_D_700 ET MAT_D_710 ET MAT_D_711 ET ABS_C_001 ET ABS_C_003 ET ABS_C_004 ET ABS_C_007 ET ABS_C_008 ET ABS_C_009 ET ABS_C_019 ET ABS_C_020 ET ABS_C_026 ET ABS_C_042</t>
  </si>
  <si>
    <t>MAT_I_101 ET MAT_I_103 ET MAT_I_105 ET MAT_I_107 ET MAT_I_109 ET MAT_I_111 ET MAT_I_113 ET MAT_I_115 ET MAT_I_117 ET MAT_I_119 ET MAT_D_004 ET MAT_D_131 ET MAT_D_133 ET MAT_D_135 ET MAT_D_137 ET MAT_D_139 ET MAT_D_141 ET ABS_C_001 ET ABS_C_003 ET ABS_C_004 ET ABS_C_007 ET ABS_C_008 ET ABS_C_009 ET ABS_C_019 ET ABS_C_020 ET ABS_C_026 ET ABS_C_042</t>
  </si>
  <si>
    <t>MAT_I_101</t>
  </si>
  <si>
    <t>MAT_I_103</t>
  </si>
  <si>
    <t>MAT_I_105</t>
  </si>
  <si>
    <t>MAT_I_107</t>
  </si>
  <si>
    <t>MAT_I_109</t>
  </si>
  <si>
    <t>MAT_I_111</t>
  </si>
  <si>
    <t>MAT_I_113</t>
  </si>
  <si>
    <t>MAT_I_115</t>
  </si>
  <si>
    <t>MAT_I_117</t>
  </si>
  <si>
    <t>MAT_I_119</t>
  </si>
  <si>
    <t>MAT_D_131</t>
  </si>
  <si>
    <t>MAT_D_133</t>
  </si>
  <si>
    <t>MAT_D_135</t>
  </si>
  <si>
    <t>MAT_D_137</t>
  </si>
  <si>
    <t>MAT_D_139</t>
  </si>
  <si>
    <t>MAT_D_141</t>
  </si>
  <si>
    <t>MAT_I_681 ET MAT_I_100 ET MAT_I_406 ET MAT_I_407 ET MAT_I_408 ET MAT_I_102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MAT_D_130 ET MAT_D_132 ET MAT_D_746 ET MAT_D_747 ET MAT_D_748 ET MAT_D_140 ET ABS_C_001 ET ABS_C_003 ET ABS_C_004 ET ABS_C_007 ET ABS_C_008 ET ABS_C_009 ET ABS_C_019 ET ABS_C_020 ET ABS_C_026 ET ABS_C_042 ET MAT_C_001</t>
  </si>
  <si>
    <t>MAT_I_681</t>
  </si>
  <si>
    <t>L'agent bénéficie des dispositions applicables aux agents titulaires pour le congé de maternité.</t>
  </si>
  <si>
    <t>MAT_I_121 ET MAT_I_125 ET MAT_I_127 ET MAT_I_129 ET MAT_D_131 ET MAT_D_133 ET MAT_D_135 ET MAT_D_137 ET MAT_D_139 ET ABS_C_003 ET ABS_C_004 ET ABS_C_007 ET ABS_C_008 ET ABS_C_009 ET ABS_C_026 ET ABS_C_042</t>
  </si>
  <si>
    <t>MAT_I_121</t>
  </si>
  <si>
    <t>MAT_I_125</t>
  </si>
  <si>
    <t>MAT_I_127</t>
  </si>
  <si>
    <t>MAT_I_129</t>
  </si>
  <si>
    <t>MAT_I_681 ET MAT_I_120 ET MAT_I_124 ET MAT_I_126 ET MAT_I_128 ET MAT_D_130 ET MAT_D_132 ET MAT_D_746 ET MAT_D_747 ET MAT_D_748 ET ABS_C_003 ET ABS_C_004 ET ABS_C_007 ET ABS_C_008 ET ABS_C_009 ET ABS_C_026 ET ABS_C_042 ET MAT_C_001</t>
  </si>
  <si>
    <t>Ouvrier d'état</t>
  </si>
  <si>
    <t>P0005</t>
  </si>
  <si>
    <t>MAT_D_075 ET MAT_D_014 ET MAT_D_111 ET MAT_D_013 ET MAT_D_700 ET MAT_D_710 ET MAT_D_012 ET ABS_C_001 ET ABS_C_003 ET ABS_C_004 ET ABS_C_007 ET ABS_C_008 ET ABS_C_009 ET ABS_C_019 ET ABS_C_020 ET ABS_C_026 ET ABS_C_042</t>
  </si>
  <si>
    <t>MAT_D_075</t>
  </si>
  <si>
    <t>MAT_D_075 ET MAT_D_014 ET MAT_D_111 ET MAT_D_013 ET MAT_D_700 ET MAT_D_710 ET MAT_D_711 ET ABS_C_001 ET ABS_C_003 ET ABS_C_004 ET ABS_C_007 ET ABS_C_008 ET ABS_C_009 ET ABS_C_019 ET ABS_C_020 ET ABS_C_026 ET ABS_C_042</t>
  </si>
  <si>
    <t>MAT_I_003 ET MAT_I_812 ET MAT_I_014 ET MAT_I_015 ET MAT_I_818 ET MAT_I_819 ET MAT_I_018 ET MAT_I_820 ET MAT_I_006 ET MAT_D_075 ET MAT_D_936 ET MAT_D_942 ET MAT_D_935 ET MAT_D_700 ET MAT_D_710 ET MAT_D_711 ET ABS_C_001 ET ABS_C_003 ET ABS_C_004 ET ABS_C_007 ET ABS_C_008 ET ABS_C_009 ET ABS_C_019 ET ABS_C_020 ET ABS_C_026 ET ABS_C_042 ET MAT_C_001</t>
  </si>
  <si>
    <t>MAT_I_812</t>
  </si>
  <si>
    <t>MAT_I_818</t>
  </si>
  <si>
    <t>MAT_I_819</t>
  </si>
  <si>
    <t>MAT_I_820</t>
  </si>
  <si>
    <t>MAT_D_936</t>
  </si>
  <si>
    <t>MAT_D_942</t>
  </si>
  <si>
    <t>MAT_D_935</t>
  </si>
  <si>
    <t>MAT_I_030 ET MAT_D_936 ET MAT_D_942 ET MAT_D_935 ET MAT_D_700 ET MAT_D_710 ET ABS_C_003 ET ABS_C_004 ET ABS_C_007 ET ABS_C_008 ET ABS_C_009 ET ABS_C_026 ET ABS_C_042 ET MAT_C_001</t>
  </si>
  <si>
    <t>MAT_I_030</t>
  </si>
  <si>
    <t>A l'expiration du congé de maternité, l'agent féminin qui désire obtenir un congé d'allaitement est placée dans la position de congé sans salaire.</t>
  </si>
  <si>
    <t>Magistrat de l'ordre judiciaire</t>
  </si>
  <si>
    <t>P0007</t>
  </si>
  <si>
    <t>Particulier</t>
  </si>
  <si>
    <t>MAT_I_283 ET MAT_I_229 ET MAT_I_288 ET MAT_I_263 ET MAT_I_259 ET MAT_I_224 ET MAT_I_268 ET MAT_I_273 ET MAT_I_278 ET MAT_I_293 ET MAT_D_294 ET MAT_D_212 ET MAT_D_213 ET MAT_D_215 ET MAT_D_214 ET MAT_D_216 ET MAT_D_217 ET ABS_C_001 ET ABS_C_003 ET ABS_C_004 ET ABS_C_007 ET ABS_C_008 ET ABS_C_009 ET ABS_C_019 ET ABS_C_020 ET ABS_C_026 ET ABS_C_042</t>
  </si>
  <si>
    <t>MAT_I_283</t>
  </si>
  <si>
    <t>MAT_I_229</t>
  </si>
  <si>
    <t>MAT_I_288</t>
  </si>
  <si>
    <t>MAT_I_263</t>
  </si>
  <si>
    <t>MAT_I_259</t>
  </si>
  <si>
    <t>MAT_I_224</t>
  </si>
  <si>
    <t>MAT_I_268</t>
  </si>
  <si>
    <t>MAT_I_273</t>
  </si>
  <si>
    <t>MAT_I_278</t>
  </si>
  <si>
    <t>MAT_I_293</t>
  </si>
  <si>
    <t>MAT_D_294</t>
  </si>
  <si>
    <t>MAT_D_212</t>
  </si>
  <si>
    <t>MAT_D_213</t>
  </si>
  <si>
    <t>MAT_D_215</t>
  </si>
  <si>
    <t>MAT_D_214</t>
  </si>
  <si>
    <t>MAT_D_216</t>
  </si>
  <si>
    <t>MAT_D_217</t>
  </si>
  <si>
    <t>MAT_I_682 ET MAT_I_100 ET MAT_I_406 ET MAT_I_407 ET MAT_I_408 ET MAT_I_102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MAT_D_130 ET MAT_D_132 ET MAT_D_746 ET MAT_D_747 ET MAT_D_748 ET MAT_D_140 ET ABS_C_001 ET ABS_C_003 ET ABS_C_004 ET ABS_C_007 ET ABS_C_008 ET ABS_C_009 ET ABS_C_019 ET ABS_C_020 ET ABS_C_026 ET ABS_C_042</t>
  </si>
  <si>
    <t>MAT_I_682</t>
  </si>
  <si>
    <t>MAT_I_298 ET MAT_I_308 ET MAT_I_313 ET MAT_I_318 ET MAT_D_212 ET MAT_D_213 ET MAT_D_215 ET MAT_D_214 ET MAT_D_216 ET ABS_C_003 ET ABS_C_004 ET ABS_C_007 ET ABS_C_008 ET ABS_C_009 ET ABS_C_026 ET ABS_C_042</t>
  </si>
  <si>
    <t>MAT_I_298</t>
  </si>
  <si>
    <t>MAT_I_308</t>
  </si>
  <si>
    <t>MAT_I_313</t>
  </si>
  <si>
    <t>MAT_I_318</t>
  </si>
  <si>
    <t>MAT_I_682 ET MAT_I_120 ET MAT_I_124 ET MAT_I_126 ET MAT_I_128 ET MAT_I_140 ET MAT_D_130 ET MAT_D_132 ET MAT_D_746 ET MAT_D_747 ET MAT_D_748 ET ABS_C_003 ET ABS_C_004 ET ABS_C_007 ET ABS_C_008 ET ABS_C_009 ET ABS_C_026 ET ABS_C_042</t>
  </si>
  <si>
    <t>Auditeur de justice</t>
  </si>
  <si>
    <t>P0009</t>
  </si>
  <si>
    <t>MAT_I_284 ET MAT_I_230 ET MAT_I_289 ET MAT_I_264 ET MAT_I_260 ET MAT_I_225 ET MAT_I_269 ET MAT_I_274 ET MAT_I_279 ET MAT_I_294 ET MAT_D_295 ET MAT_D_230 ET MAT_D_234 ET MAT_D_262 ET MAT_D_266 ET MAT_D_270 ET MAT_D_290 ET ABS_C_001 ET ABS_C_003 ET ABS_C_004 ET ABS_C_007 ET ABS_C_008 ET ABS_C_009 ET ABS_C_019 ET ABS_C_020 ET ABS_C_026 ET ABS_C_042</t>
  </si>
  <si>
    <t>MAT_I_284</t>
  </si>
  <si>
    <t>MAT_I_230</t>
  </si>
  <si>
    <t>MAT_I_289</t>
  </si>
  <si>
    <t>MAT_I_264</t>
  </si>
  <si>
    <t>MAT_I_260</t>
  </si>
  <si>
    <t>MAT_I_225</t>
  </si>
  <si>
    <t>MAT_I_269</t>
  </si>
  <si>
    <t>MAT_I_274</t>
  </si>
  <si>
    <t>MAT_I_279</t>
  </si>
  <si>
    <t>MAT_I_294</t>
  </si>
  <si>
    <t>MAT_D_295</t>
  </si>
  <si>
    <t>MAT_D_230</t>
  </si>
  <si>
    <t>MAT_D_234</t>
  </si>
  <si>
    <t>MAT_D_262</t>
  </si>
  <si>
    <t>MAT_D_266</t>
  </si>
  <si>
    <t>MAT_D_270</t>
  </si>
  <si>
    <t>MAT_D_290</t>
  </si>
  <si>
    <t>MAT_I_683 ET MAT_I_100 ET MAT_I_406 ET MAT_I_407 ET MAT_I_408 ET MAT_I_102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MAT_D_130 ET MAT_D_132 ET MAT_D_746 ET MAT_D_747 ET MAT_D_748 ET MAT_D_140 ET ABS_C_001 ET ABS_C_003 ET ABS_C_004 ET ABS_C_007 ET ABS_C_008 ET ABS_C_009 ET ABS_C_019 ET ABS_C_020 ET ABS_C_026 ET ABS_C_042</t>
  </si>
  <si>
    <t>MAT_I_683</t>
  </si>
  <si>
    <t>MAT_I_299 ET MAT_I_309 ET MAT_I_314 ET MAT_I_319 ET MAT_D_230 ET MAT_D_234 ET MAT_D_262 ET MAT_D_266 ET MAT_D_270 ET ABS_C_003 ET ABS_C_004 ET ABS_C_007 ET ABS_C_008 ET ABS_C_009 ET ABS_C_026 ET ABS_C_042</t>
  </si>
  <si>
    <t>MAT_I_299</t>
  </si>
  <si>
    <t>MAT_I_309</t>
  </si>
  <si>
    <t>MAT_I_314</t>
  </si>
  <si>
    <t>MAT_I_319</t>
  </si>
  <si>
    <t>MAT_I_683 ET MAT_I_120 ET MAT_I_124 ET MAT_I_126 ET MAT_I_128 ET MAT_I_140 ET MAT_D_130 ET MAT_D_132 ET MAT_D_746 ET MAT_D_747 ET MAT_D_748 ET ABS_C_003 ET ABS_C_004 ET ABS_C_007 ET ABS_C_008 ET ABS_C_009 ET ABS_C_026 ET ABS_C_042</t>
  </si>
  <si>
    <t>Conseiller ou avocat général à la Cour de cassation en service extraordinaire</t>
  </si>
  <si>
    <t>P0046</t>
  </si>
  <si>
    <t>MAT_I_285 ET MAT_I_231 ET MAT_I_290 ET MAT_I_265 ET MAT_I_261 ET MAT_I_226 ET MAT_I_270 ET MAT_I_275 ET MAT_I_280 ET MAT_I_295 ET MAT_D_296 ET MAT_D_231 ET MAT_D_235 ET MAT_D_263 ET MAT_D_267 ET MAT_D_271 ET MAT_D_291 ET ABS_C_001 ET ABS_C_003 ET ABS_C_004 ET ABS_C_007 ET ABS_C_008 ET ABS_C_009 ET ABS_C_019 ET ABS_C_020 ET ABS_C_026 ET ABS_C_042</t>
  </si>
  <si>
    <t>MAT_I_285</t>
  </si>
  <si>
    <t>MAT_I_231</t>
  </si>
  <si>
    <t>MAT_I_290</t>
  </si>
  <si>
    <t>MAT_I_265</t>
  </si>
  <si>
    <t>MAT_I_261</t>
  </si>
  <si>
    <t>MAT_I_226</t>
  </si>
  <si>
    <t>MAT_I_270</t>
  </si>
  <si>
    <t>MAT_I_275</t>
  </si>
  <si>
    <t>MAT_I_280</t>
  </si>
  <si>
    <t>MAT_I_295</t>
  </si>
  <si>
    <t>MAT_D_296</t>
  </si>
  <si>
    <t>MAT_D_231</t>
  </si>
  <si>
    <t>MAT_D_235</t>
  </si>
  <si>
    <t>MAT_D_263</t>
  </si>
  <si>
    <t>MAT_D_267</t>
  </si>
  <si>
    <t>MAT_D_271</t>
  </si>
  <si>
    <t>MAT_D_291</t>
  </si>
  <si>
    <t>MAT_I_684 ET MAT_I_100 ET MAT_I_406 ET MAT_I_407 ET MAT_I_408 ET MAT_I_102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MAT_D_130 ET MAT_D_132 ET MAT_D_746 ET MAT_D_747 ET MAT_D_748 ET MAT_D_140 ET ABS_C_001 ET ABS_C_003 ET ABS_C_004 ET ABS_C_007 ET ABS_C_008 ET ABS_C_009 ET ABS_C_019 ET ABS_C_020 ET ABS_C_026 ET ABS_C_042</t>
  </si>
  <si>
    <t>MAT_I_684</t>
  </si>
  <si>
    <t>MAT_I_300 ET MAT_I_310 ET MAT_I_315 ET MAT_I_320 ET MAT_D_231 ET MAT_D_235 ET MAT_D_263 ET MAT_D_267 ET MAT_D_271 ET ABS_C_003 ET ABS_C_004 ET ABS_C_007 ET ABS_C_008 ET ABS_C_009 ET ABS_C_026 ET ABS_C_042</t>
  </si>
  <si>
    <t>MAT_I_300</t>
  </si>
  <si>
    <t>MAT_I_310</t>
  </si>
  <si>
    <t>MAT_I_315</t>
  </si>
  <si>
    <t>MAT_I_320</t>
  </si>
  <si>
    <t>MAT_I_684 ET MAT_I_120 ET MAT_I_124 ET MAT_I_126 ET MAT_I_128 ET MAT_I_140 ET MAT_D_130 ET MAT_D_132 ET MAT_D_746 ET MAT_D_747 ET MAT_D_748 ET ABS_C_003 ET ABS_C_004 ET ABS_C_007 ET ABS_C_008 ET ABS_C_009 ET ABS_C_026 ET ABS_C_042</t>
  </si>
  <si>
    <t>17.10.00</t>
  </si>
  <si>
    <t>Personnel civil payé à l'acte ou à la tâche</t>
  </si>
  <si>
    <t>P0054</t>
  </si>
  <si>
    <t>Contractuel en service à l'étranger</t>
  </si>
  <si>
    <t>P0069</t>
  </si>
  <si>
    <t>MAT_D_008 ET MAT_D_907 ET MAT_D_908 ET MAT_D_700 ET MAT_D_710 ET ABS_C_010 ET ABS_C_002 ET ABS_C_003 ET ABS_C_004 ET ABS_C_005 ET ABS_C_006 ET ABS_C_007 ET ABS_C_008 ET ABS_C_009 ET ABS_C_019 ET ABS_C_020 ET ABS_C_026 ET ABS_C_042</t>
  </si>
  <si>
    <t>MAT_D_008</t>
  </si>
  <si>
    <t>L'agent non titulaire en service à l'étranger doit avoir une ancienneté de service supérieure ou égale à 10 mois.</t>
  </si>
  <si>
    <t>MAT_D_907</t>
  </si>
  <si>
    <t>La durée réelle du congé maternité est de 16 semaines, soit une période prénatale de 6 semaines avant la date présumée de l'accouchement et une période postnatale de 10 semaines après la date de l'accouchement.</t>
  </si>
  <si>
    <t>MAT_D_908</t>
  </si>
  <si>
    <t>La durée prévisionnelle du congé maternité est de 16 semaines, soit une période prénatale de 6 semaines avant la date présumée de l'accouchement et une période postnatale de 10 semaines après la date de l'accouchement.</t>
  </si>
  <si>
    <t>ABS_C_010</t>
  </si>
  <si>
    <t>MAT_I_003 ET MAT_I_006 ET MAT_I_002 ET MAT_I_019 ET MAT_I_657 ET MAT_I_661 ET MAT_I_662 ET MAT_I_663 ET MAT_I_664 ET MAT_I_665 ET MAT_I_666 ET MAT_D_008 ET MAT_D_907 ET MAT_D_908 ET MAT_D_700 ET MAT_D_710 ET ABS_C_010 ET ABS_C_002 ET ABS_C_003 ET ABS_C_004 ET ABS_C_005 ET ABS_C_006 ET ABS_C_007 ET ABS_C_008 ET ABS_C_009 ET ABS_C_019 ET ABS_C_020 ET ABS_C_026 ET ABS_C_042</t>
  </si>
  <si>
    <t>MAT_I_002</t>
  </si>
  <si>
    <t>MAT_I_657</t>
  </si>
  <si>
    <t>MAT_I_661</t>
  </si>
  <si>
    <t>MAT_I_662</t>
  </si>
  <si>
    <t>MAT_I_663</t>
  </si>
  <si>
    <t>MAT_I_664</t>
  </si>
  <si>
    <t>MAT_I_665</t>
  </si>
  <si>
    <t>MAT_I_666</t>
  </si>
  <si>
    <t>MAT_I_002 ET MAT_D_008 ET MAT_D_907 ET MAT_D_908 ET MAT_D_700 ET MAT_D_710 ET ABS_C_003 ET ABS_C_004 ET ABS_C_005 ET ABS_C_006 ET ABS_C_007 ET ABS_C_008 ET ABS_C_009 ET ABS_C_026 ET ABS_C_042</t>
  </si>
  <si>
    <t>Contractuel de droit privé</t>
  </si>
  <si>
    <t>P0072</t>
  </si>
  <si>
    <t>MAT_D_920 ET MAT_D_926 ET MAT_D_932 ET MAT_D_933 ET MAT_D_934 ET ABS_C_010 ET ABS_C_002 ET ABS_C_003 ET ABS_C_004 ET ABS_C_005 ET ABS_C_006 ET ABS_C_007 ET ABS_C_008 ET ABS_C_009 ET ABS_C_019 ET ABS_C_020 ET ABS_C_026 ET ABS_C_042</t>
  </si>
  <si>
    <t>MAT_D_920</t>
  </si>
  <si>
    <t>MAT_D_926</t>
  </si>
  <si>
    <t>La durée prévisionnelle normale d'un congé maternité pour un 1er ou un 2ème enfant est de 16 semaines (période prénatale de 6 semaines et postnatale de 10 semaines), sauf dispositions particulières en cas d'accouchement survenant avant la date présumée.</t>
  </si>
  <si>
    <t>MAT_D_932</t>
  </si>
  <si>
    <t>La durée réelle du congé ne doit pas être inférieure à 8 semaines.</t>
  </si>
  <si>
    <t>MAT_D_933</t>
  </si>
  <si>
    <t>La durée prévisionnelle du congé ne doit pas être inférieure à 8 semaines.</t>
  </si>
  <si>
    <t>MAT_D_934</t>
  </si>
  <si>
    <t>MAT_I_003 ET MAT_I_006 ET MAT_I_019 ET MAT_I_670 ET MAT_I_674 ET MAT_I_676 ET MAT_I_677 ET MAT_I_678 ET MAT_I_679 ET MAT_I_680 ET MAT_D_920 ET MAT_D_926 ET MAT_D_932 ET MAT_D_933 ET MAT_D_934 ET ABS_C_010 ET ABS_C_002 ET ABS_C_003 ET ABS_C_004 ET ABS_C_005 ET ABS_C_006 ET ABS_C_007 ET ABS_C_008 ET ABS_C_009 ET ABS_C_019 ET ABS_C_020 ET ABS_C_026 ET ABS_C_042</t>
  </si>
  <si>
    <t>MAT_I_670</t>
  </si>
  <si>
    <t>MAT_I_674</t>
  </si>
  <si>
    <t>MAT_I_676</t>
  </si>
  <si>
    <t>MAT_I_677</t>
  </si>
  <si>
    <t>MAT_I_678</t>
  </si>
  <si>
    <t>MAT_I_679</t>
  </si>
  <si>
    <t>MAT_I_680</t>
  </si>
  <si>
    <t>MAT_D_920 ET MAT_D_926 ET MAT_D_932 ET MAT_D_933 ET ABS_C_003 ET ABS_C_004 ET ABS_C_005 ET ABS_C_006 ET ABS_C_007 ET ABS_C_008 ET ABS_C_009 ET ABS_C_026 ET ABS_C_042</t>
  </si>
  <si>
    <t>Enseignant contractuel de l'enseignement agricole privé sous contrat non définitif - Agriculture</t>
  </si>
  <si>
    <t>P0078</t>
  </si>
  <si>
    <t>MAT_I_286 ET MAT_I_232 ET MAT_I_291 ET MAT_I_266 ET MAT_I_262 ET MAT_I_227 ET MAT_I_271 ET MAT_I_276 ET MAT_I_281 ET MAT_I_296 ET MAT_D_297 ET MAT_D_232 ET MAT_D_236 ET MAT_D_264 ET MAT_D_268 ET MAT_D_272 ET MAT_D_292 ET ABS_C_001 ET ABS_C_003 ET ABS_C_004 ET ABS_C_007 ET ABS_C_008 ET ABS_C_009 ET ABS_C_019 ET ABS_C_020 ET ABS_C_026 ET ABS_C_042</t>
  </si>
  <si>
    <t>MAT_I_286</t>
  </si>
  <si>
    <t>MAT_I_232</t>
  </si>
  <si>
    <t>MAT_I_291</t>
  </si>
  <si>
    <t>MAT_I_266</t>
  </si>
  <si>
    <t>MAT_I_262</t>
  </si>
  <si>
    <t>MAT_I_227</t>
  </si>
  <si>
    <t>MAT_I_271</t>
  </si>
  <si>
    <t>MAT_I_276</t>
  </si>
  <si>
    <t>MAT_I_281</t>
  </si>
  <si>
    <t>MAT_I_296</t>
  </si>
  <si>
    <t>MAT_D_297</t>
  </si>
  <si>
    <t>MAT_D_232</t>
  </si>
  <si>
    <t>MAT_D_236</t>
  </si>
  <si>
    <t>MAT_D_264</t>
  </si>
  <si>
    <t>MAT_D_268</t>
  </si>
  <si>
    <t>MAT_D_272</t>
  </si>
  <si>
    <t>MAT_D_292</t>
  </si>
  <si>
    <t>MAT_I_685 ET MAT_I_100 ET MAT_I_406 ET MAT_I_407 ET MAT_I_408 ET MAT_I_102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MAT_D_130 ET MAT_D_132 ET MAT_D_746 ET MAT_D_747 ET MAT_D_748 ET MAT_D_140 ET ABS_C_001 ET ABS_C_003 ET ABS_C_004 ET ABS_C_007 ET ABS_C_008 ET ABS_C_009 ET ABS_C_019 ET ABS_C_020 ET ABS_C_026 ET ABS_C_042</t>
  </si>
  <si>
    <t>MAT_I_685</t>
  </si>
  <si>
    <t>MAT_I_301 ET MAT_I_311 ET MAT_I_316 ET MAT_I_321 ET MAT_D_232 ET MAT_D_236 ET MAT_D_264 ET MAT_D_268 ET MAT_D_272 ET ABS_C_003 ET ABS_C_004 ET ABS_C_007 ET ABS_C_008 ET ABS_C_009 ET ABS_C_026 ET ABS_C_042</t>
  </si>
  <si>
    <t>MAT_I_301</t>
  </si>
  <si>
    <t>MAT_I_311</t>
  </si>
  <si>
    <t>MAT_I_316</t>
  </si>
  <si>
    <t>MAT_I_321</t>
  </si>
  <si>
    <t>MAT_I_685 ET MAT_I_120 ET MAT_I_124 ET MAT_I_126 ET MAT_I_128 ET MAT_D_130 ET MAT_D_132 ET MAT_D_746 ET MAT_D_747 ET MAT_D_748 ET ABS_C_003 ET ABS_C_004 ET ABS_C_007 ET ABS_C_008 ET ABS_C_009 ET ABS_C_026 ET ABS_C_042</t>
  </si>
  <si>
    <t>Enseignant contractuel de l'enseignement agricole privé sous contrat définitif - Agriculture</t>
  </si>
  <si>
    <t>P0079</t>
  </si>
  <si>
    <t>MAT_I_287 ET MAT_I_233 ET MAT_I_292 ET MAT_I_267 ET MAT_I_603 ET MAT_I_228 ET MAT_I_272 ET MAT_I_277 ET MAT_I_282 ET MAT_I_297 ET MAT_D_298 ET MAT_D_233 ET MAT_D_237 ET MAT_D_265 ET MAT_D_269 ET MAT_D_273 ET MAT_D_293 ET ABS_C_001 ET ABS_C_003 ET ABS_C_004 ET ABS_C_007 ET ABS_C_008 ET ABS_C_009 ET ABS_C_019 ET ABS_C_020 ET ABS_C_026 ET ABS_C_042</t>
  </si>
  <si>
    <t>MAT_I_287</t>
  </si>
  <si>
    <t>MAT_I_233</t>
  </si>
  <si>
    <t>MAT_I_292</t>
  </si>
  <si>
    <t>MAT_I_267</t>
  </si>
  <si>
    <t>MAT_I_603</t>
  </si>
  <si>
    <t>MAT_I_228</t>
  </si>
  <si>
    <t>MAT_I_272</t>
  </si>
  <si>
    <t>MAT_I_277</t>
  </si>
  <si>
    <t>MAT_I_282</t>
  </si>
  <si>
    <t>MAT_I_297</t>
  </si>
  <si>
    <t>MAT_D_298</t>
  </si>
  <si>
    <t>MAT_D_233</t>
  </si>
  <si>
    <t>MAT_D_237</t>
  </si>
  <si>
    <t>MAT_D_265</t>
  </si>
  <si>
    <t>MAT_D_269</t>
  </si>
  <si>
    <t>MAT_D_273</t>
  </si>
  <si>
    <t>MAT_D_293</t>
  </si>
  <si>
    <t>MAT_I_686 ET MAT_I_100 ET MAT_I_406 ET MAT_I_407 ET MAT_I_408 ET MAT_I_102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MAT_D_130 ET MAT_D_132 ET MAT_D_746 ET MAT_D_747 ET MAT_D_748 ET MAT_D_140 ET ABS_C_001 ET ABS_C_003 ET ABS_C_004 ET ABS_C_007 ET ABS_C_008 ET ABS_C_009 ET ABS_C_019 ET ABS_C_020 ET ABS_C_026 ET ABS_C_042</t>
  </si>
  <si>
    <t>MAT_I_686</t>
  </si>
  <si>
    <t>MAT_I_302 ET MAT_I_312 ET MAT_I_317 ET MAT_I_322 ET MAT_D_233 ET MAT_D_237 ET MAT_D_265 ET MAT_D_269 ET MAT_D_273 ET ABS_C_003 ET ABS_C_004 ET ABS_C_007 ET ABS_C_008 ET ABS_C_009 ET ABS_C_026 ET ABS_C_042</t>
  </si>
  <si>
    <t>MAT_I_302</t>
  </si>
  <si>
    <t>MAT_I_312</t>
  </si>
  <si>
    <t>MAT_I_317</t>
  </si>
  <si>
    <t>MAT_I_322</t>
  </si>
  <si>
    <t>MAT_I_686 ET MAT_I_120 ET MAT_I_124 ET MAT_I_126 ET MAT_I_128 ET MAT_D_130 ET MAT_D_132 ET MAT_D_746 ET MAT_D_747 ET MAT_D_748 ET ABS_C_003 ET ABS_C_004 ET ABS_C_007 ET ABS_C_008 ET ABS_C_009 ET ABS_C_026 ET ABS_C_042</t>
  </si>
  <si>
    <t>Militaire sous contrat</t>
  </si>
  <si>
    <t>P0145</t>
  </si>
  <si>
    <t>MAT_I_079 ET MAT_I_056 ET MAT_I_072 ET MAT_I_069 ET MAT_I_057 ET MAT_I_062 ET MAT_I_067 ET MAT_I_040 ET MAT_I_046 ET MAT_I_052 ET MAT_I_054 ET MAT_I_048 ET MAT_I_066 ET MAT_I_053 ET MAT_I_076 ET MAT_I_049 ET MAT_I_081 ET MAT_I_047 ET MAT_D_731 ET MAT_D_732 ET MAT_D_739 ET MAT_D_740 ET MAT_D_730 ET MAT_D_745 ET ABS_C_045 ET ABS_C_003 ET ABS_C_004 ET ABS_C_005 ET ABS_C_006 ET ABS_C_009 ET ABS_C_019 ET ABS_C_020 ET ABS_C_026 ET ABS_C_042</t>
  </si>
  <si>
    <t>MAT_I_079</t>
  </si>
  <si>
    <t>Pour pouvoir bénéficier de la prestation d'accueil du jeune enfant, la première constatation médicale de la grossesse doit avoir lieu avant la fin du 3ème mois de grossesse.</t>
  </si>
  <si>
    <t>MAT_I_056</t>
  </si>
  <si>
    <t>Le militaire doit fournir un certificat médical au commandant de formation administrative pour obtenir un congé maternité.</t>
  </si>
  <si>
    <t>MAT_I_072</t>
  </si>
  <si>
    <t>La déclaration de grossesse doit être adressée au commandant de la formation administrative avant la fin du 4ème mois.</t>
  </si>
  <si>
    <t>MAT_I_069</t>
  </si>
  <si>
    <t>Le militaire qui souhaite bénéficier de son congé de maternité en dehors de la garnison doit avoir au préalable fait connaitre ses changements d'adresse à l'autorité dont il dépend.</t>
  </si>
  <si>
    <t>MAT_I_057</t>
  </si>
  <si>
    <t>Dans le cadre d'un congé maternité pour un 1er ou 2ème enfant, le congé est attribué, sur demande de l'agent, au plus tôt 6 semaines avant la date présumée de l'accouchement.</t>
  </si>
  <si>
    <t>MAT_I_062</t>
  </si>
  <si>
    <t>Dans le cadre d'un congé maternité pour un 1er ou deuxième enfant, le congé est attribué d'office, en l'absence de demande du militaire, 3 semaines avant la date présumée de l'accouchement figurant sur le certificat médical.</t>
  </si>
  <si>
    <t>MAT_I_067</t>
  </si>
  <si>
    <t>Lorsque le congé est attribué d'office, le militaire ne peut refuser la mise en congé durant ces périodes.</t>
  </si>
  <si>
    <t>MAT_I_040</t>
  </si>
  <si>
    <t>Il est possible d'aménager, sur demande et sur présentation d'un certificat médical, la durée normale du congé de 16 semaines par réduction de 3 semaines au plus de la période prénatale et augmentation de même durée de la période postnatale.</t>
  </si>
  <si>
    <t>MAT_I_046</t>
  </si>
  <si>
    <t>Le militaire qui souhaite bénéficier d'un aménagement de la durée normale du congé maternité doit avoir exercé, de manière effective, ses fonctions avant le début des 6 semaines qui précèdent la date présumée de l'accouchement.</t>
  </si>
  <si>
    <t>MAT_I_052</t>
  </si>
  <si>
    <t>MAT_I_054</t>
  </si>
  <si>
    <t>MAT_I_048</t>
  </si>
  <si>
    <t>Lorsque le militaire bénéficie de la période supplémentaire prévue lors d'un accouchement prématuré de plus de 6 semaines, la possibilité de report prévue du congé prénatal ne peut lui être ouverte qu'à l'issue de ladite période.</t>
  </si>
  <si>
    <t>MAT_I_066</t>
  </si>
  <si>
    <t>Quand l'accouchement a lieu avant la date présumée, le repos prénatal non utilisé s'ajoute au congé postnatal.</t>
  </si>
  <si>
    <t>MAT_I_053</t>
  </si>
  <si>
    <t>MAT_I_076</t>
  </si>
  <si>
    <t>Lorsque l'interruption de grossesse intervient au terme de 22 semaines d'aménorrhée ou que le poids de l'enfant est de 500 grammes au moins, le militaire bénéficie du congé de maternité.
En deçà de ce seuil, l'agent bénéficie d'un congé de maladie.</t>
  </si>
  <si>
    <t>MAT_I_049</t>
  </si>
  <si>
    <t>MAT_I_081</t>
  </si>
  <si>
    <t>Pendant les périodes de congé excédant la durée normale, le commandant de la formation administrative peut, à tout moment, faire effectuer par un médecin des armées des contrôles de l'état de santé de l'agent.</t>
  </si>
  <si>
    <t>MAT_I_047</t>
  </si>
  <si>
    <t>MAT_D_731</t>
  </si>
  <si>
    <t>Dans le cadre d'un congé maternité pour un 1er ou un 2ème enfant, la durée réelle normale du congé maternité est de 16 semaines, soit une période prénatale de 6 semaines avant la date présumée de l'accouchement et une période postnatale de 10 semaines après la date de l'accouchement.</t>
  </si>
  <si>
    <t>MAT_D_732</t>
  </si>
  <si>
    <t>Dans le cadre d'un congé maternité pour un 1er ou un 2ème enfant, la durée prévisionnelle normale du congé maternité est de 16 semaines, soit une période prénatale de 6 semaines avant la date présumée de l'accouchement et une période postnatale de 10 semaines après la date de l'accouchement.</t>
  </si>
  <si>
    <t>MAT_D_739</t>
  </si>
  <si>
    <t>Le militaire doit prendre au minimum 8 semaines de congé de maternité dont 6 semaines après l'accouchement.</t>
  </si>
  <si>
    <t>MAT_D_740</t>
  </si>
  <si>
    <t>Le militaire doit prendre au minimum 8 semaines de congé de maternité dont 6 semaines après l'accouchement (Date de fin prévisionnelle).</t>
  </si>
  <si>
    <t>MAT_D_730</t>
  </si>
  <si>
    <t>Le militaire est en activité.</t>
  </si>
  <si>
    <t>MAT_D_745</t>
  </si>
  <si>
    <t>ABS_C_045</t>
  </si>
  <si>
    <t>Pour les militaires sous contrat à durée déterminée, la date de début du congé/absence doit être postérieure ou égale à la date de début du lien juridique.</t>
  </si>
  <si>
    <t>MAT_I_079 ET MAT_I_056 ET MAT_I_072 ET MAT_I_069 ET MAT_I_810 ET MAT_I_062 ET MAT_I_067 ET MAT_I_807 ET MAT_I_046 ET MAT_I_805 ET MAT_I_809 ET MAT_I_802 ET MAT_I_803 ET MAT_I_801 ET MAT_I_076 ET MAT_I_049 ET MAT_I_081 ET MAT_I_047 ET MAT_D_300 ET MAT_D_301 ET MAT_D_309 ET MAT_D_310 ET MAT_D_730 ET MAT_D_308 ET ABS_C_045 ET ABS_C_003 ET ABS_C_004 ET ABS_C_005 ET ABS_C_006 ET ABS_C_009 ET ABS_C_019 ET ABS_C_020 ET ABS_C_026 ET ABS_C_042</t>
  </si>
  <si>
    <t>MAT_I_810</t>
  </si>
  <si>
    <t>Dans le cadre d'un congé maternité pour un 1er ou 2ème enfant, le congé est attribué, sur demande du militaire, au plus tôt 6 semaines avant la date présumée de l'accouchement.</t>
  </si>
  <si>
    <t>MAT_I_807</t>
  </si>
  <si>
    <t>MAT_I_805</t>
  </si>
  <si>
    <t>MAT_I_809</t>
  </si>
  <si>
    <t>MAT_I_802</t>
  </si>
  <si>
    <t>MAT_I_803</t>
  </si>
  <si>
    <t>MAT_I_801</t>
  </si>
  <si>
    <t>MAT_D_300</t>
  </si>
  <si>
    <t>MAT_D_301</t>
  </si>
  <si>
    <t>MAT_D_309</t>
  </si>
  <si>
    <t>MAT_D_310</t>
  </si>
  <si>
    <t>MAT_D_308</t>
  </si>
  <si>
    <t>MAT_I_068 ET MAT_I_070 ET MAT_D_731 ET MAT_D_732 ET MAT_D_739 ET MAT_D_740 ET ABS_C_003 ET ABS_C_004 ET ABS_C_005 ET ABS_C_006 ET ABS_C_009 ET ABS_C_026 ET ABS_C_042</t>
  </si>
  <si>
    <t>MAT_I_068</t>
  </si>
  <si>
    <t>A l'expiration du congé de maternité, le militaire peut soit bénéficier sur demande d'un congé parental pour élever son enfant, soit reprendre son service soit obtenir un congé de maladie.</t>
  </si>
  <si>
    <t>MAT_I_070</t>
  </si>
  <si>
    <t>Le militaire qui, à l'expiration du congé maternité, n'est pas en état de reprendre ses fonctions, peut obtenir un congé maladie sur production d'un certificat médical.</t>
  </si>
  <si>
    <t>MAT_I_068 ET MAT_I_070 ET MAT_D_300 ET MAT_D_301 ET MAT_D_309 ET MAT_D_310 ET ABS_C_003 ET ABS_C_004 ET ABS_C_005 ET ABS_C_006 ET ABS_C_009 ET ABS_C_026 ET ABS_C_042</t>
  </si>
  <si>
    <t>25.00.00</t>
  </si>
  <si>
    <t>Maître auxilliaire - Education</t>
  </si>
  <si>
    <t>P0161</t>
  </si>
  <si>
    <t>MAT_I_004 ET MAT_I_100 ET MAT_I_406 ET MAT_I_407 ET MAT_I_408 ET MAT_I_102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MAT_D_130 ET MAT_D_132 ET MAT_D_746 ET MAT_D_747 ET MAT_D_748 ET MAT_D_140 ET MAT_D_905 ET MAT_D_906 ET ABS_C_002 ET ABS_C_003 ET ABS_C_004 ET ABS_C_005 ET ABS_C_006 ET ABS_C_007 ET ABS_C_008 ET ABS_C_009 ET ABS_C_019 ET ABS_C_020 ET ABS_C_026 ET ABS_C_042 ET MAT_C_001</t>
  </si>
  <si>
    <t>MAT_I_004</t>
  </si>
  <si>
    <t>L'agent bénéficie des dispositions applicables aux agents titulaires pour le congé pour maternité, sauf dispositions particulières.</t>
  </si>
  <si>
    <t>2025-41</t>
  </si>
  <si>
    <t>MAT_I_004 ET MAT_I_031 ET MAT_I_032 ET MAT_I_033 ET MAT_I_850 ET MAT_I_035 ET MAT_D_130 ET MAT_D_132 ET MAT_D_746 ET MAT_D_747 ET MAT_D_748 ET MAT_D_905 ET MAT_D_906 ET ABS_C_003 ET ABS_C_004 ET ABS_C_005 ET ABS_C_006 ET ABS_C_007 ET ABS_C_008 ET ABS_C_009 ET ABS_C_026 ET ABS_C_042 ET MAT_C_001</t>
  </si>
  <si>
    <t>Militaire de carrière</t>
  </si>
  <si>
    <t>P0189</t>
  </si>
  <si>
    <t>MAT_I_079 ET MAT_I_056 ET MAT_I_072 ET MAT_I_069 ET MAT_I_057 ET MAT_I_062 ET MAT_I_067 ET MAT_I_040 ET MAT_I_046 ET MAT_I_052 ET MAT_I_054 ET MAT_I_048 ET MAT_I_066 ET MAT_I_053 ET MAT_I_076 ET MAT_I_049 ET MAT_I_081 ET MAT_I_047 ET MAT_D_731 ET MAT_D_732 ET MAT_D_739 ET MAT_D_740 ET MAT_D_730 ET MAT_D_745 ET ABS_C_001 ET ABS_C_003 ET ABS_C_004 ET ABS_C_007 ET ABS_C_008 ET ABS_C_009 ET ABS_C_019 ET ABS_C_020 ET ABS_C_026 ET ABS_C_042</t>
  </si>
  <si>
    <t>MAT_I_079 ET MAT_I_056 ET MAT_I_072 ET MAT_I_069 ET MAT_I_810 ET MAT_I_062 ET MAT_I_067 ET MAT_I_807 ET MAT_I_046 ET MAT_I_805 ET MAT_I_809 ET MAT_I_802 ET MAT_I_803 ET MAT_I_801 ET MAT_I_076 ET MAT_I_049 ET MAT_I_081 ET MAT_I_047 ET MAT_D_300 ET MAT_D_301 ET MAT_D_309 ET MAT_D_310 ET MAT_D_730 ET MAT_D_308 ET ABS_C_001 ET ABS_C_003 ET ABS_C_004 ET ABS_C_007 ET ABS_C_008 ET ABS_C_009 ET ABS_C_019 ET ABS_C_020 ET ABS_C_026 ET ABS_C_042</t>
  </si>
  <si>
    <t>MAT_I_068 ET MAT_I_070 ET MAT_D_731 ET MAT_D_732 ET MAT_D_739 ET MAT_D_740 ET ABS_C_003 ET ABS_C_004 ET ABS_C_007 ET ABS_C_008 ET ABS_C_009 ET ABS_C_026 ET ABS_C_042</t>
  </si>
  <si>
    <t>MAT_I_068 ET MAT_I_070 ET MAT_D_300 ET MAT_D_301 ET MAT_D_309 ET MAT_D_310 ET ABS_C_003 ET ABS_C_004 ET ABS_C_007 ET ABS_C_008 ET ABS_C_009 ET ABS_C_026 ET ABS_C_042</t>
  </si>
  <si>
    <t>E0480</t>
  </si>
  <si>
    <t>Congé de maternité pour grossesse pathologique lié à l'exposition in utero au diethylstilbestrol (DES)</t>
  </si>
  <si>
    <t>Type de congé/absence saisi = 'Congé de maternité pour grossesse pathologique lié à l'exposition in utero au diethylstilbestrol (DES)'</t>
  </si>
  <si>
    <t>A_COA_TYCOAB [Saisi] = 'CG005'</t>
  </si>
  <si>
    <t>T1172</t>
  </si>
  <si>
    <t>Congé de maternité pour grossesse pathologique lié à l'exposition in utero au diethylstilbestrol (DES) - Demande</t>
  </si>
  <si>
    <t>MAT_I_020 ET MAT_I_003 ET ABS_C_001 ET ABS_C_003 ET ABS_C_004 ET ABS_C_007 ET ABS_C_008 ET ABS_C_009 ET ABS_C_019 ET ABS_C_020 ET ABS_C_026 ET ABS_C_042</t>
  </si>
  <si>
    <t>MAT_I_020</t>
  </si>
  <si>
    <t>En cas de grossesse pathologique liée à l'exposition in utero au diéthylstilbestrol, l'agent bénéficie d'un congé de maternité rémunéré dans les conditions fixées par la réglementation qui lui est applicable dès le premier jour d'arrêt de travail.</t>
  </si>
  <si>
    <t>MAT_I_220 ET MAT_I_100 ET ABS_C_001 ET ABS_C_003 ET ABS_C_004 ET ABS_C_007 ET ABS_C_008 ET ABS_C_009 ET ABS_C_019 ET ABS_C_020 ET ABS_C_026 ET ABS_C_042 ET MAT_C_001</t>
  </si>
  <si>
    <t>MAT_I_220</t>
  </si>
  <si>
    <t>T1609</t>
  </si>
  <si>
    <t>Congé de maternité pour grossesse pathologique lié à l'exposition in utero au diethylstilbestrol (DES) - Fin</t>
  </si>
  <si>
    <t>MAT_I_021 ET ABS_C_003 ET ABS_C_004 ET ABS_C_007 ET ABS_C_008 ET ABS_C_009 ET ABS_C_026 ET ABS_C_042</t>
  </si>
  <si>
    <t>MAT_I_021</t>
  </si>
  <si>
    <t>Le congé de maternité pour grossesse pathologique liée à l'exposition in utero au diéthylstilbestrol prend fin au plus tard la veille du jour où débute le congé prénatal.</t>
  </si>
  <si>
    <t>MAT_I_222 ET ABS_C_003 ET ABS_C_004 ET ABS_C_007 ET ABS_C_008 ET ABS_C_009 ET ABS_C_026 ET ABS_C_042 ET MAT_C_001</t>
  </si>
  <si>
    <t>MAT_I_222</t>
  </si>
  <si>
    <t>MAT_I_020 ET MAT_I_003 ET MAT_I_001 ET ABS_C_002 ET ABS_C_003 ET ABS_C_004 ET ABS_C_005 ET ABS_C_006 ET ABS_C_007 ET ABS_C_008 ET ABS_C_009 ET ABS_C_019 ET ABS_C_020 ET ABS_C_026 ET ABS_C_042</t>
  </si>
  <si>
    <t>MAT_I_656 ET MAT_I_220 ET MAT_I_100 ET ABS_C_002 ET ABS_C_003 ET ABS_C_004 ET ABS_C_005 ET ABS_C_006 ET ABS_C_007 ET ABS_C_008 ET ABS_C_009 ET ABS_C_019 ET ABS_C_020 ET ABS_C_026 ET ABS_C_042 ET MAT_C_001</t>
  </si>
  <si>
    <t>MAT_I_021 ET ABS_C_003 ET ABS_C_004 ET ABS_C_005 ET ABS_C_006 ET ABS_C_007 ET ABS_C_008 ET ABS_C_009 ET ABS_C_026 ET ABS_C_042</t>
  </si>
  <si>
    <t>MAT_I_656 ET MAT_I_222 ET ABS_C_003 ET ABS_C_004 ET ABS_C_005 ET ABS_C_006 ET ABS_C_007 ET ABS_C_008 ET ABS_C_009 ET ABS_C_026 ET ABS_C_042 ET MAT_C_001</t>
  </si>
  <si>
    <t>MAT_I_681 ET MAT_I_220 ET MAT_I_100 ET ABS_C_001 ET ABS_C_003 ET ABS_C_004 ET ABS_C_007 ET ABS_C_008 ET ABS_C_009 ET ABS_C_019 ET ABS_C_020 ET ABS_C_026 ET ABS_C_042 ET MAT_C_001</t>
  </si>
  <si>
    <t>MAT_I_681 ET MAT_I_222 ET ABS_C_003 ET ABS_C_004 ET ABS_C_007 ET ABS_C_008 ET ABS_C_009 ET ABS_C_026 ET ABS_C_042 ET MAT_C_001</t>
  </si>
  <si>
    <t>MAT_I_821 ET MAT_I_003 ET ABS_C_001 ET ABS_C_003 ET ABS_C_004 ET ABS_C_007 ET ABS_C_008 ET ABS_C_009 ET ABS_C_019 ET ABS_C_020 ET ABS_C_026 ET ABS_C_042 ET MAT_C_001</t>
  </si>
  <si>
    <t>MAT_I_821</t>
  </si>
  <si>
    <t>MAT_I_822 ET ABS_C_003 ET ABS_C_004 ET ABS_C_007 ET ABS_C_008 ET ABS_C_009 ET ABS_C_026 ET ABS_C_042 ET MAT_C_001</t>
  </si>
  <si>
    <t>MAT_I_822</t>
  </si>
  <si>
    <t>MAT_I_682 ET MAT_I_220 ET MAT_I_100 ET ABS_C_001 ET ABS_C_003 ET ABS_C_004 ET ABS_C_007 ET ABS_C_008 ET ABS_C_009 ET ABS_C_019 ET ABS_C_020 ET ABS_C_026 ET ABS_C_042</t>
  </si>
  <si>
    <t>MAT_I_682 ET MAT_I_222 ET ABS_C_003 ET ABS_C_004 ET ABS_C_007 ET ABS_C_008 ET ABS_C_009 ET ABS_C_026 ET ABS_C_042</t>
  </si>
  <si>
    <t>MAT_I_683 ET MAT_I_220 ET MAT_I_100 ET ABS_C_001 ET ABS_C_003 ET ABS_C_004 ET ABS_C_007 ET ABS_C_008 ET ABS_C_009 ET ABS_C_019 ET ABS_C_020 ET ABS_C_026 ET ABS_C_042</t>
  </si>
  <si>
    <t>MAT_I_683 ET MAT_I_222 ET ABS_C_003 ET ABS_C_004 ET ABS_C_007 ET ABS_C_008 ET ABS_C_009 ET ABS_C_026 ET ABS_C_042</t>
  </si>
  <si>
    <t>MAT_I_684 ET MAT_I_220 ET MAT_I_100 ET ABS_C_001 ET ABS_C_003 ET ABS_C_004 ET ABS_C_007 ET ABS_C_008 ET ABS_C_009 ET ABS_C_019 ET ABS_C_020 ET ABS_C_026 ET ABS_C_042</t>
  </si>
  <si>
    <t>MAT_I_684 ET MAT_I_222 ET ABS_C_003 ET ABS_C_004 ET ABS_C_007 ET ABS_C_008 ET ABS_C_009 ET ABS_C_026 ET ABS_C_042</t>
  </si>
  <si>
    <t>MAT_I_685 ET MAT_I_220 ET MAT_I_100 ET ABS_C_001 ET ABS_C_003 ET ABS_C_004 ET ABS_C_007 ET ABS_C_008 ET ABS_C_009 ET ABS_C_019 ET ABS_C_020 ET ABS_C_026 ET ABS_C_042</t>
  </si>
  <si>
    <t>MAT_I_685 ET MAT_I_222 ET ABS_C_003 ET ABS_C_004 ET ABS_C_007 ET ABS_C_008 ET ABS_C_009 ET ABS_C_026 ET ABS_C_042</t>
  </si>
  <si>
    <t>MAT_I_686 ET MAT_I_220 ET MAT_I_100 ET ABS_C_001 ET ABS_C_003 ET ABS_C_004 ET ABS_C_007 ET ABS_C_008 ET ABS_C_009 ET ABS_C_019 ET ABS_C_020 ET ABS_C_026 ET ABS_C_042</t>
  </si>
  <si>
    <t>MAT_I_686 ET MAT_I_222 ET ABS_C_003 ET ABS_C_004 ET ABS_C_007 ET ABS_C_008 ET ABS_C_009 ET ABS_C_026 ET ABS_C_042</t>
  </si>
  <si>
    <t>MAT_I_074 ET MAT_I_079 ET MAT_I_072 ET MAT_I_069 ET ABS_C_045 ET ABS_C_003 ET ABS_C_004 ET ABS_C_005 ET ABS_C_006 ET ABS_C_009 ET ABS_C_019 ET ABS_C_020 ET ABS_C_026 ET ABS_C_042</t>
  </si>
  <si>
    <t>MAT_I_074</t>
  </si>
  <si>
    <t>En cas de grossesse pathologique liée à l'exposition in utero au diéthylstilbestrol, le militaire bénéficie d'un congé de maternité rémunéré dans les conditions fixées par la réglementation qui lui est applicable dès le premier jour d'arrêt de travail.</t>
  </si>
  <si>
    <t>MAT_I_075 ET ABS_C_003 ET ABS_C_004 ET ABS_C_005 ET ABS_C_006 ET ABS_C_009 ET ABS_C_026 ET ABS_C_042</t>
  </si>
  <si>
    <t>MAT_I_075</t>
  </si>
  <si>
    <t>MAT_I_004 ET MAT_I_220 ET MAT_I_100 ET ABS_C_002 ET ABS_C_003 ET ABS_C_004 ET ABS_C_005 ET ABS_C_006 ET ABS_C_007 ET ABS_C_008 ET ABS_C_009 ET ABS_C_019 ET ABS_C_020 ET ABS_C_026 ET ABS_C_042 ET MAT_C_001</t>
  </si>
  <si>
    <t>MAT_I_004 ET MAT_I_222 ET ABS_C_003 ET ABS_C_004 ET ABS_C_005 ET ABS_C_006 ET ABS_C_007 ET ABS_C_008 ET ABS_C_009 ET ABS_C_026 ET ABS_C_042 ET MAT_C_001</t>
  </si>
  <si>
    <t>MAT_I_074 ET MAT_I_079 ET MAT_I_072 ET MAT_I_069 ET ABS_C_001 ET ABS_C_003 ET ABS_C_004 ET ABS_C_007 ET ABS_C_008 ET ABS_C_009 ET ABS_C_019 ET ABS_C_020 ET ABS_C_026 ET ABS_C_042</t>
  </si>
  <si>
    <t>MAT_I_075 ET ABS_C_003 ET ABS_C_004 ET ABS_C_007 ET ABS_C_008 ET ABS_C_009 ET ABS_C_026 ET ABS_C_042</t>
  </si>
  <si>
    <t>E0481</t>
  </si>
  <si>
    <t>Grossesse pathologique</t>
  </si>
  <si>
    <t>Type de congé/absence saisi = 'Grossesse pathologique'</t>
  </si>
  <si>
    <t>A_COA_TYCOAB [Saisi] = 'CG002'</t>
  </si>
  <si>
    <t>T1173</t>
  </si>
  <si>
    <t>Grossesse pathologique - Demande</t>
  </si>
  <si>
    <t>MAT_D_032 ET MAT_D_119 ET MAT_D_003 ET ABS_C_001 ET ABS_C_003 ET ABS_C_004 ET ABS_C_007 ET ABS_C_008 ET ABS_C_009 ET ABS_C_019 ET ABS_C_020 ET ABS_C_026 ET ABS_C_042</t>
  </si>
  <si>
    <t>MAT_D_032</t>
  </si>
  <si>
    <t>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t>
  </si>
  <si>
    <t>MAT_D_119</t>
  </si>
  <si>
    <t>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t>
  </si>
  <si>
    <t>MAT_D_166 ET MAT_D_168 ET MAT_D_003 ET ABS_C_001 ET ABS_C_003 ET ABS_C_004 ET ABS_C_007 ET ABS_C_008 ET ABS_C_009 ET ABS_C_019 ET ABS_C_020 ET ABS_C_026 ET ABS_C_042</t>
  </si>
  <si>
    <t>MAT_D_166</t>
  </si>
  <si>
    <t>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t>
  </si>
  <si>
    <t>MAT_D_168</t>
  </si>
  <si>
    <t>MAT_I_414 ET MAT_I_415 ET MAT_I_416 ET MAT_I_417 ET MAT_D_749 ET MAT_D_003 ET ABS_C_001 ET ABS_C_003 ET ABS_C_004 ET ABS_C_007 ET ABS_C_008 ET ABS_C_009 ET ABS_C_019 ET ABS_C_020 ET ABS_C_026 ET ABS_C_042</t>
  </si>
  <si>
    <t>MAT_I_414</t>
  </si>
  <si>
    <t>MAT_I_415</t>
  </si>
  <si>
    <t>La demande est accompagnée d'un certificat médical qui atteste de l'état pathologique et qui en précise la durée prévisible.</t>
  </si>
  <si>
    <t>MAT_I_416</t>
  </si>
  <si>
    <t>Le certificat doit être transmis avec la demande au plus tard deux jours après son établissement.</t>
  </si>
  <si>
    <t>MAT_I_417</t>
  </si>
  <si>
    <t>La période supplémentaire de congé peut être prise à compter de la déclaration de l'état pathologique de grossesse jusqu'à la veille de la date de début du congé de maternité.</t>
  </si>
  <si>
    <t>MAT_D_749</t>
  </si>
  <si>
    <t>Si durant la grossesse, l'état de santé de l'intéressée le rend nécessaire, un congé supplémentaire, dans la limite de 2 semaines, continue ou discontinue, peut lui être accordé.</t>
  </si>
  <si>
    <t>T1610</t>
  </si>
  <si>
    <t>Grossesse pathologique - Fin</t>
  </si>
  <si>
    <t>MAT_D_032 ET MAT_D_119 ET ABS_C_003 ET ABS_C_004 ET ABS_C_007 ET ABS_C_008 ET ABS_C_009 ET ABS_C_026 ET ABS_C_042</t>
  </si>
  <si>
    <t>MAT_D_166 ET MAT_D_168 ET ABS_C_003 ET ABS_C_004 ET ABS_C_007 ET ABS_C_008 ET ABS_C_009 ET ABS_C_026 ET ABS_C_042</t>
  </si>
  <si>
    <t>MAT_D_749 ET ABS_C_003 ET ABS_C_004 ET ABS_C_007 ET ABS_C_008 ET ABS_C_009 ET ABS_C_026 ET ABS_C_042</t>
  </si>
  <si>
    <t>MAT_D_006 ET MAT_D_096 ET MAT_D_032 ET MAT_D_119 ET ABS_C_002 ET ABS_C_003 ET ABS_C_004 ET ABS_C_005 ET ABS_C_006 ET ABS_C_007 ET ABS_C_008 ET ABS_C_009 ET ABS_C_019 ET ABS_C_020 ET ABS_C_026 ET ABS_C_042</t>
  </si>
  <si>
    <t>MAT_D_096</t>
  </si>
  <si>
    <t>L'agent doit avoir une ancienneté de service supérieure ou égale à 6 mois.</t>
  </si>
  <si>
    <t>MAT_I_656 ET MAT_I_414 ET MAT_I_415 ET MAT_I_416 ET MAT_I_417 ET MAT_D_749 ET MAT_D_003 ET MAT_D_905 ET MAT_D_906 ET ABS_C_002 ET ABS_C_003 ET ABS_C_004 ET ABS_C_005 ET ABS_C_006 ET ABS_C_007 ET ABS_C_008 ET ABS_C_009 ET ABS_C_019 ET ABS_C_020 ET ABS_C_026 ET ABS_C_042</t>
  </si>
  <si>
    <t>MAT_D_032 ET MAT_D_119 ET ABS_C_003 ET ABS_C_004 ET ABS_C_005 ET ABS_C_006 ET ABS_C_007 ET ABS_C_008 ET ABS_C_009 ET ABS_C_026 ET ABS_C_042</t>
  </si>
  <si>
    <t>MAT_I_656 ET MAT_D_749 ET MAT_D_905 ET MAT_D_906 ET ABS_C_003 ET ABS_C_004 ET ABS_C_005 ET ABS_C_006 ET ABS_C_007 ET ABS_C_008 ET ABS_C_009 ET ABS_C_026 ET ABS_C_042</t>
  </si>
  <si>
    <t>MAT_D_004 ET MAT_D_032 ET MAT_D_119 ET ABS_C_001 ET ABS_C_003 ET ABS_C_004 ET ABS_C_007 ET ABS_C_008 ET ABS_C_009 ET ABS_C_019 ET ABS_C_020 ET ABS_C_026 ET ABS_C_042</t>
  </si>
  <si>
    <t>MAT_D_167 ET MAT_D_169 ET MAT_D_004 ET ABS_C_001 ET ABS_C_003 ET ABS_C_004 ET ABS_C_007 ET ABS_C_008 ET ABS_C_009 ET ABS_C_019 ET ABS_C_020 ET ABS_C_026 ET ABS_C_042</t>
  </si>
  <si>
    <t>MAT_D_167</t>
  </si>
  <si>
    <t>MAT_D_169</t>
  </si>
  <si>
    <t>MAT_I_681 ET MAT_I_414 ET MAT_I_415 ET MAT_I_416 ET MAT_I_417 ET MAT_D_749 ET MAT_D_003 ET ABS_C_001 ET ABS_C_003 ET ABS_C_004 ET ABS_C_007 ET ABS_C_008 ET ABS_C_009 ET ABS_C_019 ET ABS_C_020 ET ABS_C_026 ET ABS_C_042</t>
  </si>
  <si>
    <t>MAT_D_167 ET MAT_D_169 ET ABS_C_003 ET ABS_C_004 ET ABS_C_007 ET ABS_C_008 ET ABS_C_009 ET ABS_C_026 ET ABS_C_042</t>
  </si>
  <si>
    <t>MAT_I_681 ET MAT_D_749 ET ABS_C_003 ET ABS_C_004 ET ABS_C_007 ET ABS_C_008 ET ABS_C_009 ET ABS_C_026 ET ABS_C_042</t>
  </si>
  <si>
    <t>MAT_D_940 ET MAT_D_946 ET MAT_D_075 ET ABS_C_001 ET ABS_C_003 ET ABS_C_004 ET ABS_C_007 ET ABS_C_008 ET ABS_C_009 ET ABS_C_019 ET ABS_C_020 ET ABS_C_026 ET ABS_C_042</t>
  </si>
  <si>
    <t>MAT_D_940</t>
  </si>
  <si>
    <t>MAT_D_946</t>
  </si>
  <si>
    <t>MAT_D_940 ET MAT_D_946 ET ABS_C_003 ET ABS_C_004 ET ABS_C_007 ET ABS_C_008 ET ABS_C_009 ET ABS_C_026 ET ABS_C_042</t>
  </si>
  <si>
    <t>MAT_D_224 ET MAT_D_225 ET MAT_D_294 ET ABS_C_001 ET ABS_C_003 ET ABS_C_004 ET ABS_C_007 ET ABS_C_008 ET ABS_C_009 ET ABS_C_019 ET ABS_C_020 ET ABS_C_026 ET ABS_C_042</t>
  </si>
  <si>
    <t>MAT_D_224</t>
  </si>
  <si>
    <t>MAT_D_225</t>
  </si>
  <si>
    <t>MAT_I_682 ET MAT_I_414 ET MAT_I_415 ET MAT_I_416 ET MAT_I_417 ET MAT_D_749 ET MAT_D_003 ET ABS_C_001 ET ABS_C_003 ET ABS_C_004 ET ABS_C_007 ET ABS_C_008 ET ABS_C_009 ET ABS_C_019 ET ABS_C_020 ET ABS_C_026 ET ABS_C_042</t>
  </si>
  <si>
    <t>MAT_D_224 ET MAT_D_225 ET ABS_C_003 ET ABS_C_004 ET ABS_C_007 ET ABS_C_008 ET ABS_C_009 ET ABS_C_026 ET ABS_C_042</t>
  </si>
  <si>
    <t>MAT_I_682 ET MAT_D_749 ET ABS_C_003 ET ABS_C_004 ET ABS_C_007 ET ABS_C_008 ET ABS_C_009 ET ABS_C_026 ET ABS_C_042</t>
  </si>
  <si>
    <t>MAT_D_274 ET MAT_D_278 ET MAT_D_295 ET ABS_C_001 ET ABS_C_003 ET ABS_C_004 ET ABS_C_007 ET ABS_C_008 ET ABS_C_009 ET ABS_C_019 ET ABS_C_020 ET ABS_C_026 ET ABS_C_042</t>
  </si>
  <si>
    <t>MAT_D_274</t>
  </si>
  <si>
    <t>MAT_D_278</t>
  </si>
  <si>
    <t>MAT_I_683 ET MAT_I_414 ET MAT_I_415 ET MAT_I_416 ET MAT_I_417 ET MAT_D_749 ET MAT_D_003 ET ABS_C_001 ET ABS_C_003 ET ABS_C_004 ET ABS_C_007 ET ABS_C_008 ET ABS_C_009 ET ABS_C_019 ET ABS_C_020 ET ABS_C_026 ET ABS_C_042</t>
  </si>
  <si>
    <t>MAT_D_274 ET MAT_D_278 ET ABS_C_003 ET ABS_C_004 ET ABS_C_007 ET ABS_C_008 ET ABS_C_009 ET ABS_C_026 ET ABS_C_042</t>
  </si>
  <si>
    <t>MAT_I_683 ET MAT_D_749 ET ABS_C_003 ET ABS_C_004 ET ABS_C_007 ET ABS_C_008 ET ABS_C_009 ET ABS_C_026 ET ABS_C_042</t>
  </si>
  <si>
    <t>MAT_D_275 ET MAT_D_279 ET MAT_D_296 ET ABS_C_001 ET ABS_C_003 ET ABS_C_004 ET ABS_C_007 ET ABS_C_008 ET ABS_C_009 ET ABS_C_019 ET ABS_C_020 ET ABS_C_026 ET ABS_C_042</t>
  </si>
  <si>
    <t>MAT_D_275</t>
  </si>
  <si>
    <t>MAT_D_279</t>
  </si>
  <si>
    <t>MAT_I_684 ET MAT_I_414 ET MAT_I_415 ET MAT_I_416 ET MAT_I_417 ET MAT_D_749 ET MAT_D_003 ET ABS_C_001 ET ABS_C_003 ET ABS_C_004 ET ABS_C_007 ET ABS_C_008 ET ABS_C_009 ET ABS_C_019 ET ABS_C_020 ET ABS_C_026 ET ABS_C_042</t>
  </si>
  <si>
    <t>MAT_D_275 ET MAT_D_279 ET ABS_C_003 ET ABS_C_004 ET ABS_C_007 ET ABS_C_008 ET ABS_C_009 ET ABS_C_026 ET ABS_C_042</t>
  </si>
  <si>
    <t>MAT_I_684 ET MAT_D_749 ET ABS_C_003 ET ABS_C_004 ET ABS_C_007 ET ABS_C_008 ET ABS_C_009 ET ABS_C_026 ET ABS_C_042</t>
  </si>
  <si>
    <t>MAT_I_002 ET MAT_D_008 ET MAT_D_915 ET MAT_D_916 ET MAT_D_700 ET MAT_D_710 ET ABS_C_010 ET ABS_C_002 ET ABS_C_003 ET ABS_C_004 ET ABS_C_005 ET ABS_C_006 ET ABS_C_007 ET ABS_C_008 ET ABS_C_009 ET ABS_C_019 ET ABS_C_020 ET ABS_C_026 ET ABS_C_042</t>
  </si>
  <si>
    <t>MAT_D_915</t>
  </si>
  <si>
    <t>Si durant la grossesse, l'état de santé de l'intéressée le rend nécessaire, un congé supplémentaire, dans la limite de 2 semaines peut lui être accordé.</t>
  </si>
  <si>
    <t>MAT_D_916</t>
  </si>
  <si>
    <t>Si durant la grossesse, l'état de santé de l'intéressée le rend nécessaire, un congé supplémentaire, dans la limite de 2 semaines peut lui être accordé.
(durée prévisionnelle).</t>
  </si>
  <si>
    <t>MAT_I_002 ET MAT_D_008 ET MAT_D_915 ET MAT_D_916 ET MAT_D_700 ET MAT_D_710 ET ABS_C_003 ET ABS_C_004 ET ABS_C_005 ET ABS_C_006 ET ABS_C_007 ET ABS_C_008 ET ABS_C_009 ET ABS_C_026 ET ABS_C_042</t>
  </si>
  <si>
    <t>MAT_D_924 ET MAT_D_929 ET ABS_C_010 ET ABS_C_002 ET ABS_C_003 ET ABS_C_004 ET ABS_C_005 ET ABS_C_006 ET ABS_C_007 ET ABS_C_008 ET ABS_C_009 ET ABS_C_019 ET ABS_C_020 ET ABS_C_026 ET ABS_C_042</t>
  </si>
  <si>
    <t>MAT_D_924</t>
  </si>
  <si>
    <t>Durant la grossesse, un congé supplémentaire, dans la limite de 2 semaines (durée réelle), peut être accordé à l'intéressée sur présentation d'un certificat médical attestant que l'état pathologique résulte de la grossesse.</t>
  </si>
  <si>
    <t>MAT_D_929</t>
  </si>
  <si>
    <t>Si durant la grossesse, l'état de santé de l'intéressée le rend nécessaire, un congé supplémentaire, dans la limite de 2 semaines (durée prévisionnelle), peut lui être accordé sur présentation d'un certificat médical attestant que l'état pathologique résulte de la grossesse.</t>
  </si>
  <si>
    <t>MAT_D_924 ET MAT_D_929 ET ABS_C_003 ET ABS_C_004 ET ABS_C_005 ET ABS_C_006 ET ABS_C_007 ET ABS_C_008 ET ABS_C_009 ET ABS_C_026 ET ABS_C_042</t>
  </si>
  <si>
    <t>MAT_D_276 ET MAT_D_280 ET MAT_D_297 ET ABS_C_001 ET ABS_C_003 ET ABS_C_004 ET ABS_C_007 ET ABS_C_008 ET ABS_C_009 ET ABS_C_019 ET ABS_C_020 ET ABS_C_026 ET ABS_C_042</t>
  </si>
  <si>
    <t>MAT_D_276</t>
  </si>
  <si>
    <t>MAT_D_280</t>
  </si>
  <si>
    <t>MAT_I_685 ET MAT_I_414 ET MAT_I_415 ET MAT_I_416 ET MAT_I_417 ET MAT_D_749 ET MAT_D_003 ET ABS_C_001 ET ABS_C_003 ET ABS_C_004 ET ABS_C_007 ET ABS_C_008 ET ABS_C_009 ET ABS_C_019 ET ABS_C_020 ET ABS_C_026 ET ABS_C_042</t>
  </si>
  <si>
    <t>MAT_D_276 ET MAT_D_280 ET ABS_C_003 ET ABS_C_004 ET ABS_C_007 ET ABS_C_008 ET ABS_C_009 ET ABS_C_026 ET ABS_C_042</t>
  </si>
  <si>
    <t>MAT_I_685 ET MAT_D_749 ET ABS_C_003 ET ABS_C_004 ET ABS_C_007 ET ABS_C_008 ET ABS_C_009 ET ABS_C_026 ET ABS_C_042</t>
  </si>
  <si>
    <t>MAT_D_277 ET MAT_D_281 ET MAT_D_298 ET ABS_C_001 ET ABS_C_003 ET ABS_C_004 ET ABS_C_007 ET ABS_C_008 ET ABS_C_009 ET ABS_C_019 ET ABS_C_020 ET ABS_C_026 ET ABS_C_042</t>
  </si>
  <si>
    <t>MAT_D_277</t>
  </si>
  <si>
    <t>MAT_D_281</t>
  </si>
  <si>
    <t>MAT_I_686 ET MAT_I_414 ET MAT_I_415 ET MAT_I_416 ET MAT_I_417 ET MAT_D_749 ET MAT_D_003 ET ABS_C_001 ET ABS_C_003 ET ABS_C_004 ET ABS_C_007 ET ABS_C_008 ET ABS_C_009 ET ABS_C_019 ET ABS_C_020 ET ABS_C_026 ET ABS_C_042</t>
  </si>
  <si>
    <t>MAT_D_277 ET MAT_D_281 ET ABS_C_003 ET ABS_C_004 ET ABS_C_007 ET ABS_C_008 ET ABS_C_009 ET ABS_C_026 ET ABS_C_042</t>
  </si>
  <si>
    <t>MAT_I_686 ET MAT_D_749 ET ABS_C_003 ET ABS_C_004 ET ABS_C_007 ET ABS_C_008 ET ABS_C_009 ET ABS_C_026 ET ABS_C_042</t>
  </si>
  <si>
    <t>MAT_D_741 ET MAT_D_742 ET MAT_D_730 ET ABS_C_045 ET ABS_C_003 ET ABS_C_004 ET ABS_C_005 ET ABS_C_006 ET ABS_C_009 ET ABS_C_019 ET ABS_C_020 ET ABS_C_026 ET ABS_C_042</t>
  </si>
  <si>
    <t>MAT_D_741</t>
  </si>
  <si>
    <t>MAT_D_742</t>
  </si>
  <si>
    <t>MAT_D_311 ET MAT_D_312 ET MAT_D_730 ET ABS_C_045 ET ABS_C_003 ET ABS_C_004 ET ABS_C_005 ET ABS_C_006 ET ABS_C_009 ET ABS_C_019 ET ABS_C_020 ET ABS_C_026 ET ABS_C_042</t>
  </si>
  <si>
    <t>MAT_D_311</t>
  </si>
  <si>
    <t>MAT_D_312</t>
  </si>
  <si>
    <t>MAT_D_741 ET MAT_D_742 ET ABS_C_003 ET ABS_C_004 ET ABS_C_005 ET ABS_C_006 ET ABS_C_009 ET ABS_C_026 ET ABS_C_042</t>
  </si>
  <si>
    <t>MAT_D_311 ET MAT_D_312 ET ABS_C_003 ET ABS_C_004 ET ABS_C_005 ET ABS_C_006 ET ABS_C_009 ET ABS_C_026 ET ABS_C_042</t>
  </si>
  <si>
    <t>MAT_I_004 ET MAT_I_414 ET MAT_I_415 ET MAT_I_416 ET MAT_I_417 ET MAT_D_749 ET MAT_D_003 ET MAT_D_905 ET MAT_D_906 ET ABS_C_002 ET ABS_C_003 ET ABS_C_004 ET ABS_C_005 ET ABS_C_006 ET ABS_C_007 ET ABS_C_008 ET ABS_C_009 ET ABS_C_019 ET ABS_C_020 ET ABS_C_026 ET ABS_C_042</t>
  </si>
  <si>
    <t>MAT_I_004 ET MAT_D_749 ET MAT_D_905 ET MAT_D_906 ET ABS_C_003 ET ABS_C_004 ET ABS_C_005 ET ABS_C_006 ET ABS_C_007 ET ABS_C_008 ET ABS_C_009 ET ABS_C_026 ET ABS_C_042</t>
  </si>
  <si>
    <t>MAT_D_741 ET MAT_D_742 ET MAT_D_730 ET ABS_C_001 ET ABS_C_003 ET ABS_C_004 ET ABS_C_007 ET ABS_C_008 ET ABS_C_009 ET ABS_C_019 ET ABS_C_020 ET ABS_C_026 ET ABS_C_042</t>
  </si>
  <si>
    <t>MAT_D_311 ET MAT_D_312 ET MAT_D_730 ET ABS_C_001 ET ABS_C_003 ET ABS_C_004 ET ABS_C_007 ET ABS_C_008 ET ABS_C_009 ET ABS_C_019 ET ABS_C_020 ET ABS_C_026 ET ABS_C_042</t>
  </si>
  <si>
    <t>MAT_D_741 ET MAT_D_742 ET ABS_C_003 ET ABS_C_004 ET ABS_C_007 ET ABS_C_008 ET ABS_C_009 ET ABS_C_026 ET ABS_C_042</t>
  </si>
  <si>
    <t>MAT_D_311 ET MAT_D_312 ET ABS_C_003 ET ABS_C_004 ET ABS_C_007 ET ABS_C_008 ET ABS_C_009 ET ABS_C_026 ET ABS_C_042</t>
  </si>
  <si>
    <t>E0482</t>
  </si>
  <si>
    <t>Couches pathologiques</t>
  </si>
  <si>
    <t>Type de congé/absence saisi = 'Couches pathologiques'</t>
  </si>
  <si>
    <t>A_COA_TYCOAB [Saisi] = 'CG003'</t>
  </si>
  <si>
    <t>T1174</t>
  </si>
  <si>
    <t>Couches pathologiques - Demande</t>
  </si>
  <si>
    <t>MAT_D_033 ET MAT_D_121 ET MAT_D_003 ET ABS_C_001 ET ABS_C_003 ET ABS_C_004 ET ABS_C_007 ET ABS_C_008 ET ABS_C_009 ET ABS_C_019 ET ABS_C_020 ET ABS_C_026 ET ABS_C_042</t>
  </si>
  <si>
    <t>MAT_D_033</t>
  </si>
  <si>
    <t>Si durant la période postnatale, un congé supplémentaire est nécessaire, il peut être accordé dans la limite de 4 semaines sur présentation d'un certificat médical attestant que l'arrêt de travail est bien lié aux suites des couches.</t>
  </si>
  <si>
    <t>MAT_D_121</t>
  </si>
  <si>
    <t>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t>
  </si>
  <si>
    <t>MAT_D_170 ET MAT_D_172 ET MAT_D_003 ET ABS_C_001 ET ABS_C_003 ET ABS_C_004 ET ABS_C_007 ET ABS_C_008 ET ABS_C_009 ET ABS_C_019 ET ABS_C_020 ET ABS_C_026 ET ABS_C_042</t>
  </si>
  <si>
    <t>MAT_D_170</t>
  </si>
  <si>
    <t>MAT_D_172</t>
  </si>
  <si>
    <t>MAT_I_414 ET MAT_I_415 ET MAT_I_416 ET MAT_I_418 ET MAT_D_750 ET MAT_D_751 ET MAT_D_003 ET ABS_C_001 ET ABS_C_003 ET ABS_C_004 ET ABS_C_007 ET ABS_C_008 ET ABS_C_009 ET ABS_C_019 ET ABS_C_020 ET ABS_C_026 ET ABS_C_042</t>
  </si>
  <si>
    <t>MAT_I_418</t>
  </si>
  <si>
    <t>La période supplémentaire de congé lié à l'état pathologique est prise de manière continue, immédiatement après le terme du congé.</t>
  </si>
  <si>
    <t>MAT_D_750</t>
  </si>
  <si>
    <t>Si durant la période postnatale, un congé supplémentaire est nécessaire, il peut être accordé dans la limite de 4 semaines.</t>
  </si>
  <si>
    <t>MAT_D_751</t>
  </si>
  <si>
    <t>Si durant la période postnatale, l'état de santé de l'intéressée le rend nécessaire, un congé supplémentaire peut lui être accordé dans la limite de 4 semaines (durée prévisionnelle).</t>
  </si>
  <si>
    <t>T1611</t>
  </si>
  <si>
    <t>Couches pathologiques - Fin</t>
  </si>
  <si>
    <t>MAT_D_033 ET MAT_D_121 ET ABS_C_003 ET ABS_C_004 ET ABS_C_007 ET ABS_C_008 ET ABS_C_009 ET ABS_C_026 ET ABS_C_042</t>
  </si>
  <si>
    <t>MAT_D_170 ET MAT_D_172 ET ABS_C_003 ET ABS_C_004 ET ABS_C_007 ET ABS_C_008 ET ABS_C_009 ET ABS_C_026 ET ABS_C_042</t>
  </si>
  <si>
    <t>MAT_D_750 ET MAT_D_751 ET ABS_C_003 ET ABS_C_004 ET ABS_C_007 ET ABS_C_008 ET ABS_C_009 ET ABS_C_026 ET ABS_C_042</t>
  </si>
  <si>
    <t>MAT_D_006 ET MAT_D_096 ET MAT_D_033 ET MAT_D_121 ET ABS_C_002 ET ABS_C_003 ET ABS_C_004 ET ABS_C_005 ET ABS_C_006 ET ABS_C_007 ET ABS_C_008 ET ABS_C_009 ET ABS_C_019 ET ABS_C_020 ET ABS_C_026 ET ABS_C_042</t>
  </si>
  <si>
    <t>MAT_I_656 ET MAT_I_414 ET MAT_I_415 ET MAT_I_416 ET MAT_I_418 ET MAT_D_750 ET MAT_D_751 ET MAT_D_003 ET MAT_D_905 ET MAT_D_906 ET ABS_C_002 ET ABS_C_003 ET ABS_C_004 ET ABS_C_005 ET ABS_C_006 ET ABS_C_007 ET ABS_C_008 ET ABS_C_009 ET ABS_C_019 ET ABS_C_020 ET ABS_C_026 ET ABS_C_042</t>
  </si>
  <si>
    <t>MAT_D_033 ET MAT_D_121 ET ABS_C_003 ET ABS_C_004 ET ABS_C_005 ET ABS_C_006 ET ABS_C_007 ET ABS_C_008 ET ABS_C_009 ET ABS_C_026 ET ABS_C_042</t>
  </si>
  <si>
    <t>MAT_I_656 ET MAT_D_750 ET MAT_D_751 ET MAT_D_905 ET MAT_D_906 ET ABS_C_003 ET ABS_C_004 ET ABS_C_005 ET ABS_C_006 ET ABS_C_007 ET ABS_C_008 ET ABS_C_009 ET ABS_C_026 ET ABS_C_042</t>
  </si>
  <si>
    <t>MAT_D_004 ET MAT_D_033 ET MAT_D_121 ET ABS_C_001 ET ABS_C_003 ET ABS_C_004 ET ABS_C_007 ET ABS_C_008 ET ABS_C_009 ET ABS_C_019 ET ABS_C_020 ET ABS_C_026 ET ABS_C_042</t>
  </si>
  <si>
    <t>MAT_D_171 ET MAT_D_173 ET MAT_D_004 ET ABS_C_001 ET ABS_C_003 ET ABS_C_004 ET ABS_C_007 ET ABS_C_008 ET ABS_C_009 ET ABS_C_019 ET ABS_C_020 ET ABS_C_026 ET ABS_C_042</t>
  </si>
  <si>
    <t>MAT_D_171</t>
  </si>
  <si>
    <t>MAT_D_173</t>
  </si>
  <si>
    <t>MAT_I_681 ET MAT_I_414 ET MAT_I_415 ET MAT_I_416 ET MAT_I_418 ET MAT_D_750 ET MAT_D_751 ET MAT_D_003 ET ABS_C_001 ET ABS_C_003 ET ABS_C_004 ET ABS_C_007 ET ABS_C_008 ET ABS_C_009 ET ABS_C_019 ET ABS_C_020 ET ABS_C_026 ET ABS_C_042</t>
  </si>
  <si>
    <t>MAT_D_171 ET MAT_D_173 ET ABS_C_003 ET ABS_C_004 ET ABS_C_007 ET ABS_C_008 ET ABS_C_009 ET ABS_C_026 ET ABS_C_042</t>
  </si>
  <si>
    <t>MAT_I_681 ET MAT_D_750 ET MAT_D_751 ET ABS_C_003 ET ABS_C_004 ET ABS_C_007 ET ABS_C_008 ET ABS_C_009 ET ABS_C_026 ET ABS_C_042</t>
  </si>
  <si>
    <t>MAT_D_941 ET MAT_D_947 ET MAT_D_075 ET ABS_C_001 ET ABS_C_003 ET ABS_C_004 ET ABS_C_007 ET ABS_C_008 ET ABS_C_009 ET ABS_C_019 ET ABS_C_020 ET ABS_C_026 ET ABS_C_042</t>
  </si>
  <si>
    <t>MAT_D_941</t>
  </si>
  <si>
    <t>MAT_D_947</t>
  </si>
  <si>
    <t>MAT_D_941 ET MAT_D_947 ET ABS_C_003 ET ABS_C_004 ET ABS_C_007 ET ABS_C_008 ET ABS_C_009 ET ABS_C_026 ET ABS_C_042</t>
  </si>
  <si>
    <t>MAT_D_226 ET MAT_D_227 ET MAT_D_294 ET ABS_C_001 ET ABS_C_003 ET ABS_C_004 ET ABS_C_007 ET ABS_C_008 ET ABS_C_009 ET ABS_C_019 ET ABS_C_020 ET ABS_C_026 ET ABS_C_042</t>
  </si>
  <si>
    <t>MAT_D_226</t>
  </si>
  <si>
    <t>MAT_D_227</t>
  </si>
  <si>
    <t>MAT_I_682 ET MAT_I_414 ET MAT_I_415 ET MAT_I_416 ET MAT_I_418 ET MAT_D_750 ET MAT_D_751 ET MAT_D_003 ET ABS_C_001 ET ABS_C_003 ET ABS_C_004 ET ABS_C_007 ET ABS_C_008 ET ABS_C_009 ET ABS_C_019 ET ABS_C_020 ET ABS_C_026 ET ABS_C_042</t>
  </si>
  <si>
    <t>MAT_D_226 ET MAT_D_227 ET ABS_C_003 ET ABS_C_004 ET ABS_C_007 ET ABS_C_008 ET ABS_C_009 ET ABS_C_026 ET ABS_C_042</t>
  </si>
  <si>
    <t>MAT_I_682 ET MAT_D_750 ET MAT_D_751 ET ABS_C_003 ET ABS_C_004 ET ABS_C_007 ET ABS_C_008 ET ABS_C_009 ET ABS_C_026 ET ABS_C_042</t>
  </si>
  <si>
    <t>MAT_D_282 ET MAT_D_286 ET MAT_D_295 ET ABS_C_001 ET ABS_C_003 ET ABS_C_004 ET ABS_C_007 ET ABS_C_008 ET ABS_C_009 ET ABS_C_019 ET ABS_C_020 ET ABS_C_026 ET ABS_C_042</t>
  </si>
  <si>
    <t>MAT_D_282</t>
  </si>
  <si>
    <t>MAT_D_286</t>
  </si>
  <si>
    <t>MAT_I_683 ET MAT_I_414 ET MAT_I_415 ET MAT_I_416 ET MAT_I_418 ET MAT_D_750 ET MAT_D_751 ET MAT_D_003 ET ABS_C_001 ET ABS_C_003 ET ABS_C_004 ET ABS_C_007 ET ABS_C_008 ET ABS_C_009 ET ABS_C_019 ET ABS_C_020 ET ABS_C_026 ET ABS_C_042</t>
  </si>
  <si>
    <t>MAT_D_282 ET MAT_D_286 ET ABS_C_003 ET ABS_C_004 ET ABS_C_007 ET ABS_C_008 ET ABS_C_009 ET ABS_C_026 ET ABS_C_042</t>
  </si>
  <si>
    <t>MAT_I_683 ET MAT_D_750 ET MAT_D_751 ET ABS_C_003 ET ABS_C_004 ET ABS_C_007 ET ABS_C_008 ET ABS_C_009 ET ABS_C_026 ET ABS_C_042</t>
  </si>
  <si>
    <t>MAT_D_283 ET MAT_D_287 ET MAT_D_296 ET ABS_C_001 ET ABS_C_003 ET ABS_C_004 ET ABS_C_007 ET ABS_C_008 ET ABS_C_009 ET ABS_C_019 ET ABS_C_020 ET ABS_C_026 ET ABS_C_042</t>
  </si>
  <si>
    <t>MAT_D_283</t>
  </si>
  <si>
    <t>MAT_D_287</t>
  </si>
  <si>
    <t>MAT_I_684 ET MAT_I_414 ET MAT_I_415 ET MAT_I_416 ET MAT_I_418 ET MAT_D_750 ET MAT_D_751 ET MAT_D_003 ET ABS_C_001 ET ABS_C_003 ET ABS_C_004 ET ABS_C_007 ET ABS_C_008 ET ABS_C_009 ET ABS_C_019 ET ABS_C_020 ET ABS_C_026 ET ABS_C_042</t>
  </si>
  <si>
    <t>MAT_D_283 ET MAT_D_287 ET ABS_C_003 ET ABS_C_004 ET ABS_C_007 ET ABS_C_008 ET ABS_C_009 ET ABS_C_026 ET ABS_C_042</t>
  </si>
  <si>
    <t>MAT_I_684 ET MAT_D_750 ET MAT_D_751 ET ABS_C_003 ET ABS_C_004 ET ABS_C_007 ET ABS_C_008 ET ABS_C_009 ET ABS_C_026 ET ABS_C_042</t>
  </si>
  <si>
    <t>MAT_I_002 ET MAT_D_008 ET MAT_D_917 ET MAT_D_918 ET MAT_D_700 ET MAT_D_710 ET ABS_C_010 ET ABS_C_002 ET ABS_C_003 ET ABS_C_004 ET ABS_C_005 ET ABS_C_006 ET ABS_C_007 ET ABS_C_008 ET ABS_C_009 ET ABS_C_019 ET ABS_C_020 ET ABS_C_026 ET ABS_C_042</t>
  </si>
  <si>
    <t>MAT_D_917</t>
  </si>
  <si>
    <t>MAT_D_918</t>
  </si>
  <si>
    <t>MAT_I_002 ET MAT_D_008 ET MAT_D_917 ET MAT_D_918 ET MAT_D_700 ET MAT_D_710 ET ABS_C_003 ET ABS_C_004 ET ABS_C_005 ET ABS_C_006 ET ABS_C_007 ET ABS_C_008 ET ABS_C_009 ET ABS_C_026 ET ABS_C_042</t>
  </si>
  <si>
    <t>MAT_D_925 ET MAT_D_930 ET MAT_D_931 ET ABS_C_010 ET ABS_C_002 ET ABS_C_003 ET ABS_C_004 ET ABS_C_005 ET ABS_C_006 ET ABS_C_007 ET ABS_C_008 ET ABS_C_009 ET ABS_C_019 ET ABS_C_020 ET ABS_C_026 ET ABS_C_042</t>
  </si>
  <si>
    <t>MAT_D_925</t>
  </si>
  <si>
    <t>MAT_D_930</t>
  </si>
  <si>
    <t>Un congé supplémentaire peut être accordé à l'intéressée durant la période postnatale dans la limite de 4 semaines (durée réelle) sur présentation d'un certificat médical attestant que l'arrêt de travail est bien lié aux suites des couches.</t>
  </si>
  <si>
    <t>MAT_D_931</t>
  </si>
  <si>
    <t>Un congé supplémentaire peut être accordé à l'intéressée durant la période postnatale dans la limite de 4 semaines (durée prévisionnelle) sur présentation d'un certificat médical attestant que l'arrêt de travail est bien lié aux suites des couches.</t>
  </si>
  <si>
    <t>MAT_D_925 ET MAT_D_930 ET MAT_D_931 ET ABS_C_003 ET ABS_C_004 ET ABS_C_005 ET ABS_C_006 ET ABS_C_007 ET ABS_C_008 ET ABS_C_009 ET ABS_C_026 ET ABS_C_042</t>
  </si>
  <si>
    <t>MAT_D_284 ET MAT_D_288 ET MAT_D_297 ET ABS_C_001 ET ABS_C_003 ET ABS_C_004 ET ABS_C_007 ET ABS_C_008 ET ABS_C_009 ET ABS_C_019 ET ABS_C_020 ET ABS_C_026 ET ABS_C_042</t>
  </si>
  <si>
    <t>MAT_D_284</t>
  </si>
  <si>
    <t>MAT_D_288</t>
  </si>
  <si>
    <t>MAT_I_685 ET MAT_I_414 ET MAT_I_415 ET MAT_I_416 ET MAT_I_418 ET MAT_D_750 ET MAT_D_751 ET MAT_D_003 ET ABS_C_001 ET ABS_C_003 ET ABS_C_004 ET ABS_C_007 ET ABS_C_008 ET ABS_C_009 ET ABS_C_019 ET ABS_C_020 ET ABS_C_026 ET ABS_C_042</t>
  </si>
  <si>
    <t>MAT_D_284 ET MAT_D_288 ET ABS_C_003 ET ABS_C_004 ET ABS_C_007 ET ABS_C_008 ET ABS_C_009 ET ABS_C_026 ET ABS_C_042</t>
  </si>
  <si>
    <t>MAT_I_685 ET MAT_D_750 ET MAT_D_751 ET ABS_C_003 ET ABS_C_004 ET ABS_C_007 ET ABS_C_008 ET ABS_C_009 ET ABS_C_026 ET ABS_C_042</t>
  </si>
  <si>
    <t>MAT_D_285 ET MAT_D_289 ET MAT_D_298 ET ABS_C_001 ET ABS_C_003 ET ABS_C_004 ET ABS_C_007 ET ABS_C_008 ET ABS_C_009 ET ABS_C_019 ET ABS_C_020 ET ABS_C_026 ET ABS_C_042</t>
  </si>
  <si>
    <t>MAT_D_285</t>
  </si>
  <si>
    <t>MAT_D_289</t>
  </si>
  <si>
    <t>MAT_I_686 ET MAT_I_414 ET MAT_I_415 ET MAT_I_416 ET MAT_I_418 ET MAT_D_750 ET MAT_D_751 ET MAT_D_003 ET ABS_C_001 ET ABS_C_003 ET ABS_C_004 ET ABS_C_007 ET ABS_C_008 ET ABS_C_009 ET ABS_C_019 ET ABS_C_020 ET ABS_C_026 ET ABS_C_042</t>
  </si>
  <si>
    <t>MAT_D_285 ET MAT_D_289 ET ABS_C_003 ET ABS_C_004 ET ABS_C_007 ET ABS_C_008 ET ABS_C_009 ET ABS_C_026 ET ABS_C_042</t>
  </si>
  <si>
    <t>MAT_I_686 ET MAT_D_750 ET MAT_D_751 ET ABS_C_003 ET ABS_C_004 ET ABS_C_007 ET ABS_C_008 ET ABS_C_009 ET ABS_C_026 ET ABS_C_042</t>
  </si>
  <si>
    <t>MAT_D_743 ET MAT_D_744 ET MAT_D_730 ET ABS_C_045 ET ABS_C_003 ET ABS_C_004 ET ABS_C_005 ET ABS_C_006 ET ABS_C_009 ET ABS_C_019 ET ABS_C_020 ET ABS_C_026 ET ABS_C_042</t>
  </si>
  <si>
    <t>MAT_D_743</t>
  </si>
  <si>
    <t>Si durant la période postnatale, un congé supplémentaire est nécessaire, il peut être accordé dans la limite de 4 semaines (durée réelle) sur présentation d'un certificat médical attestant que l'arrêt de travail est bien lié aux suites des couches.</t>
  </si>
  <si>
    <t>MAT_D_744</t>
  </si>
  <si>
    <t>Si durant la période postnatale, un congé supplémentaire est nécessaire, il peut être accordé dans la limite de 4 semaines (durée prévisionnelle) sur présentation d'un certificat médical attestant que l'arrêt de travail est bien lié aux suites des couches.</t>
  </si>
  <si>
    <t>MAT_D_313 ET MAT_D_314 ET MAT_D_730 ET ABS_C_045 ET ABS_C_003 ET ABS_C_004 ET ABS_C_005 ET ABS_C_006 ET ABS_C_009 ET ABS_C_019 ET ABS_C_020 ET ABS_C_026 ET ABS_C_042</t>
  </si>
  <si>
    <t>MAT_D_313</t>
  </si>
  <si>
    <t>MAT_D_314</t>
  </si>
  <si>
    <t>MAT_D_743 ET MAT_D_744 ET ABS_C_003 ET ABS_C_004 ET ABS_C_005 ET ABS_C_006 ET ABS_C_009 ET ABS_C_026 ET ABS_C_042</t>
  </si>
  <si>
    <t>MAT_D_313 ET MAT_D_314 ET ABS_C_003 ET ABS_C_004 ET ABS_C_005 ET ABS_C_006 ET ABS_C_009 ET ABS_C_026 ET ABS_C_042</t>
  </si>
  <si>
    <t>MAT_I_004 ET MAT_I_414 ET MAT_I_415 ET MAT_I_416 ET MAT_I_418 ET MAT_D_750 ET MAT_D_751 ET MAT_D_003 ET MAT_D_905 ET MAT_D_906 ET ABS_C_002 ET ABS_C_003 ET ABS_C_004 ET ABS_C_005 ET ABS_C_006 ET ABS_C_007 ET ABS_C_008 ET ABS_C_009 ET ABS_C_019 ET ABS_C_020 ET ABS_C_026 ET ABS_C_042</t>
  </si>
  <si>
    <t>MAT_I_004 ET MAT_D_750 ET MAT_D_751 ET MAT_D_905 ET MAT_D_906 ET ABS_C_003 ET ABS_C_004 ET ABS_C_005 ET ABS_C_006 ET ABS_C_007 ET ABS_C_008 ET ABS_C_009 ET ABS_C_026 ET ABS_C_042</t>
  </si>
  <si>
    <t>MAT_D_743 ET MAT_D_744 ET MAT_D_730 ET ABS_C_001 ET ABS_C_003 ET ABS_C_004 ET ABS_C_007 ET ABS_C_008 ET ABS_C_009 ET ABS_C_019 ET ABS_C_020 ET ABS_C_026 ET ABS_C_042</t>
  </si>
  <si>
    <t>MAT_D_313 ET MAT_D_314 ET MAT_D_730 ET ABS_C_001 ET ABS_C_003 ET ABS_C_004 ET ABS_C_007 ET ABS_C_008 ET ABS_C_009 ET ABS_C_019 ET ABS_C_020 ET ABS_C_026 ET ABS_C_042</t>
  </si>
  <si>
    <t>MAT_D_743 ET MAT_D_744 ET ABS_C_003 ET ABS_C_004 ET ABS_C_007 ET ABS_C_008 ET ABS_C_009 ET ABS_C_026 ET ABS_C_042</t>
  </si>
  <si>
    <t>MAT_D_313 ET MAT_D_314 ET ABS_C_003 ET ABS_C_004 ET ABS_C_007 ET ABS_C_008 ET ABS_C_009 ET ABS_C_026 ET ABS_C_042</t>
  </si>
  <si>
    <t>E0658</t>
  </si>
  <si>
    <t>Congé pour maternité du 3ème enfant ou plus</t>
  </si>
  <si>
    <t>Type de congé/absence saisi = 'Congé pour maternité du 3ème enfant ou plus'</t>
  </si>
  <si>
    <t>A_COA_TYCOAB [Saisi] = 'CG009'</t>
  </si>
  <si>
    <t>T1614</t>
  </si>
  <si>
    <t>Congé pour maternité du 3ème enfant ou plus - Demande</t>
  </si>
  <si>
    <t>MAT_D_003 ET MAT_D_015 ET MAT_D_113 ET MAT_D_013 ET MAT_D_700 ET MAT_D_710 ET MAT_D_012 ET ABS_C_001 ET ABS_C_003 ET ABS_C_004 ET ABS_C_007 ET ABS_C_008 ET ABS_C_009 ET ABS_C_019 ET ABS_C_020 ET ABS_C_026 ET ABS_C_042</t>
  </si>
  <si>
    <t>MAT_D_015</t>
  </si>
  <si>
    <t>Dans le cadre d'un congé maternité pour un 3ème enfant ou plus, la durée réelle normale du congé est de 26 semaines, soit une période prénatale de 8 semaines avant la date présumée de l'accouchement et une période postnatale de 18 semaines après la date de l'accouchement.</t>
  </si>
  <si>
    <t>MAT_D_113</t>
  </si>
  <si>
    <t>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t>
  </si>
  <si>
    <t>MAT_D_003 ET MAT_D_015 ET MAT_D_113 ET MAT_D_013 ET MAT_D_700 ET MAT_D_710 ET MAT_D_711 ET ABS_C_001 ET ABS_C_003 ET ABS_C_004 ET ABS_C_007 ET ABS_C_008 ET ABS_C_009 ET ABS_C_019 ET ABS_C_020 ET ABS_C_026 ET ABS_C_042</t>
  </si>
  <si>
    <t>MAT_I_003 ET MAT_I_009 ET MAT_I_008 ET MAT_I_013 ET MAT_I_014 ET MAT_I_015 ET MAT_I_016 ET MAT_I_017 ET MAT_I_018 ET MAT_I_019 ET MAT_I_006 ET MAT_D_003 ET MAT_D_015 ET MAT_D_113 ET MAT_D_013 ET MAT_D_700 ET MAT_D_710 ET MAT_D_711 ET ABS_C_001 ET ABS_C_003 ET ABS_C_004 ET ABS_C_007 ET ABS_C_008 ET ABS_C_009 ET ABS_C_019 ET ABS_C_020 ET ABS_C_026 ET ABS_C_042</t>
  </si>
  <si>
    <t>MAT_I_009</t>
  </si>
  <si>
    <t>Il est possible d'aménager sur demande, la durée normale du congé de 26 semaines par augmentation de 2 semaines au plus de la période prénatale et réduction de la même durée de la période postnatale.
La durée totale du congé n'est pas modifiée.</t>
  </si>
  <si>
    <t>MAT_I_008</t>
  </si>
  <si>
    <t>Il est possible d'aménager (sans modifier la durée totale), sur demande et prescription médicale, la durée normale du congé de 26 semaines par réduction de 3 semaines au plus de la période prénatale et augmentation de même durée de la période postnatale.</t>
  </si>
  <si>
    <t>MAT_I_100 ET MAT_I_210 ET MAT_I_212 ET MAT_I_104 ET MAT_I_106 ET MAT_I_108 ET MAT_I_110 ET MAT_I_112 ET MAT_I_114 ET MAT_I_116 ET MAT_I_118 ET MAT_D_003 ET MAT_D_150 ET MAT_D_152 ET MAT_D_134 ET MAT_D_136 ET MAT_D_138 ET MAT_D_140 ET ABS_C_001 ET ABS_C_003 ET ABS_C_004 ET ABS_C_007 ET ABS_C_008 ET ABS_C_009 ET ABS_C_019 ET ABS_C_020 ET ABS_C_026 ET ABS_C_042</t>
  </si>
  <si>
    <t>MAT_I_210</t>
  </si>
  <si>
    <t>MAT_I_212</t>
  </si>
  <si>
    <t>Il est possible d'aménager (sans modifier la durée totale) la durée normale du congé de 26 semaines par réduction de 3 semaines au plus de la période prénatale et augmentation de même durée de la période postnatale.</t>
  </si>
  <si>
    <t>MAT_D_150</t>
  </si>
  <si>
    <t>MAT_D_152</t>
  </si>
  <si>
    <t>MAT_I_100 ET MAT_I_406 ET MAT_I_407 ET MAT_I_408 ET MAT_I_210 ET MAT_I_212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MAT_D_150 ET MAT_D_152 ET MAT_D_746 ET MAT_D_747 ET MAT_D_748 ET MAT_D_140 ET ABS_C_001 ET ABS_C_003 ET ABS_C_004 ET ABS_C_007 ET ABS_C_008 ET ABS_C_009 ET ABS_C_019 ET ABS_C_020 ET ABS_C_026 ET ABS_C_042 ET MAT_C_001</t>
  </si>
  <si>
    <t>T1615</t>
  </si>
  <si>
    <t>Congé pour maternité du 3ème enfant ou plus - Fin</t>
  </si>
  <si>
    <t>MAT_I_026 ET MAT_I_025 ET MAT_I_024 ET MAT_I_023 ET MAT_I_022 ET MAT_D_015 ET MAT_D_113 ET MAT_D_013 ET MAT_D_700 ET MAT_D_710 ET ABS_C_003 ET ABS_C_004 ET ABS_C_007 ET ABS_C_008 ET ABS_C_009 ET ABS_C_026 ET ABS_C_042</t>
  </si>
  <si>
    <t>MAT_I_026 ET MAT_I_025 ET MAT_I_024 ET MAT_I_023 ET MAT_I_022 ET MAT_I_031 ET MAT_D_015 ET MAT_D_113 ET MAT_D_013 ET MAT_D_700 ET MAT_D_710 ET ABS_C_003 ET ABS_C_004 ET ABS_C_007 ET ABS_C_008 ET ABS_C_009 ET ABS_C_026 ET ABS_C_042</t>
  </si>
  <si>
    <t>MAT_I_120 ET MAT_I_124 ET MAT_I_126 ET MAT_I_128 ET MAT_I_140 ET MAT_D_150 ET MAT_D_152 ET MAT_D_134 ET MAT_D_136 ET MAT_D_138 ET ABS_C_003 ET ABS_C_004 ET ABS_C_007 ET ABS_C_008 ET ABS_C_009 ET ABS_C_026 ET ABS_C_042</t>
  </si>
  <si>
    <t>MAT_I_120 ET MAT_I_124 ET MAT_I_126 ET MAT_I_128 ET MAT_I_140 ET MAT_D_150 ET MAT_D_152 ET MAT_D_746 ET MAT_D_747 ET MAT_D_748 ET ABS_C_003 ET ABS_C_004 ET ABS_C_007 ET ABS_C_008 ET ABS_C_009 ET ABS_C_026 ET ABS_C_042 ET MAT_C_001</t>
  </si>
  <si>
    <t>MAT_D_006 ET MAT_D_110 ET MAT_D_015 ET MAT_D_113 ET MAT_D_013 ET MAT_D_700 ET MAT_D_710 ET MAT_D_012 ET ABS_C_002 ET ABS_C_003 ET ABS_C_004 ET ABS_C_005 ET ABS_C_006 ET ABS_C_007 ET ABS_C_008 ET ABS_C_009 ET ABS_C_019 ET ABS_C_020 ET ABS_C_026 ET ABS_C_042</t>
  </si>
  <si>
    <t>MAT_D_006 ET MAT_D_110 ET MAT_D_015 ET MAT_D_113 ET MAT_D_013 ET MAT_D_700 ET MAT_D_710 ET MAT_D_711 ET ABS_C_002 ET ABS_C_003 ET ABS_C_004 ET ABS_C_005 ET ABS_C_006 ET ABS_C_007 ET ABS_C_008 ET ABS_C_009 ET ABS_C_019 ET ABS_C_020 ET ABS_C_026 ET ABS_C_042</t>
  </si>
  <si>
    <t>MAT_I_003 ET MAT_I_001 ET MAT_I_009 ET MAT_I_008 ET MAT_I_013 ET MAT_I_014 ET MAT_I_015 ET MAT_I_016 ET MAT_I_017 ET MAT_I_018 ET MAT_I_019 ET MAT_I_006 ET MAT_D_006 ET MAT_D_110 ET MAT_D_015 ET MAT_D_113 ET MAT_D_013 ET MAT_D_700 ET MAT_D_710 ET MAT_D_711 ET ABS_C_002 ET ABS_C_003 ET ABS_C_004 ET ABS_C_005 ET ABS_C_006 ET ABS_C_007 ET ABS_C_008 ET ABS_C_009 ET ABS_C_019 ET ABS_C_020 ET ABS_C_026 ET ABS_C_042</t>
  </si>
  <si>
    <t>MAT_I_656 ET MAT_I_100 ET MAT_I_406 ET MAT_I_407 ET MAT_I_408 ET MAT_I_210 ET MAT_I_212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MAT_D_150 ET MAT_D_152 ET MAT_D_746 ET MAT_D_747 ET MAT_D_748 ET MAT_D_140 ET MAT_D_905 ET MAT_D_906 ET ABS_C_002 ET ABS_C_003 ET ABS_C_004 ET ABS_C_005 ET ABS_C_006 ET ABS_C_007 ET ABS_C_008 ET ABS_C_009 ET ABS_C_019 ET ABS_C_020 ET ABS_C_026 ET ABS_C_042 ET MAT_C_001</t>
  </si>
  <si>
    <t>MAT_I_026 ET MAT_I_025 ET MAT_D_015 ET MAT_D_113 ET MAT_D_013 ET MAT_D_700 ET MAT_D_710 ET ABS_C_003 ET ABS_C_004 ET ABS_C_005 ET ABS_C_006 ET ABS_C_007 ET ABS_C_008 ET ABS_C_009 ET ABS_C_026 ET ABS_C_042</t>
  </si>
  <si>
    <t>MAT_I_032 ET MAT_I_033 ET MAT_I_034 ET MAT_I_035 ET MAT_D_015 ET MAT_D_113 ET MAT_D_013 ET MAT_D_700 ET MAT_D_710 ET ABS_C_003 ET ABS_C_004 ET ABS_C_005 ET ABS_C_006 ET ABS_C_007 ET ABS_C_008 ET ABS_C_009 ET ABS_C_026 ET ABS_C_042</t>
  </si>
  <si>
    <t>MAT_I_032 ET MAT_I_033 ET MAT_I_031 ET MAT_I_034 ET MAT_I_035 ET MAT_D_015 ET MAT_D_113 ET MAT_D_013 ET MAT_D_700 ET MAT_D_710 ET ABS_C_003 ET ABS_C_004 ET ABS_C_005 ET ABS_C_006 ET ABS_C_007 ET ABS_C_008 ET ABS_C_009 ET ABS_C_026 ET ABS_C_042</t>
  </si>
  <si>
    <t>MAT_I_656 ET MAT_I_031 ET MAT_I_032 ET MAT_I_033 ET MAT_I_034 ET MAT_I_035 ET MAT_D_150 ET MAT_D_152 ET MAT_D_746 ET MAT_D_747 ET MAT_D_748 ET MAT_D_905 ET MAT_D_906 ET ABS_C_003 ET ABS_C_004 ET ABS_C_005 ET ABS_C_006 ET ABS_C_007 ET ABS_C_008 ET ABS_C_009 ET ABS_C_026 ET ABS_C_042</t>
  </si>
  <si>
    <t>MAT_I_656 ET MAT_I_031 ET MAT_I_032 ET MAT_I_033 ET MAT_I_850 ET MAT_I_035 ET MAT_D_150 ET MAT_D_152 ET MAT_D_746 ET MAT_D_747 ET MAT_D_748 ET MAT_D_905 ET MAT_D_906 ET ABS_C_003 ET ABS_C_004 ET ABS_C_005 ET ABS_C_006 ET ABS_C_007 ET ABS_C_008 ET ABS_C_009 ET ABS_C_026 ET ABS_C_042 ET MAT_C_001</t>
  </si>
  <si>
    <t>MAT_D_004 ET MAT_D_015 ET MAT_D_113 ET MAT_D_013 ET MAT_D_700 ET MAT_D_710 ET MAT_D_012 ET ABS_C_001 ET ABS_C_003 ET ABS_C_004 ET ABS_C_007 ET ABS_C_008 ET ABS_C_009 ET ABS_C_019 ET ABS_C_020 ET ABS_C_026 ET ABS_C_042</t>
  </si>
  <si>
    <t>MAT_D_004 ET MAT_D_015 ET MAT_D_113 ET MAT_D_013 ET MAT_D_700 ET MAT_D_710 ET MAT_D_711 ET ABS_C_001 ET ABS_C_003 ET ABS_C_004 ET ABS_C_007 ET ABS_C_008 ET ABS_C_009 ET ABS_C_019 ET ABS_C_020 ET ABS_C_026 ET ABS_C_042</t>
  </si>
  <si>
    <t>MAT_I_003 ET MAT_I_009 ET MAT_I_008 ET MAT_I_013 ET MAT_I_014 ET MAT_I_015 ET MAT_I_016 ET MAT_I_017 ET MAT_I_018 ET MAT_I_019 ET MAT_I_006 ET MAT_D_004 ET MAT_D_015 ET MAT_D_113 ET MAT_D_013 ET MAT_D_700 ET MAT_D_710 ET MAT_D_711 ET ABS_C_001 ET ABS_C_003 ET ABS_C_004 ET ABS_C_007 ET ABS_C_008 ET ABS_C_009 ET ABS_C_019 ET ABS_C_020 ET ABS_C_026 ET ABS_C_042</t>
  </si>
  <si>
    <t>MAT_I_101 ET MAT_I_211 ET MAT_I_213 ET MAT_I_105 ET MAT_I_107 ET MAT_I_109 ET MAT_I_111 ET MAT_I_113 ET MAT_I_115 ET MAT_I_117 ET MAT_I_119 ET MAT_D_004 ET MAT_D_151 ET MAT_D_153 ET MAT_D_135 ET MAT_D_137 ET MAT_D_139 ET MAT_D_141 ET ABS_C_001 ET ABS_C_003 ET ABS_C_004 ET ABS_C_007 ET ABS_C_008 ET ABS_C_009 ET ABS_C_019 ET ABS_C_020 ET ABS_C_026 ET ABS_C_042</t>
  </si>
  <si>
    <t>MAT_I_211</t>
  </si>
  <si>
    <t>MAT_I_213</t>
  </si>
  <si>
    <t>MAT_D_151</t>
  </si>
  <si>
    <t>MAT_D_153</t>
  </si>
  <si>
    <t>MAT_I_681 ET MAT_I_100 ET MAT_I_406 ET MAT_I_407 ET MAT_I_408 ET MAT_I_210 ET MAT_I_212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MAT_D_150 ET MAT_D_152 ET MAT_D_746 ET MAT_D_747 ET MAT_D_748 ET MAT_D_140 ET ABS_C_001 ET ABS_C_003 ET ABS_C_004 ET ABS_C_007 ET ABS_C_008 ET ABS_C_009 ET ABS_C_019 ET ABS_C_020 ET ABS_C_026 ET ABS_C_042 ET MAT_C_001</t>
  </si>
  <si>
    <t>MAT_I_026 ET MAT_I_025 ET MAT_I_023 ET MAT_I_024 ET MAT_I_022 ET MAT_D_015 ET MAT_D_113 ET MAT_D_013 ET MAT_D_700 ET MAT_D_710 ET ABS_C_003 ET ABS_C_004 ET ABS_C_007 ET ABS_C_008 ET ABS_C_009 ET ABS_C_026 ET ABS_C_042</t>
  </si>
  <si>
    <t>MAT_I_121 ET MAT_I_125 ET MAT_I_127 ET MAT_I_129 ET MAT_D_151 ET MAT_D_153 ET MAT_D_135 ET MAT_D_137 ET MAT_D_139 ET ABS_C_003 ET ABS_C_004 ET ABS_C_007 ET ABS_C_008 ET ABS_C_009 ET ABS_C_026 ET ABS_C_042</t>
  </si>
  <si>
    <t>MAT_I_681 ET MAT_I_120 ET MAT_I_124 ET MAT_I_126 ET MAT_I_128 ET MAT_D_150 ET MAT_D_152 ET MAT_D_746 ET MAT_D_747 ET MAT_D_748 ET ABS_C_003 ET ABS_C_004 ET ABS_C_007 ET ABS_C_008 ET ABS_C_009 ET ABS_C_026 ET ABS_C_042 ET MAT_C_001</t>
  </si>
  <si>
    <t>MAT_D_075 ET MAT_D_015 ET MAT_D_113 ET MAT_D_013 ET MAT_D_700 ET MAT_D_710 ET MAT_D_012 ET ABS_C_001 ET ABS_C_003 ET ABS_C_004 ET ABS_C_007 ET ABS_C_008 ET ABS_C_009 ET ABS_C_019 ET ABS_C_020 ET ABS_C_026 ET ABS_C_042</t>
  </si>
  <si>
    <t>MAT_D_075 ET MAT_D_015 ET MAT_D_113 ET MAT_D_013 ET MAT_D_700 ET MAT_D_710 ET MAT_D_711 ET ABS_C_001 ET ABS_C_003 ET ABS_C_004 ET ABS_C_007 ET ABS_C_008 ET ABS_C_009 ET ABS_C_019 ET ABS_C_020 ET ABS_C_026 ET ABS_C_042</t>
  </si>
  <si>
    <t>MAT_I_003 ET MAT_I_814 ET MAT_I_813 ET MAT_I_013 ET MAT_I_014 ET MAT_I_015 ET MAT_I_818 ET MAT_I_819 ET MAT_I_018 ET MAT_I_820 ET MAT_I_006 ET MAT_D_075 ET MAT_D_937 ET MAT_D_943 ET MAT_D_935 ET MAT_D_700 ET MAT_D_710 ET MAT_D_711 ET ABS_C_001 ET ABS_C_003 ET ABS_C_004 ET ABS_C_007 ET ABS_C_008 ET ABS_C_009 ET ABS_C_019 ET ABS_C_020 ET ABS_C_026 ET ABS_C_042 ET MAT_C_001</t>
  </si>
  <si>
    <t>MAT_I_814</t>
  </si>
  <si>
    <t>Il est possible d'aménager sur demande, la durée normale du congé de 26 semaines par augmentation de 2 semaines au plus de la période prénatale et réduction de la même durée de la période postnatale. La durée totale du congé n'est pas modifiée.</t>
  </si>
  <si>
    <t>MAT_I_813</t>
  </si>
  <si>
    <t>MAT_D_937</t>
  </si>
  <si>
    <t>MAT_D_943</t>
  </si>
  <si>
    <t>MAT_I_030 ET MAT_D_937 ET MAT_D_943 ET MAT_D_935 ET MAT_D_700 ET MAT_D_710 ET ABS_C_003 ET ABS_C_004 ET ABS_C_007 ET ABS_C_008 ET ABS_C_009 ET ABS_C_026 ET ABS_C_042 ET MAT_C_001</t>
  </si>
  <si>
    <t>MAT_I_283 ET MAT_I_234 ET MAT_I_239 ET MAT_I_288 ET MAT_I_263 ET MAT_I_259 ET MAT_I_224 ET MAT_I_268 ET MAT_I_273 ET MAT_I_278 ET MAT_I_293 ET MAT_D_294 ET MAT_D_218 ET MAT_D_219 ET MAT_D_215 ET MAT_D_214 ET MAT_D_216 ET MAT_D_217 ET ABS_C_001 ET ABS_C_003 ET ABS_C_004 ET ABS_C_007 ET ABS_C_008 ET ABS_C_009 ET ABS_C_019 ET ABS_C_020 ET ABS_C_026 ET ABS_C_042</t>
  </si>
  <si>
    <t>MAT_I_234</t>
  </si>
  <si>
    <t>MAT_I_239</t>
  </si>
  <si>
    <t>MAT_D_218</t>
  </si>
  <si>
    <t>MAT_D_219</t>
  </si>
  <si>
    <t>MAT_I_682 ET MAT_I_100 ET MAT_I_406 ET MAT_I_407 ET MAT_I_408 ET MAT_I_210 ET MAT_I_212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MAT_D_150 ET MAT_D_152 ET MAT_D_746 ET MAT_D_747 ET MAT_D_748 ET MAT_D_140 ET ABS_C_001 ET ABS_C_003 ET ABS_C_004 ET ABS_C_007 ET ABS_C_008 ET ABS_C_009 ET ABS_C_019 ET ABS_C_020 ET ABS_C_026 ET ABS_C_042</t>
  </si>
  <si>
    <t>MAT_I_298 ET MAT_I_308 ET MAT_I_313 ET MAT_I_318 ET MAT_D_218 ET MAT_D_219 ET MAT_D_215 ET MAT_D_214 ET MAT_D_216 ET ABS_C_003 ET ABS_C_004 ET ABS_C_007 ET ABS_C_008 ET ABS_C_009 ET ABS_C_026 ET ABS_C_042</t>
  </si>
  <si>
    <t>MAT_I_682 ET MAT_I_120 ET MAT_I_124 ET MAT_I_126 ET MAT_I_128 ET MAT_I_140 ET MAT_D_150 ET MAT_D_152 ET MAT_D_746 ET MAT_D_747 ET MAT_D_748 ET ABS_C_003 ET ABS_C_004 ET ABS_C_007 ET ABS_C_008 ET ABS_C_009 ET ABS_C_026 ET ABS_C_042</t>
  </si>
  <si>
    <t>MAT_I_284 ET MAT_I_235 ET MAT_I_240 ET MAT_I_289 ET MAT_I_264 ET MAT_I_260 ET MAT_I_225 ET MAT_I_269 ET MAT_I_274 ET MAT_I_279 ET MAT_I_294 ET MAT_D_295 ET MAT_D_238 ET MAT_D_242 ET MAT_D_262 ET MAT_D_266 ET MAT_D_270 ET MAT_D_290 ET ABS_C_001 ET ABS_C_003 ET ABS_C_004 ET ABS_C_007 ET ABS_C_008 ET ABS_C_009 ET ABS_C_019 ET ABS_C_020 ET ABS_C_026 ET ABS_C_042</t>
  </si>
  <si>
    <t>MAT_I_235</t>
  </si>
  <si>
    <t>MAT_I_240</t>
  </si>
  <si>
    <t>MAT_D_238</t>
  </si>
  <si>
    <t>MAT_D_242</t>
  </si>
  <si>
    <t>MAT_I_683 ET MAT_I_100 ET MAT_I_406 ET MAT_I_407 ET MAT_I_408 ET MAT_I_210 ET MAT_I_212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MAT_D_150 ET MAT_D_152 ET MAT_D_746 ET MAT_D_747 ET MAT_D_748 ET MAT_D_140 ET ABS_C_001 ET ABS_C_003 ET ABS_C_004 ET ABS_C_007 ET ABS_C_008 ET ABS_C_009 ET ABS_C_019 ET ABS_C_020 ET ABS_C_026 ET ABS_C_042</t>
  </si>
  <si>
    <t>MAT_I_299 ET MAT_I_309 ET MAT_I_314 ET MAT_I_319 ET MAT_D_238 ET MAT_D_242 ET MAT_D_262 ET MAT_D_266 ET MAT_D_270 ET ABS_C_003 ET ABS_C_004 ET ABS_C_007 ET ABS_C_008 ET ABS_C_009 ET ABS_C_026 ET ABS_C_042</t>
  </si>
  <si>
    <t>MAT_I_683 ET MAT_I_120 ET MAT_I_124 ET MAT_I_126 ET MAT_I_128 ET MAT_I_140 ET MAT_D_150 ET MAT_D_152 ET MAT_D_746 ET MAT_D_747 ET MAT_D_748 ET ABS_C_003 ET ABS_C_004 ET ABS_C_007 ET ABS_C_008 ET ABS_C_009 ET ABS_C_026 ET ABS_C_042</t>
  </si>
  <si>
    <t>MAT_I_285 ET MAT_I_236 ET MAT_I_241 ET MAT_I_290 ET MAT_I_265 ET MAT_I_261 ET MAT_I_226 ET MAT_I_270 ET MAT_I_275 ET MAT_I_280 ET MAT_I_295 ET MAT_D_296 ET MAT_D_239 ET MAT_D_243 ET MAT_D_263 ET MAT_D_267 ET MAT_D_271 ET MAT_D_291 ET ABS_C_001 ET ABS_C_003 ET ABS_C_004 ET ABS_C_007 ET ABS_C_008 ET ABS_C_009 ET ABS_C_019 ET ABS_C_020 ET ABS_C_026 ET ABS_C_042</t>
  </si>
  <si>
    <t>MAT_I_236</t>
  </si>
  <si>
    <t>MAT_I_241</t>
  </si>
  <si>
    <t>MAT_D_239</t>
  </si>
  <si>
    <t>MAT_D_243</t>
  </si>
  <si>
    <t>MAT_I_684 ET MAT_I_100 ET MAT_I_406 ET MAT_I_407 ET MAT_I_408 ET MAT_I_210 ET MAT_I_212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MAT_D_150 ET MAT_D_152 ET MAT_D_746 ET MAT_D_747 ET MAT_D_748 ET MAT_D_140 ET ABS_C_001 ET ABS_C_003 ET ABS_C_004 ET ABS_C_007 ET ABS_C_008 ET ABS_C_009 ET ABS_C_019 ET ABS_C_020 ET ABS_C_026 ET ABS_C_042</t>
  </si>
  <si>
    <t>MAT_I_300 ET MAT_I_310 ET MAT_I_315 ET MAT_I_320 ET MAT_D_239 ET MAT_D_243 ET MAT_D_263 ET MAT_D_267 ET MAT_D_271 ET ABS_C_003 ET ABS_C_004 ET ABS_C_007 ET ABS_C_008 ET ABS_C_009 ET ABS_C_026 ET ABS_C_042</t>
  </si>
  <si>
    <t>MAT_I_684 ET MAT_I_120 ET MAT_I_124 ET MAT_I_126 ET MAT_I_128 ET MAT_I_140 ET MAT_D_150 ET MAT_D_152 ET MAT_D_746 ET MAT_D_747 ET MAT_D_748 ET ABS_C_003 ET ABS_C_004 ET ABS_C_007 ET ABS_C_008 ET ABS_C_009 ET ABS_C_026 ET ABS_C_042</t>
  </si>
  <si>
    <t>MAT_D_008 ET MAT_D_913 ET MAT_D_914 ET MAT_D_700 ET MAT_D_710 ET MAT_D_711 ET ABS_C_010 ET ABS_C_002 ET ABS_C_003 ET ABS_C_004 ET ABS_C_005 ET ABS_C_006 ET ABS_C_007 ET ABS_C_008 ET ABS_C_009 ET ABS_C_019 ET ABS_C_020 ET ABS_C_026 ET ABS_C_042</t>
  </si>
  <si>
    <t>MAT_D_913</t>
  </si>
  <si>
    <t>La durée réelle du congé maternité est de 26 semaines, soit une période prénatale de 8 semaines avant la date présumée de l'accouchement et une période postnatale de 18 semaines après la date de l'accouchement.</t>
  </si>
  <si>
    <t>MAT_D_914</t>
  </si>
  <si>
    <t>La durée prévisionnelle du congé maternité est de 26 semaines, soit une période prénatale de 8 semaines avant la date présumée de l'accouchement et une période postnatale de 18 semaines après la date de l'accouchement.</t>
  </si>
  <si>
    <t>MAT_I_003 ET MAT_I_006 ET MAT_I_002 ET MAT_I_019 ET MAT_I_658 ET MAT_I_659 ET MAT_I_661 ET MAT_I_662 ET MAT_I_663 ET MAT_I_664 ET MAT_I_665 ET MAT_I_666 ET MAT_D_008 ET MAT_D_913 ET MAT_D_914 ET MAT_D_700 ET MAT_D_710 ET MAT_D_711 ET ABS_C_010 ET ABS_C_002 ET ABS_C_003 ET ABS_C_004 ET ABS_C_005 ET ABS_C_006 ET ABS_C_007 ET ABS_C_008 ET ABS_C_009 ET ABS_C_019 ET ABS_C_020 ET ABS_C_026 ET ABS_C_042</t>
  </si>
  <si>
    <t>MAT_I_658</t>
  </si>
  <si>
    <t>MAT_I_659</t>
  </si>
  <si>
    <t>MAT_I_002 ET MAT_D_008 ET MAT_D_913 ET MAT_D_914 ET MAT_D_700 ET MAT_D_710 ET ABS_C_003 ET ABS_C_004 ET ABS_C_005 ET ABS_C_006 ET ABS_C_007 ET ABS_C_008 ET ABS_C_009 ET ABS_C_026 ET ABS_C_042</t>
  </si>
  <si>
    <t>MAT_D_921 ET MAT_D_932 ET MAT_D_933 ET MAT_D_934 ET ABS_C_010 ET ABS_C_002 ET ABS_C_003 ET ABS_C_004 ET ABS_C_005 ET ABS_C_006 ET ABS_C_007 ET ABS_C_008 ET ABS_C_009 ET ABS_C_019 ET ABS_C_020 ET ABS_C_026 ET ABS_C_042</t>
  </si>
  <si>
    <t>MAT_D_921</t>
  </si>
  <si>
    <t>Dans le cadre d'un congé maternité pour un 3ème enfant ou plus, la durée réelle normale du congé est de 26 semaines, soit une période prénatale de 8 semaines et une période postnatale de 18 semaines.</t>
  </si>
  <si>
    <t>MAT_I_003 ET MAT_I_006 ET MAT_I_019 ET MAT_I_671 ET MAT_I_672 ET MAT_I_675 ET MAT_I_676 ET MAT_I_677 ET MAT_I_678 ET MAT_I_679 ET MAT_I_680 ET MAT_D_921 ET MAT_D_932 ET MAT_D_933 ET MAT_D_934 ET ABS_C_010 ET ABS_C_002 ET ABS_C_003 ET ABS_C_004 ET ABS_C_005 ET ABS_C_006 ET ABS_C_007 ET ABS_C_008 ET ABS_C_009 ET ABS_C_019 ET ABS_C_020 ET ABS_C_026 ET ABS_C_042</t>
  </si>
  <si>
    <t>MAT_I_671</t>
  </si>
  <si>
    <t>MAT_I_672</t>
  </si>
  <si>
    <t>MAT_I_675</t>
  </si>
  <si>
    <t>MAT_D_921 ET MAT_D_932 ET MAT_D_933 ET ABS_C_003 ET ABS_C_004 ET ABS_C_005 ET ABS_C_006 ET ABS_C_007 ET ABS_C_008 ET ABS_C_009 ET ABS_C_026 ET ABS_C_042</t>
  </si>
  <si>
    <t>MAT_I_286 ET MAT_I_237 ET MAT_I_242 ET MAT_I_291 ET MAT_I_266 ET MAT_I_262 ET MAT_I_227 ET MAT_I_271 ET MAT_I_276 ET MAT_I_281 ET MAT_I_296 ET MAT_D_297 ET MAT_D_240 ET MAT_D_244 ET MAT_D_264 ET MAT_D_268 ET MAT_D_272 ET MAT_D_292 ET ABS_C_001 ET ABS_C_003 ET ABS_C_004 ET ABS_C_007 ET ABS_C_008 ET ABS_C_009 ET ABS_C_019 ET ABS_C_020 ET ABS_C_026 ET ABS_C_042</t>
  </si>
  <si>
    <t>MAT_I_237</t>
  </si>
  <si>
    <t>MAT_I_242</t>
  </si>
  <si>
    <t>MAT_D_240</t>
  </si>
  <si>
    <t>MAT_D_244</t>
  </si>
  <si>
    <t>MAT_I_685 ET MAT_I_100 ET MAT_I_406 ET MAT_I_407 ET MAT_I_408 ET MAT_I_210 ET MAT_I_212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MAT_D_150 ET MAT_D_152 ET MAT_D_746 ET MAT_D_747 ET MAT_D_748 ET MAT_D_140 ET ABS_C_001 ET ABS_C_003 ET ABS_C_004 ET ABS_C_007 ET ABS_C_008 ET ABS_C_009 ET ABS_C_019 ET ABS_C_020 ET ABS_C_026 ET ABS_C_042</t>
  </si>
  <si>
    <t>MAT_I_301 ET MAT_I_311 ET MAT_I_316 ET MAT_I_321 ET MAT_D_240 ET MAT_D_244 ET MAT_D_264 ET MAT_D_268 ET MAT_D_272 ET ABS_C_003 ET ABS_C_004 ET ABS_C_007 ET ABS_C_008 ET ABS_C_009 ET ABS_C_026 ET ABS_C_042</t>
  </si>
  <si>
    <t>MAT_I_685 ET MAT_I_120 ET MAT_I_124 ET MAT_I_126 ET MAT_I_128 ET MAT_D_150 ET MAT_D_152 ET MAT_D_746 ET MAT_D_747 ET MAT_D_748 ET ABS_C_003 ET ABS_C_004 ET ABS_C_007 ET ABS_C_008 ET ABS_C_009 ET ABS_C_026 ET ABS_C_042</t>
  </si>
  <si>
    <t>MAT_I_287 ET MAT_I_238 ET MAT_I_243 ET MAT_I_292 ET MAT_I_267 ET MAT_I_603 ET MAT_I_228 ET MAT_I_272 ET MAT_I_277 ET MAT_I_282 ET MAT_I_297 ET MAT_D_298 ET MAT_D_241 ET MAT_D_245 ET MAT_D_265 ET MAT_D_269 ET MAT_D_273 ET MAT_D_293 ET ABS_C_001 ET ABS_C_003 ET ABS_C_004 ET ABS_C_007 ET ABS_C_008 ET ABS_C_009 ET ABS_C_019 ET ABS_C_020 ET ABS_C_026 ET ABS_C_042</t>
  </si>
  <si>
    <t>MAT_I_238</t>
  </si>
  <si>
    <t>MAT_I_243</t>
  </si>
  <si>
    <t>MAT_D_241</t>
  </si>
  <si>
    <t>MAT_D_245</t>
  </si>
  <si>
    <t>MAT_I_686 ET MAT_I_100 ET MAT_I_406 ET MAT_I_407 ET MAT_I_408 ET MAT_I_210 ET MAT_I_212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MAT_D_150 ET MAT_D_152 ET MAT_D_746 ET MAT_D_747 ET MAT_D_748 ET MAT_D_140 ET ABS_C_001 ET ABS_C_003 ET ABS_C_004 ET ABS_C_007 ET ABS_C_008 ET ABS_C_009 ET ABS_C_019 ET ABS_C_020 ET ABS_C_026 ET ABS_C_042</t>
  </si>
  <si>
    <t>MAT_I_302 ET MAT_I_312 ET MAT_I_317 ET MAT_I_322 ET MAT_D_241 ET MAT_D_245 ET MAT_D_265 ET MAT_D_269 ET MAT_D_273 ET ABS_C_003 ET ABS_C_004 ET ABS_C_007 ET ABS_C_008 ET ABS_C_009 ET ABS_C_026 ET ABS_C_042</t>
  </si>
  <si>
    <t>MAT_I_686 ET MAT_I_120 ET MAT_I_124 ET MAT_I_126 ET MAT_I_128 ET MAT_D_150 ET MAT_D_152 ET MAT_D_746 ET MAT_D_747 ET MAT_D_748 ET ABS_C_003 ET ABS_C_004 ET ABS_C_007 ET ABS_C_008 ET ABS_C_009 ET ABS_C_026 ET ABS_C_042</t>
  </si>
  <si>
    <t>MAT_I_079 ET MAT_I_056 ET MAT_I_072 ET MAT_I_069 ET MAT_I_073 ET MAT_I_059 ET MAT_I_063 ET MAT_I_058 ET MAT_I_067 ET MAT_I_041 ET MAT_I_042 ET MAT_I_046 ET MAT_I_050 ET MAT_I_052 ET MAT_I_054 ET MAT_I_048 ET MAT_I_066 ET MAT_I_053 ET MAT_I_076 ET MAT_I_049 ET MAT_I_081 ET MAT_I_047 ET MAT_D_733 ET MAT_D_734 ET MAT_D_739 ET MAT_D_740 ET MAT_D_730 ET MAT_D_745 ET ABS_C_045 ET ABS_C_003 ET ABS_C_004 ET ABS_C_005 ET ABS_C_006 ET ABS_C_009 ET ABS_C_019 ET ABS_C_020 ET ABS_C_026 ET ABS_C_042</t>
  </si>
  <si>
    <t>MAT_I_073</t>
  </si>
  <si>
    <t>Afin de déterminer la date de début du congé, la situation familiale du militaire et du ménage est appréciée lors de l'examen prénatal du 6ème mois. Cette date est réévaluée en cas de changement de situation familiale de l'agent et du ménage.</t>
  </si>
  <si>
    <t>MAT_I_059</t>
  </si>
  <si>
    <t>Dans le cadre d'un congé maternité pour la naissance d'un 3ème enfant et plus ayant fait l'objet d'une demande de prolongation de la période de congé prénatal, le congé est attribué au plus tôt 10 semaines avant la date présumée de l'accouchement.</t>
  </si>
  <si>
    <t>MAT_I_063</t>
  </si>
  <si>
    <t>Dans le cadre d'un congé maternité pour la naissance d'un 3ème enfant ou plus, le congé est attribué d'office, en l'absence de demande du militaire, 5 semaines avant la date présumée de l'accouchement figurant sur le certificat médical.</t>
  </si>
  <si>
    <t>MAT_I_058</t>
  </si>
  <si>
    <t>Dans le cadre d'un congé maternité pour la naissance d'un 3ème enfant et plus, sans demande d'augmentation de la période de congé prénatal, le congé est attribué, sur demande de l'agent, au plus tôt 8 semaines avant la date présumée de l'accouchement.</t>
  </si>
  <si>
    <t>MAT_I_041</t>
  </si>
  <si>
    <t>Il est possible d'aménager, sur demande et prescription médicale, la durée normale du congé de 26 semaines par réduction de 3 semaines au plus de la période prénatale et augmentation de même durée de la période postnatale.</t>
  </si>
  <si>
    <t>MAT_I_042</t>
  </si>
  <si>
    <t>Il est possible d'aménager sur demande la durée normale du congé de 26 semaines par augmentation de 2 semaines au plus de la période prénatale et réduction de la même durée de la période postnatale.
La durée totale du congé n'est pas modifiée.</t>
  </si>
  <si>
    <t>MAT_I_050</t>
  </si>
  <si>
    <t>La durée de la période postnatale du congé peut être fixée à 10 semaines lorsqu'à la date de l'accouchement l'enfant n'est pas né viable ou lorsque le nombre d'enfant à charge n'atteint pas le seuil prévu.</t>
  </si>
  <si>
    <t>MAT_D_733</t>
  </si>
  <si>
    <t>Dans le cadre d'un congé maternité pour naissance d'un 3ème enfant ou plus, la durée réelle normale du congé est de 26 semaines, soit une période prénatale de 8 semaines avant la date présumée de l'accouchement et une période postnatale de 18 semaines après la date de l'accouchement.</t>
  </si>
  <si>
    <t>MAT_D_734</t>
  </si>
  <si>
    <t>Dans le cadre d'un congé maternité pour naissance d'un 3ème enfant ou plus, la durée prévisionnelle normale du congé est de 26 semaines, soit une période prénatale de 8 semaines avant la date présumée de l'accouchement et une période postnatale de 18 semaines après la date de l'accouchement.</t>
  </si>
  <si>
    <t>MAT_I_079 ET MAT_I_056 ET MAT_I_072 ET MAT_I_069 ET MAT_I_073 ET MAT_I_059 ET MAT_I_063 ET MAT_I_811 ET MAT_I_067 ET MAT_I_808 ET MAT_I_804 ET MAT_I_046 ET MAT_I_050 ET MAT_I_806 ET MAT_I_809 ET MAT_I_802 ET MAT_I_803 ET MAT_I_801 ET MAT_I_076 ET MAT_I_801 ET MAT_I_081 ET MAT_I_047 ET MAT_D_306 ET MAT_D_307 ET MAT_D_309 ET MAT_D_310 ET MAT_D_730 ET MAT_D_308 ET ABS_C_045 ET ABS_C_003 ET ABS_C_004 ET ABS_C_005 ET ABS_C_006 ET ABS_C_009 ET ABS_C_019 ET ABS_C_020 ET ABS_C_026 ET ABS_C_042</t>
  </si>
  <si>
    <t>MAT_I_811</t>
  </si>
  <si>
    <t>Dans le cadre d'un congé maternité pour la naissance d'un 3ème enfant et plus, sans demande d'augmentation de la période de congé prénatal, le congé est attribué, sur demande du militaire, au plus tôt 8 semaines avant la date présumée de l'accouchement.</t>
  </si>
  <si>
    <t>MAT_I_808</t>
  </si>
  <si>
    <t>MAT_I_804</t>
  </si>
  <si>
    <t>MAT_I_806</t>
  </si>
  <si>
    <t>MAT_D_306</t>
  </si>
  <si>
    <t>MAT_D_307</t>
  </si>
  <si>
    <t>MAT_I_068 ET MAT_I_070 ET MAT_D_733 ET MAT_D_734 ET MAT_D_739 ET MAT_D_740 ET ABS_C_003 ET ABS_C_004 ET ABS_C_005 ET ABS_C_006 ET ABS_C_009 ET ABS_C_026 ET ABS_C_042</t>
  </si>
  <si>
    <t>MAT_I_068 ET MAT_I_070 ET MAT_D_306 ET MAT_D_307 ET MAT_D_309 ET MAT_D_310 ET ABS_C_003 ET ABS_C_004 ET ABS_C_005 ET ABS_C_006 ET ABS_C_009 ET ABS_C_026 ET ABS_C_042</t>
  </si>
  <si>
    <t>MAT_I_004 ET MAT_I_100 ET MAT_I_406 ET MAT_I_407 ET MAT_I_408 ET MAT_I_210 ET MAT_I_212 ET MAT_I_409 ET MAT_I_410 ET MAT_I_411 ET MAT_I_412 ET MAT_I_431 ET MAT_I_421 ET MAT_I_422 ET MAT_I_423 ET MAT_I_419 ET MAT_I_420 ET MAT_I_429 ET MAT_I_433 ET MAT_I_110 ET MAT_I_114 ET MAT_I_116 ET MAT_I_118 ET MAT_I_434 ET MAT_I_424 ET MAT_I_425 ET MAT_I_426 ET MAT_I_427 ET MAT_I_428 ET MAT_D_003 ET MAT_D_150 ET MAT_D_152 ET MAT_D_746 ET MAT_D_747 ET MAT_D_748 ET MAT_D_140 ET MAT_D_905 ET MAT_D_906 ET ABS_C_002 ET ABS_C_003 ET ABS_C_004 ET ABS_C_005 ET ABS_C_006 ET ABS_C_007 ET ABS_C_008 ET ABS_C_009 ET ABS_C_019 ET ABS_C_020 ET ABS_C_026 ET ABS_C_042 ET MAT_C_001</t>
  </si>
  <si>
    <t>MAT_I_004 ET MAT_I_031 ET MAT_I_032 ET MAT_I_033 ET MAT_I_850 ET MAT_I_035 ET MAT_D_150 ET MAT_D_152 ET MAT_D_746 ET MAT_D_747 ET MAT_D_748 ET MAT_D_905 ET MAT_D_906 ET ABS_C_003 ET ABS_C_004 ET ABS_C_005 ET ABS_C_006 ET ABS_C_007 ET ABS_C_008 ET ABS_C_009 ET ABS_C_026 ET ABS_C_042 ET MAT_C_001</t>
  </si>
  <si>
    <t>MAT_I_079 ET MAT_I_056 ET MAT_I_072 ET MAT_I_069 ET MAT_I_073 ET MAT_I_059 ET MAT_I_063 ET MAT_I_058 ET MAT_I_067 ET MAT_I_041 ET MAT_I_042 ET MAT_I_046 ET MAT_I_050 ET MAT_I_052 ET MAT_I_054 ET MAT_I_048 ET MAT_I_066 ET MAT_I_053 ET MAT_I_076 ET MAT_I_049 ET MAT_I_081 ET MAT_I_047 ET MAT_D_733 ET MAT_D_734 ET MAT_D_739 ET MAT_D_740 ET MAT_D_730 ET MAT_D_745 ET ABS_C_001 ET ABS_C_003 ET ABS_C_004 ET ABS_C_007 ET ABS_C_008 ET ABS_C_009 ET ABS_C_019 ET ABS_C_020 ET ABS_C_026 ET ABS_C_042</t>
  </si>
  <si>
    <t>MAT_I_068 ET MAT_I_070 ET MAT_D_733 ET MAT_D_734 ET MAT_D_739 ET MAT_D_740 ET ABS_C_003 ET ABS_C_004 ET ABS_C_007 ET ABS_C_008 ET ABS_C_009 ET ABS_C_026 ET ABS_C_042</t>
  </si>
  <si>
    <t>MAT_I_068 ET MAT_I_070 ET MAT_D_306 ET MAT_D_307 ET MAT_D_309 ET MAT_D_310 ET ABS_C_003 ET ABS_C_004 ET ABS_C_007 ET ABS_C_008 ET ABS_C_009 ET ABS_C_026 ET ABS_C_042</t>
  </si>
  <si>
    <t>E0659</t>
  </si>
  <si>
    <t>Congé pour maternité grossesse gémellaire</t>
  </si>
  <si>
    <t>Type de congé/absence saisi = 'Congé pour maternité grossesse gémellaire'</t>
  </si>
  <si>
    <t>A_COA_TYCOAB [Saisi] = 'CG010'</t>
  </si>
  <si>
    <t>T1616</t>
  </si>
  <si>
    <t>Congé pour maternité grossesse gémellaire - Demande</t>
  </si>
  <si>
    <t>MAT_D_003 ET MAT_D_017 ET MAT_D_115 ET MAT_D_013 ET MAT_D_700 ET MAT_D_710 ET MAT_D_012 ET ABS_C_001 ET ABS_C_003 ET ABS_C_004 ET ABS_C_007 ET ABS_C_008 ET ABS_C_009 ET ABS_C_019 ET ABS_C_020 ET ABS_C_026 ET ABS_C_042</t>
  </si>
  <si>
    <t>MAT_D_017</t>
  </si>
  <si>
    <t>La durée du congé maternité est de 34 semaines, soit une période prénatale de 12 semaines avant la date présumée de l'accouchement et une période postnatale de 22 semaines après la date de l'accouchement.</t>
  </si>
  <si>
    <t>MAT_D_115</t>
  </si>
  <si>
    <t>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t>
  </si>
  <si>
    <t>MAT_D_003 ET MAT_D_017 ET MAT_D_115 ET MAT_D_013 ET MAT_D_700 ET MAT_D_710 ET MAT_D_711 ET ABS_C_001 ET ABS_C_003 ET ABS_C_004 ET ABS_C_007 ET ABS_C_008 ET ABS_C_009 ET ABS_C_019 ET ABS_C_020 ET ABS_C_026 ET ABS_C_042</t>
  </si>
  <si>
    <t>MAT_I_003 ET MAT_I_011 ET MAT_I_010 ET MAT_I_013 ET MAT_I_014 ET MAT_I_015 ET MAT_I_016 ET MAT_I_017 ET MAT_I_018 ET MAT_I_019 ET MAT_I_006 ET MAT_D_003 ET MAT_D_017 ET MAT_D_115 ET MAT_D_013 ET MAT_D_700 ET MAT_D_710 ET MAT_D_711 ET ABS_C_001 ET ABS_C_003 ET ABS_C_004 ET ABS_C_007 ET ABS_C_008 ET ABS_C_009 ET ABS_C_019 ET ABS_C_020 ET ABS_C_026 ET ABS_C_042</t>
  </si>
  <si>
    <t>MAT_I_011</t>
  </si>
  <si>
    <t>Il est possible d'aménager, sur demande, la durée normale du congé de 34 semaines par augmentation de 4 semaines au plus de la période prénatale et réduction de la même durée de la période postnatale.
La durée totale du congé n'est pas modifiée.</t>
  </si>
  <si>
    <t>MAT_I_010</t>
  </si>
  <si>
    <t>Il est possible d'aménager (sans modifier la durée totale), sur demande et prescription médicale, la durée normale du congé de 34 semaines par réduction de 3 semaines au plus de la période prénatale et augmentation de même durée de la période postnatale.</t>
  </si>
  <si>
    <t>MAT_I_100 ET MAT_I_214 ET MAT_I_216 ET MAT_I_104 ET MAT_I_106 ET MAT_I_108 ET MAT_I_110 ET MAT_I_112 ET MAT_I_114 ET MAT_I_116 ET MAT_I_118 ET MAT_D_003 ET MAT_D_154 ET MAT_D_156 ET MAT_D_134 ET MAT_D_136 ET MAT_D_138 ET MAT_D_140 ET ABS_C_001 ET ABS_C_003 ET ABS_C_004 ET ABS_C_007 ET ABS_C_008 ET ABS_C_009 ET ABS_C_019 ET ABS_C_020 ET ABS_C_026 ET ABS_C_042</t>
  </si>
  <si>
    <t>MAT_I_214</t>
  </si>
  <si>
    <t>MAT_I_216</t>
  </si>
  <si>
    <t>MAT_D_154</t>
  </si>
  <si>
    <t>MAT_D_156</t>
  </si>
  <si>
    <t>MAT_I_100 ET MAT_I_406 ET MAT_I_407 ET MAT_I_408 ET MAT_I_214 ET MAT_I_413 ET MAT_I_431 ET MAT_I_421 ET MAT_I_422 ET MAT_I_423 ET MAT_I_419 ET MAT_I_420 ET MAT_I_429 ET MAT_I_433 ET MAT_I_110 ET MAT_I_114 ET MAT_I_116 ET MAT_I_118 ET MAT_I_434 ET MAT_I_424 ET MAT_I_425 ET MAT_I_426 ET MAT_I_427 ET MAT_I_428 ET MAT_D_003 ET MAT_D_154 ET MAT_D_156 ET MAT_D_746 ET MAT_D_747 ET MAT_D_748 ET MAT_D_140 ET ABS_C_001 ET ABS_C_003 ET ABS_C_004 ET ABS_C_007 ET ABS_C_008 ET ABS_C_009 ET ABS_C_019 ET ABS_C_020 ET ABS_C_026 ET ABS_C_042 ET MAT_C_001</t>
  </si>
  <si>
    <t>MAT_I_413</t>
  </si>
  <si>
    <t>Le report du congé prénatal n'est pas accordé en cas de grossesse multiple.</t>
  </si>
  <si>
    <t>T1617</t>
  </si>
  <si>
    <t>Congé pour maternité grossesse gémellaire - Fin</t>
  </si>
  <si>
    <t>MAT_I_026 ET MAT_I_025 ET MAT_I_024 ET MAT_I_023 ET MAT_I_022 ET MAT_D_017 ET MAT_D_115 ET MAT_D_013 ET MAT_D_700 ET MAT_D_710 ET ABS_C_003 ET ABS_C_004 ET ABS_C_007 ET ABS_C_008 ET ABS_C_009 ET ABS_C_026 ET ABS_C_042</t>
  </si>
  <si>
    <t>MAT_I_026 ET MAT_I_025 ET MAT_I_024 ET MAT_I_023 ET MAT_I_022 ET MAT_I_031 ET MAT_D_017 ET MAT_D_115 ET MAT_D_013 ET MAT_D_700 ET MAT_D_710 ET ABS_C_003 ET ABS_C_004 ET ABS_C_007 ET ABS_C_008 ET ABS_C_009 ET ABS_C_026 ET ABS_C_042</t>
  </si>
  <si>
    <t>MAT_I_120 ET MAT_I_124 ET MAT_I_126 ET MAT_I_128 ET MAT_I_140 ET MAT_D_154 ET MAT_D_156 ET MAT_D_134 ET MAT_D_136 ET MAT_D_138 ET ABS_C_003 ET ABS_C_004 ET ABS_C_007 ET ABS_C_008 ET ABS_C_009 ET ABS_C_026 ET ABS_C_042</t>
  </si>
  <si>
    <t>MAT_I_120 ET MAT_I_124 ET MAT_I_126 ET MAT_I_128 ET MAT_I_140 ET MAT_D_154 ET MAT_D_156 ET MAT_D_746 ET MAT_D_747 ET MAT_D_748 ET ABS_C_003 ET ABS_C_004 ET ABS_C_007 ET ABS_C_008 ET ABS_C_009 ET ABS_C_026 ET ABS_C_042 ET MAT_C_001</t>
  </si>
  <si>
    <t>MAT_D_006 ET MAT_D_110 ET MAT_D_017 ET MAT_D_115 ET MAT_D_013 ET MAT_D_700 ET MAT_D_710 ET MAT_D_012 ET ABS_C_002 ET ABS_C_003 ET ABS_C_004 ET ABS_C_005 ET ABS_C_006 ET ABS_C_007 ET ABS_C_008 ET ABS_C_009 ET ABS_C_019 ET ABS_C_020 ET ABS_C_026 ET ABS_C_042</t>
  </si>
  <si>
    <t>MAT_D_006 ET MAT_D_110 ET MAT_D_017 ET MAT_D_115 ET MAT_D_013 ET MAT_D_700 ET MAT_D_710 ET MAT_D_711 ET ABS_C_002 ET ABS_C_003 ET ABS_C_004 ET ABS_C_005 ET ABS_C_006 ET ABS_C_007 ET ABS_C_008 ET ABS_C_009 ET ABS_C_019 ET ABS_C_020 ET ABS_C_026 ET ABS_C_042</t>
  </si>
  <si>
    <t>MAT_I_003 ET MAT_I_001 ET MAT_I_011 ET MAT_I_010 ET MAT_I_013 ET MAT_I_014 ET MAT_I_015 ET MAT_I_016 ET MAT_I_017 ET MAT_I_018 ET MAT_I_019 ET MAT_I_006 ET MAT_D_006 ET MAT_D_110 ET MAT_D_017 ET MAT_D_115 ET MAT_D_013 ET MAT_D_700 ET MAT_D_710 ET MAT_D_711 ET ABS_C_002 ET ABS_C_003 ET ABS_C_004 ET ABS_C_005 ET ABS_C_006 ET ABS_C_007 ET ABS_C_008 ET ABS_C_009 ET ABS_C_019 ET ABS_C_020 ET ABS_C_026 ET ABS_C_042</t>
  </si>
  <si>
    <t>MAT_I_656 ET MAT_I_100 ET MAT_I_406 ET MAT_I_407 ET MAT_I_408 ET MAT_I_214 ET MAT_I_413 ET MAT_I_431 ET MAT_I_421 ET MAT_I_422 ET MAT_I_423 ET MAT_I_419 ET MAT_I_420 ET MAT_I_429 ET MAT_I_433 ET MAT_I_110 ET MAT_I_114 ET MAT_I_116 ET MAT_I_118 ET MAT_I_434 ET MAT_I_424 ET MAT_I_425 ET MAT_I_426 ET MAT_I_427 ET MAT_I_428 ET MAT_D_003 ET MAT_D_154 ET MAT_D_156 ET MAT_D_746 ET MAT_D_747 ET MAT_D_748 ET MAT_D_140 ET MAT_D_905 ET MAT_D_906 ET ABS_C_002 ET ABS_C_003 ET ABS_C_004 ET ABS_C_005 ET ABS_C_006 ET ABS_C_007 ET ABS_C_008 ET ABS_C_009 ET ABS_C_019 ET ABS_C_020 ET ABS_C_026 ET ABS_C_042 ET MAT_C_001</t>
  </si>
  <si>
    <t>MAT_I_026 ET MAT_I_025 ET MAT_D_017 ET MAT_D_115 ET MAT_D_013 ET MAT_D_700 ET MAT_D_710 ET ABS_C_003 ET ABS_C_004 ET ABS_C_005 ET ABS_C_006 ET ABS_C_007 ET ABS_C_008 ET ABS_C_009 ET ABS_C_026 ET ABS_C_042</t>
  </si>
  <si>
    <t>MAT_I_032 ET MAT_I_033 ET MAT_I_034 ET MAT_I_035 ET MAT_D_017 ET MAT_D_115 ET MAT_D_013 ET MAT_D_700 ET MAT_D_710 ET ABS_C_003 ET ABS_C_004 ET ABS_C_005 ET ABS_C_006 ET ABS_C_007 ET ABS_C_008 ET ABS_C_009 ET ABS_C_026 ET ABS_C_042</t>
  </si>
  <si>
    <t>MAT_I_032 ET MAT_I_033 ET MAT_I_031 ET MAT_I_034 ET MAT_I_035 ET MAT_D_017 ET MAT_D_115 ET MAT_D_013 ET MAT_D_700 ET MAT_D_710 ET ABS_C_003 ET ABS_C_004 ET ABS_C_005 ET ABS_C_006 ET ABS_C_007 ET ABS_C_008 ET ABS_C_009 ET ABS_C_026 ET ABS_C_042</t>
  </si>
  <si>
    <t>MAT_I_656 ET MAT_I_031 ET MAT_I_032 ET MAT_I_033 ET MAT_I_034 ET MAT_I_035 ET MAT_D_154 ET MAT_D_156 ET MAT_D_746 ET MAT_D_747 ET MAT_D_748 ET MAT_D_905 ET MAT_D_906 ET ABS_C_003 ET ABS_C_004 ET ABS_C_005 ET ABS_C_006 ET ABS_C_007 ET ABS_C_008 ET ABS_C_009 ET ABS_C_026 ET ABS_C_042</t>
  </si>
  <si>
    <t>MAT_I_656 ET MAT_I_031 ET MAT_I_032 ET MAT_I_033 ET MAT_I_850 ET MAT_I_035 ET MAT_D_154 ET MAT_D_156 ET MAT_D_746 ET MAT_D_747 ET MAT_D_748 ET MAT_D_905 ET MAT_D_906 ET ABS_C_003 ET ABS_C_004 ET ABS_C_005 ET ABS_C_006 ET ABS_C_007 ET ABS_C_008 ET ABS_C_009 ET ABS_C_026 ET ABS_C_042 ET MAT_C_001</t>
  </si>
  <si>
    <t>MAT_D_004 ET MAT_D_017 ET MAT_D_115 ET MAT_D_013 ET MAT_D_700 ET MAT_D_710 ET MAT_D_012 ET ABS_C_001 ET ABS_C_003 ET ABS_C_004 ET ABS_C_007 ET ABS_C_008 ET ABS_C_009 ET ABS_C_019 ET ABS_C_020 ET ABS_C_026 ET ABS_C_042</t>
  </si>
  <si>
    <t>MAT_D_004 ET MAT_D_017 ET MAT_D_115 ET MAT_D_013 ET MAT_D_700 ET MAT_D_710 ET MAT_D_711 ET ABS_C_001 ET ABS_C_003 ET ABS_C_004 ET ABS_C_007 ET ABS_C_008 ET ABS_C_009 ET ABS_C_019 ET ABS_C_020 ET ABS_C_026 ET ABS_C_042</t>
  </si>
  <si>
    <t>MAT_I_003 ET MAT_I_011 ET MAT_I_010 ET MAT_I_013 ET MAT_I_014 ET MAT_I_015 ET MAT_I_016 ET MAT_I_017 ET MAT_I_018 ET MAT_I_019 ET MAT_I_006 ET MAT_D_004 ET MAT_D_017 ET MAT_D_115 ET MAT_D_013 ET MAT_D_700 ET MAT_D_710 ET MAT_D_711 ET ABS_C_001 ET ABS_C_003 ET ABS_C_004 ET ABS_C_007 ET ABS_C_008 ET ABS_C_009 ET ABS_C_019 ET ABS_C_020 ET ABS_C_026 ET ABS_C_042</t>
  </si>
  <si>
    <t>MAT_I_101 ET MAT_I_215 ET MAT_I_217 ET MAT_I_105 ET MAT_I_107 ET MAT_I_109 ET MAT_I_111 ET MAT_I_113 ET MAT_I_115 ET MAT_I_117 ET MAT_I_119 ET MAT_D_004 ET MAT_D_155 ET MAT_D_157 ET MAT_D_135 ET MAT_D_137 ET MAT_D_139 ET MAT_D_141 ET ABS_C_001 ET ABS_C_003 ET ABS_C_004 ET ABS_C_007 ET ABS_C_008 ET ABS_C_009 ET ABS_C_019 ET ABS_C_020 ET ABS_C_026 ET ABS_C_042</t>
  </si>
  <si>
    <t>MAT_I_215</t>
  </si>
  <si>
    <t>MAT_I_217</t>
  </si>
  <si>
    <t>MAT_D_155</t>
  </si>
  <si>
    <t>MAT_D_157</t>
  </si>
  <si>
    <t>MAT_I_681 ET MAT_I_100 ET MAT_I_406 ET MAT_I_407 ET MAT_I_408 ET MAT_I_214 ET MAT_I_413 ET MAT_I_431 ET MAT_I_421 ET MAT_I_422 ET MAT_I_423 ET MAT_I_419 ET MAT_I_420 ET MAT_I_429 ET MAT_I_433 ET MAT_I_110 ET MAT_I_114 ET MAT_I_116 ET MAT_I_118 ET MAT_I_434 ET MAT_I_424 ET MAT_I_425 ET MAT_I_426 ET MAT_I_427 ET MAT_I_428 ET MAT_D_003 ET MAT_D_154 ET MAT_D_156 ET MAT_D_746 ET MAT_D_747 ET MAT_D_748 ET MAT_D_140 ET ABS_C_001 ET ABS_C_003 ET ABS_C_004 ET ABS_C_007 ET ABS_C_008 ET ABS_C_009 ET ABS_C_019 ET ABS_C_020 ET ABS_C_026 ET ABS_C_042 ET MAT_C_001</t>
  </si>
  <si>
    <t>MAT_I_121 ET MAT_I_125 ET MAT_I_127 ET MAT_I_129 ET MAT_D_155 ET MAT_D_157 ET MAT_D_135 ET MAT_D_137 ET MAT_D_139 ET ABS_C_003 ET ABS_C_004 ET ABS_C_007 ET ABS_C_008 ET ABS_C_009 ET ABS_C_026 ET ABS_C_042</t>
  </si>
  <si>
    <t>MAT_I_681 ET MAT_I_120 ET MAT_I_124 ET MAT_I_126 ET MAT_I_128 ET MAT_D_154 ET MAT_D_156 ET MAT_D_746 ET MAT_D_747 ET MAT_D_748 ET ABS_C_003 ET ABS_C_004 ET ABS_C_007 ET ABS_C_008 ET ABS_C_009 ET ABS_C_026 ET ABS_C_042 ET MAT_C_001</t>
  </si>
  <si>
    <t>MAT_D_075 ET MAT_D_017 ET MAT_D_115 ET MAT_D_013 ET MAT_D_700 ET MAT_D_710 ET MAT_D_012 ET ABS_C_001 ET ABS_C_003 ET ABS_C_004 ET ABS_C_007 ET ABS_C_008 ET ABS_C_009 ET ABS_C_019 ET ABS_C_020 ET ABS_C_026 ET ABS_C_042</t>
  </si>
  <si>
    <t>MAT_D_075 ET MAT_D_017 ET MAT_D_115 ET MAT_D_013 ET MAT_D_700 ET MAT_D_710 ET MAT_D_711 ET ABS_C_001 ET ABS_C_003 ET ABS_C_004 ET ABS_C_007 ET ABS_C_008 ET ABS_C_009 ET ABS_C_019 ET ABS_C_020 ET ABS_C_026 ET ABS_C_042</t>
  </si>
  <si>
    <t>MAT_I_003 ET MAT_I_816 ET MAT_I_815 ET MAT_I_013 ET MAT_I_014 ET MAT_I_015 ET MAT_I_818 ET MAT_I_819 ET MAT_I_018 ET MAT_I_820 ET MAT_I_006 ET MAT_D_075 ET MAT_D_938 ET MAT_D_944 ET MAT_D_935 ET MAT_D_700 ET MAT_D_710 ET MAT_D_711 ET ABS_C_001 ET ABS_C_003 ET ABS_C_004 ET ABS_C_007 ET ABS_C_008 ET ABS_C_009 ET ABS_C_019 ET ABS_C_020 ET ABS_C_026 ET ABS_C_042 ET MAT_C_001</t>
  </si>
  <si>
    <t>MAT_I_816</t>
  </si>
  <si>
    <t>Il est possible d'aménager, sur demande, la durée normale du congé de 34 semaines par augmentation de 4 semaines au plus de la période prénatale et réduction de la même durée de la période postnatale. La durée totale du congé n'est pas modifiée.</t>
  </si>
  <si>
    <t>MAT_I_815</t>
  </si>
  <si>
    <t>MAT_D_938</t>
  </si>
  <si>
    <t>MAT_D_944</t>
  </si>
  <si>
    <t>MAT_I_030 ET MAT_D_938 ET MAT_D_944 ET MAT_D_935 ET MAT_D_700 ET MAT_D_710 ET ABS_C_003 ET ABS_C_004 ET ABS_C_007 ET ABS_C_008 ET ABS_C_009 ET ABS_C_026 ET ABS_C_042 ET MAT_C_001</t>
  </si>
  <si>
    <t>MAT_I_283 ET MAT_I_244 ET MAT_I_249 ET MAT_I_288 ET MAT_I_263 ET MAT_I_259 ET MAT_I_224 ET MAT_I_268 ET MAT_I_273 ET MAT_I_278 ET MAT_I_293 ET MAT_D_294 ET MAT_D_220 ET MAT_D_221 ET MAT_D_215 ET MAT_D_214 ET MAT_D_216 ET MAT_D_217 ET ABS_C_001 ET ABS_C_003 ET ABS_C_004 ET ABS_C_007 ET ABS_C_008 ET ABS_C_009 ET ABS_C_019 ET ABS_C_020 ET ABS_C_026 ET ABS_C_042</t>
  </si>
  <si>
    <t>MAT_I_244</t>
  </si>
  <si>
    <t>MAT_I_249</t>
  </si>
  <si>
    <t>MAT_D_220</t>
  </si>
  <si>
    <t>MAT_D_221</t>
  </si>
  <si>
    <t>MAT_I_682 ET MAT_I_100 ET MAT_I_406 ET MAT_I_407 ET MAT_I_408 ET MAT_I_214 ET MAT_I_413 ET MAT_I_431 ET MAT_I_421 ET MAT_I_422 ET MAT_I_423 ET MAT_I_419 ET MAT_I_420 ET MAT_I_429 ET MAT_I_433 ET MAT_I_110 ET MAT_I_114 ET MAT_I_116 ET MAT_I_118 ET MAT_I_434 ET MAT_I_424 ET MAT_I_425 ET MAT_I_426 ET MAT_I_427 ET MAT_I_428 ET MAT_D_003 ET MAT_D_154 ET MAT_D_156 ET MAT_D_746 ET MAT_D_747 ET MAT_D_748 ET MAT_D_140 ET ABS_C_001 ET ABS_C_003 ET ABS_C_004 ET ABS_C_007 ET ABS_C_008 ET ABS_C_009 ET ABS_C_019 ET ABS_C_020 ET ABS_C_026 ET ABS_C_042</t>
  </si>
  <si>
    <t>MAT_I_298 ET MAT_I_308 ET MAT_I_313 ET MAT_I_318 ET MAT_D_220 ET MAT_D_221 ET MAT_D_215 ET MAT_D_214 ET MAT_D_216 ET ABS_C_003 ET ABS_C_004 ET ABS_C_007 ET ABS_C_008 ET ABS_C_009 ET ABS_C_026 ET ABS_C_042</t>
  </si>
  <si>
    <t>MAT_I_682 ET MAT_I_120 ET MAT_I_124 ET MAT_I_126 ET MAT_I_128 ET MAT_I_140 ET MAT_D_154 ET MAT_D_156 ET MAT_D_746 ET MAT_D_747 ET MAT_D_748 ET ABS_C_003 ET ABS_C_004 ET ABS_C_007 ET ABS_C_008 ET ABS_C_009 ET ABS_C_026 ET ABS_C_042</t>
  </si>
  <si>
    <t>MAT_I_284 ET MAT_I_245 ET MAT_I_250 ET MAT_I_289 ET MAT_I_264 ET MAT_I_260 ET MAT_I_225 ET MAT_I_269 ET MAT_I_274 ET MAT_I_279 ET MAT_I_294 ET MAT_D_295 ET MAT_D_246 ET MAT_D_250 ET MAT_D_262 ET MAT_D_266 ET MAT_D_270 ET MAT_D_290 ET ABS_C_001 ET ABS_C_003 ET ABS_C_004 ET ABS_C_007 ET ABS_C_008 ET ABS_C_009 ET ABS_C_019 ET ABS_C_020 ET ABS_C_026 ET ABS_C_042</t>
  </si>
  <si>
    <t>MAT_I_245</t>
  </si>
  <si>
    <t>MAT_I_250</t>
  </si>
  <si>
    <t>MAT_D_246</t>
  </si>
  <si>
    <t>MAT_D_250</t>
  </si>
  <si>
    <t>MAT_I_683 ET MAT_I_100 ET MAT_I_406 ET MAT_I_407 ET MAT_I_408 ET MAT_I_214 ET MAT_I_413 ET MAT_I_431 ET MAT_I_421 ET MAT_I_422 ET MAT_I_423 ET MAT_I_419 ET MAT_I_420 ET MAT_I_429 ET MAT_I_433 ET MAT_I_110 ET MAT_I_114 ET MAT_I_116 ET MAT_I_118 ET MAT_I_434 ET MAT_I_424 ET MAT_I_425 ET MAT_I_426 ET MAT_I_427 ET MAT_I_428 ET MAT_D_003 ET MAT_D_154 ET MAT_D_156 ET MAT_D_746 ET MAT_D_747 ET MAT_D_748 ET MAT_D_140 ET ABS_C_001 ET ABS_C_003 ET ABS_C_004 ET ABS_C_007 ET ABS_C_008 ET ABS_C_009 ET ABS_C_019 ET ABS_C_020 ET ABS_C_026 ET ABS_C_042</t>
  </si>
  <si>
    <t>MAT_I_299 ET MAT_I_309 ET MAT_I_314 ET MAT_I_319 ET MAT_D_246 ET MAT_D_250 ET MAT_D_262 ET MAT_D_266 ET MAT_D_270 ET ABS_C_003 ET ABS_C_004 ET ABS_C_007 ET ABS_C_008 ET ABS_C_009 ET ABS_C_026 ET ABS_C_042</t>
  </si>
  <si>
    <t>MAT_I_683 ET MAT_I_120 ET MAT_I_124 ET MAT_I_126 ET MAT_I_128 ET MAT_I_140 ET MAT_D_154 ET MAT_D_156 ET MAT_D_746 ET MAT_D_747 ET MAT_D_748 ET ABS_C_003 ET ABS_C_004 ET ABS_C_007 ET ABS_C_008 ET ABS_C_009 ET ABS_C_026 ET ABS_C_042</t>
  </si>
  <si>
    <t>MAT_I_285 ET MAT_I_246 ET MAT_I_251 ET MAT_I_290 ET MAT_I_265 ET MAT_I_261 ET MAT_I_226 ET MAT_I_270 ET MAT_I_275 ET MAT_I_280 ET MAT_I_295 ET MAT_D_296 ET MAT_D_247 ET MAT_D_251 ET MAT_D_263 ET MAT_D_267 ET MAT_D_271 ET MAT_D_291 ET ABS_C_001 ET ABS_C_003 ET ABS_C_004 ET ABS_C_007 ET ABS_C_008 ET ABS_C_009 ET ABS_C_019 ET ABS_C_020 ET ABS_C_026 ET ABS_C_042</t>
  </si>
  <si>
    <t>MAT_I_246</t>
  </si>
  <si>
    <t>MAT_I_251</t>
  </si>
  <si>
    <t>MAT_D_247</t>
  </si>
  <si>
    <t>MAT_D_251</t>
  </si>
  <si>
    <t>MAT_I_684 ET MAT_I_100 ET MAT_I_406 ET MAT_I_407 ET MAT_I_408 ET MAT_I_214 ET MAT_I_413 ET MAT_I_431 ET MAT_I_421 ET MAT_I_422 ET MAT_I_423 ET MAT_I_419 ET MAT_I_420 ET MAT_I_429 ET MAT_I_433 ET MAT_I_110 ET MAT_I_114 ET MAT_I_116 ET MAT_I_118 ET MAT_I_434 ET MAT_I_424 ET MAT_I_425 ET MAT_I_426 ET MAT_I_427 ET MAT_I_428 ET MAT_D_003 ET MAT_D_154 ET MAT_D_156 ET MAT_D_746 ET MAT_D_747 ET MAT_D_748 ET MAT_D_140 ET ABS_C_001 ET ABS_C_003 ET ABS_C_004 ET ABS_C_007 ET ABS_C_008 ET ABS_C_009 ET ABS_C_019 ET ABS_C_020 ET ABS_C_026 ET ABS_C_042</t>
  </si>
  <si>
    <t>MAT_I_300 ET MAT_I_310 ET MAT_I_315 ET MAT_I_320 ET MAT_D_247 ET MAT_D_251 ET MAT_D_263 ET MAT_D_267 ET MAT_D_271 ET ABS_C_003 ET ABS_C_004 ET ABS_C_007 ET ABS_C_008 ET ABS_C_009 ET ABS_C_026 ET ABS_C_042</t>
  </si>
  <si>
    <t>MAT_I_684 ET MAT_I_120 ET MAT_I_124 ET MAT_I_126 ET MAT_I_128 ET MAT_I_140 ET MAT_D_154 ET MAT_D_156 ET MAT_D_746 ET MAT_D_747 ET MAT_D_748 ET ABS_C_003 ET ABS_C_004 ET ABS_C_007 ET ABS_C_008 ET ABS_C_009 ET ABS_C_026 ET ABS_C_042</t>
  </si>
  <si>
    <t>MAT_D_008 ET MAT_D_909 ET MAT_D_910 ET MAT_D_700 ET MAT_D_710 ET ABS_C_010 ET ABS_C_002 ET ABS_C_003 ET ABS_C_004 ET ABS_C_005 ET ABS_C_006 ET ABS_C_007 ET ABS_C_008 ET ABS_C_009 ET ABS_C_019 ET ABS_C_020 ET ABS_C_026 ET ABS_C_042</t>
  </si>
  <si>
    <t>MAT_D_909</t>
  </si>
  <si>
    <t>La durée réelle du congé maternité est de 34 semaines, soit une période prénatale de 12 semaines avant la date présumée de l'accouchement et une période postnatale de 22 semaines après la date de l'accouchement.</t>
  </si>
  <si>
    <t>MAT_D_910</t>
  </si>
  <si>
    <t>La durée prévisionnelle du congé maternité est de 34 semaines, soit une période prénatale de 12 semaines avant la date présumée de l'accouchement et une période postnatale de 22 semaines après la date de l'accouchement.</t>
  </si>
  <si>
    <t>MAT_I_003 ET MAT_I_006 ET MAT_I_002 ET MAT_I_019 ET MAT_I_660 ET MAT_I_661 ET MAT_I_662 ET MAT_I_663 ET MAT_I_664 ET MAT_I_665 ET MAT_I_666 ET MAT_D_008 ET MAT_D_909 ET MAT_D_910 ET MAT_D_700 ET MAT_D_710 ET ABS_C_010 ET ABS_C_002 ET ABS_C_003 ET ABS_C_004 ET ABS_C_005 ET ABS_C_006 ET ABS_C_007 ET ABS_C_008 ET ABS_C_009 ET ABS_C_019 ET ABS_C_020 ET ABS_C_026 ET ABS_C_042</t>
  </si>
  <si>
    <t>MAT_I_660</t>
  </si>
  <si>
    <t>MAT_I_002 ET MAT_D_008 ET MAT_D_909 ET MAT_D_910 ET MAT_D_700 ET MAT_D_710 ET ABS_C_003 ET ABS_C_004 ET ABS_C_005 ET ABS_C_006 ET ABS_C_007 ET ABS_C_008 ET ABS_C_009 ET ABS_C_026 ET ABS_C_042</t>
  </si>
  <si>
    <t>MAT_D_922 ET MAT_D_927 ET MAT_D_932 ET MAT_D_933 ET MAT_D_934 ET ABS_C_010 ET ABS_C_002 ET ABS_C_003 ET ABS_C_004 ET ABS_C_005 ET ABS_C_006 ET ABS_C_007 ET ABS_C_008 ET ABS_C_009 ET ABS_C_019 ET ABS_C_020 ET ABS_C_026 ET ABS_C_042</t>
  </si>
  <si>
    <t>MAT_D_922</t>
  </si>
  <si>
    <t>MAT_D_927</t>
  </si>
  <si>
    <t>Dans le cadre d'un congé maternité pour grossesse gémellaire, la durée prévisionnelle normale du congé est de 34 semaines, soit une période prénatale de 12 semaines et une période postnatale de 22 semaines.</t>
  </si>
  <si>
    <t>MAT_I_003 ET MAT_I_006 ET MAT_I_019 ET MAT_I_673 ET MAT_I_676 ET MAT_I_677 ET MAT_I_678 ET MAT_I_679 ET MAT_I_680 ET MAT_D_922 ET MAT_D_927 ET MAT_D_932 ET MAT_D_933 ET MAT_D_934 ET ABS_C_010 ET ABS_C_002 ET ABS_C_003 ET ABS_C_004 ET ABS_C_005 ET ABS_C_006 ET ABS_C_007 ET ABS_C_008 ET ABS_C_009 ET ABS_C_019 ET ABS_C_020 ET ABS_C_026 ET ABS_C_042</t>
  </si>
  <si>
    <t>MAT_I_673</t>
  </si>
  <si>
    <t>MAT_D_922 ET MAT_D_927 ET MAT_D_932 ET MAT_D_933 ET ABS_C_003 ET ABS_C_004 ET ABS_C_005 ET ABS_C_006 ET ABS_C_007 ET ABS_C_008 ET ABS_C_009 ET ABS_C_026 ET ABS_C_042</t>
  </si>
  <si>
    <t>MAT_I_286 ET MAT_I_247 ET MAT_I_252 ET MAT_I_291 ET MAT_I_266 ET MAT_I_262 ET MAT_I_227 ET MAT_I_271 ET MAT_I_276 ET MAT_I_281 ET MAT_I_296 ET MAT_D_297 ET MAT_D_248 ET MAT_D_252 ET MAT_D_264 ET MAT_D_268 ET MAT_D_272 ET MAT_D_292 ET ABS_C_001 ET ABS_C_003 ET ABS_C_004 ET ABS_C_007 ET ABS_C_008 ET ABS_C_009 ET ABS_C_019 ET ABS_C_020 ET ABS_C_026 ET ABS_C_042</t>
  </si>
  <si>
    <t>MAT_I_247</t>
  </si>
  <si>
    <t>MAT_I_252</t>
  </si>
  <si>
    <t>MAT_D_248</t>
  </si>
  <si>
    <t>MAT_D_252</t>
  </si>
  <si>
    <t>MAT_I_685 ET MAT_I_100 ET MAT_I_406 ET MAT_I_407 ET MAT_I_408 ET MAT_I_214 ET MAT_I_413 ET MAT_I_431 ET MAT_I_421 ET MAT_I_422 ET MAT_I_423 ET MAT_I_419 ET MAT_I_420 ET MAT_I_429 ET MAT_I_433 ET MAT_I_110 ET MAT_I_114 ET MAT_I_116 ET MAT_I_118 ET MAT_I_434 ET MAT_I_424 ET MAT_I_425 ET MAT_I_426 ET MAT_I_427 ET MAT_I_428 ET MAT_D_003 ET MAT_D_154 ET MAT_D_156 ET MAT_D_746 ET MAT_D_747 ET MAT_D_748 ET MAT_D_140 ET ABS_C_001 ET ABS_C_003 ET ABS_C_004 ET ABS_C_007 ET ABS_C_008 ET ABS_C_009 ET ABS_C_019 ET ABS_C_020 ET ABS_C_026 ET ABS_C_042</t>
  </si>
  <si>
    <t>MAT_I_301 ET MAT_I_311 ET MAT_I_316 ET MAT_I_321 ET MAT_D_248 ET MAT_D_252 ET MAT_D_264 ET MAT_D_268 ET MAT_D_272 ET ABS_C_003 ET ABS_C_004 ET ABS_C_007 ET ABS_C_008 ET ABS_C_009 ET ABS_C_026 ET ABS_C_042</t>
  </si>
  <si>
    <t>MAT_I_685 ET MAT_I_120 ET MAT_I_124 ET MAT_I_126 ET MAT_I_128 ET MAT_D_154 ET MAT_D_156 ET MAT_D_746 ET MAT_D_747 ET MAT_D_748 ET ABS_C_003 ET ABS_C_004 ET ABS_C_007 ET ABS_C_008 ET ABS_C_009 ET ABS_C_026 ET ABS_C_042</t>
  </si>
  <si>
    <t>MAT_I_287 ET MAT_I_248 ET MAT_I_253 ET MAT_I_292 ET MAT_I_267 ET MAT_I_603 ET MAT_I_228 ET MAT_I_272 ET MAT_I_277 ET MAT_I_282 ET MAT_I_297 ET MAT_D_298 ET MAT_D_249 ET MAT_D_253 ET MAT_D_265 ET MAT_D_269 ET MAT_D_273 ET MAT_D_293 ET ABS_C_001 ET ABS_C_003 ET ABS_C_004 ET ABS_C_007 ET ABS_C_008 ET ABS_C_009 ET ABS_C_019 ET ABS_C_020 ET ABS_C_026 ET ABS_C_042</t>
  </si>
  <si>
    <t>MAT_I_248</t>
  </si>
  <si>
    <t>MAT_I_253</t>
  </si>
  <si>
    <t>MAT_D_249</t>
  </si>
  <si>
    <t>MAT_D_253</t>
  </si>
  <si>
    <t>MAT_I_686 ET MAT_I_100 ET MAT_I_406 ET MAT_I_407 ET MAT_I_408 ET MAT_I_214 ET MAT_I_413 ET MAT_I_431 ET MAT_I_421 ET MAT_I_422 ET MAT_I_423 ET MAT_I_419 ET MAT_I_420 ET MAT_I_429 ET MAT_I_433 ET MAT_I_110 ET MAT_I_114 ET MAT_I_116 ET MAT_I_118 ET MAT_I_434 ET MAT_I_424 ET MAT_I_425 ET MAT_I_426 ET MAT_I_427 ET MAT_I_428 ET MAT_D_003 ET MAT_D_154 ET MAT_D_156 ET MAT_D_746 ET MAT_D_747 ET MAT_D_748 ET MAT_D_140 ET ABS_C_001 ET ABS_C_003 ET ABS_C_004 ET ABS_C_007 ET ABS_C_008 ET ABS_C_009 ET ABS_C_019 ET ABS_C_020 ET ABS_C_026 ET ABS_C_042</t>
  </si>
  <si>
    <t>MAT_I_302 ET MAT_I_312 ET MAT_I_317 ET MAT_I_322 ET MAT_D_249 ET MAT_D_253 ET MAT_D_265 ET MAT_D_269 ET MAT_D_273 ET ABS_C_003 ET ABS_C_004 ET ABS_C_007 ET ABS_C_008 ET ABS_C_009 ET ABS_C_026 ET ABS_C_042</t>
  </si>
  <si>
    <t>MAT_I_686 ET MAT_I_120 ET MAT_I_124 ET MAT_I_126 ET MAT_I_128 ET MAT_D_154 ET MAT_D_156 ET MAT_D_746 ET MAT_D_747 ET MAT_D_748 ET ABS_C_003 ET ABS_C_004 ET ABS_C_007 ET ABS_C_008 ET ABS_C_009 ET ABS_C_026 ET ABS_C_042</t>
  </si>
  <si>
    <t>MAT_I_079 ET MAT_I_056 ET MAT_I_072 ET MAT_I_069 ET MAT_I_060 ET MAT_I_064 ET MAT_I_067 ET MAT_I_043 ET MAT_I_044 ET MAT_I_046 ET MAT_I_051 ET MAT_I_052 ET MAT_I_054 ET MAT_I_048 ET MAT_I_066 ET MAT_I_053 ET MAT_I_076 ET MAT_I_049 ET MAT_I_081 ET MAT_I_047 ET MAT_D_735 ET MAT_D_736 ET MAT_D_739 ET MAT_D_740 ET MAT_D_730 ET MAT_D_745 ET ABS_C_045 ET ABS_C_003 ET ABS_C_004 ET ABS_C_005 ET ABS_C_006 ET ABS_C_009 ET ABS_C_019 ET ABS_C_020 ET ABS_C_026 ET ABS_C_042</t>
  </si>
  <si>
    <t>MAT_I_060</t>
  </si>
  <si>
    <t>Dans le cadre d'un congé maternité pour une naissance gémellaire, le congé est attribué, sur demande du militaire, au plus tôt 12 semaines avant la date présumée de l'accouchement.</t>
  </si>
  <si>
    <t>MAT_I_064</t>
  </si>
  <si>
    <t>Dans le cadre d'un congé maternité pour une naissance géméllaire, le congé est attribué d'office, en l'absence de demande du militaire, 9 semaines avant la date présumée de l'accouchement figurant sur le certificat médical.</t>
  </si>
  <si>
    <t>MAT_I_043</t>
  </si>
  <si>
    <t>Il est possible d'aménager, sur demande et prescription médicale, la durée normale du congé de 34 semaines par réduction de 3 semaines au plus de la période prénatale et augmentation de même durée de la période postnatale.</t>
  </si>
  <si>
    <t>MAT_I_044</t>
  </si>
  <si>
    <t>En cas de naissance géméllaire, il est possible d'aménager sur demande la durée normale du congé de 34 semaines par une augmentation de 4 semaines au plus de la période prénatale et réduction de même durée de la période postnatale.</t>
  </si>
  <si>
    <t>MAT_I_051</t>
  </si>
  <si>
    <t>La durée de la période postnatale du congé peut être fixée à 22 semaines lorsqu'à la date de l'accouchement l'enfant n'est pas né viable ou lorsque le nombre d'enfant à charge n'atteint pas le seuil prévu.</t>
  </si>
  <si>
    <t>MAT_D_735</t>
  </si>
  <si>
    <t>Dans le cadre d'une grossesse gémellaire, la durée réelle maximale du congé maternité est de 34 semaines, soit une période prénatale de 12 semaines avant la date présumée de l'accouchement et une période postnatale de 22 semaines après l'accouchement.</t>
  </si>
  <si>
    <t>MAT_D_736</t>
  </si>
  <si>
    <t>Dans le cadre d'une grossesse gémellaire, la durée prévisionnelle normale du congé maternité est de 34 semaines, soit une période prénatale de 12 semaines avant la date présumée de l'accouchement et une période postnatale de 22 semaines après l'accouchement.</t>
  </si>
  <si>
    <t>MAT_I_079 ET MAT_I_056 ET MAT_I_072 ET MAT_I_069 ET MAT_I_060 ET MAT_I_064 ET MAT_I_067 ET MAT_I_800 ET MAT_I_046 ET MAT_I_051 ET MAT_I_809 ET MAT_I_802 ET MAT_I_803 ET MAT_I_801 ET MAT_I_076 ET MAT_I_049 ET MAT_I_081 ET MAT_I_047 ET MAT_D_302 ET MAT_D_303 ET MAT_D_309 ET MAT_D_310 ET MAT_D_730 ET MAT_D_308 ET ABS_C_045 ET ABS_C_003 ET ABS_C_004 ET ABS_C_005 ET ABS_C_006 ET ABS_C_009 ET ABS_C_019 ET ABS_C_020 ET ABS_C_026 ET ABS_C_042</t>
  </si>
  <si>
    <t>MAT_I_800</t>
  </si>
  <si>
    <t>En cas de naissance gémellaire, il est possible d'aménager sur demande la durée normale du congé de 34 semaines par une augmentation de 4 semaines au plus de la période prénatale et réduction de même durée de la période postnatale.</t>
  </si>
  <si>
    <t>MAT_D_302</t>
  </si>
  <si>
    <t>MAT_D_303</t>
  </si>
  <si>
    <t>MAT_I_068 ET MAT_I_070 ET MAT_D_735 ET MAT_D_736 ET MAT_D_739 ET MAT_D_740 ET ABS_C_003 ET ABS_C_004 ET ABS_C_005 ET ABS_C_006 ET ABS_C_009 ET ABS_C_026 ET ABS_C_042</t>
  </si>
  <si>
    <t>MAT_I_068 ET MAT_I_070 ET MAT_D_302 ET MAT_D_303 ET MAT_D_309 ET MAT_D_310 ET ABS_C_003 ET ABS_C_004 ET ABS_C_005 ET ABS_C_006 ET ABS_C_009 ET ABS_C_026 ET ABS_C_042</t>
  </si>
  <si>
    <t>MAT_I_004 ET MAT_I_100 ET MAT_I_406 ET MAT_I_407 ET MAT_I_408 ET MAT_I_214 ET MAT_I_413 ET MAT_I_431 ET MAT_I_421 ET MAT_I_422 ET MAT_I_423 ET MAT_I_419 ET MAT_I_420 ET MAT_I_429 ET MAT_I_433 ET MAT_I_110 ET MAT_I_114 ET MAT_I_116 ET MAT_I_118 ET MAT_I_434 ET MAT_I_424 ET MAT_I_425 ET MAT_I_426 ET MAT_I_427 ET MAT_I_428 ET MAT_D_003 ET MAT_D_154 ET MAT_D_156 ET MAT_D_746 ET MAT_D_747 ET MAT_D_748 ET MAT_D_140 ET MAT_D_905 ET MAT_D_906 ET ABS_C_002 ET ABS_C_003 ET ABS_C_004 ET ABS_C_005 ET ABS_C_006 ET ABS_C_007 ET ABS_C_008 ET ABS_C_009 ET ABS_C_019 ET ABS_C_020 ET ABS_C_026 ET ABS_C_042 ET MAT_C_001</t>
  </si>
  <si>
    <t>MAT_I_004 ET MAT_I_031 ET MAT_I_032 ET MAT_I_033 ET MAT_I_850 ET MAT_I_035 ET MAT_D_154 ET MAT_D_156 ET MAT_D_746 ET MAT_D_747 ET MAT_D_748 ET MAT_D_905 ET MAT_D_906 ET ABS_C_003 ET ABS_C_004 ET ABS_C_005 ET ABS_C_006 ET ABS_C_007 ET ABS_C_008 ET ABS_C_009 ET ABS_C_026 ET ABS_C_042 ET MAT_C_001</t>
  </si>
  <si>
    <t>MAT_I_079 ET MAT_I_056 ET MAT_I_072 ET MAT_I_069 ET MAT_I_060 ET MAT_I_064 ET MAT_I_067 ET MAT_I_043 ET MAT_I_044 ET MAT_I_046 ET MAT_I_051 ET MAT_I_052 ET MAT_I_054 ET MAT_I_048 ET MAT_I_066 ET MAT_I_053 ET MAT_I_076 ET MAT_I_049 ET MAT_I_081 ET MAT_I_047 ET MAT_D_735 ET MAT_D_736 ET MAT_D_739 ET MAT_D_740 ET MAT_D_730 ET MAT_D_745 ET ABS_C_001 ET ABS_C_003 ET ABS_C_004 ET ABS_C_007 ET ABS_C_008 ET ABS_C_009 ET ABS_C_019 ET ABS_C_020 ET ABS_C_026 ET ABS_C_042</t>
  </si>
  <si>
    <t>MAT_I_079 ET MAT_I_056 ET MAT_I_072 ET MAT_I_069 ET MAT_I_060 ET MAT_I_064 ET MAT_I_067 ET MAT_I_800 ET MAT_I_046 ET MAT_I_051 ET MAT_I_809 ET MAT_I_802 ET MAT_I_803 ET MAT_I_801 ET MAT_I_076 ET MAT_I_049 ET MAT_I_081 ET MAT_I_047 ET MAT_D_302 ET MAT_D_303 ET MAT_D_309 ET MAT_D_310 ET MAT_D_730 ET MAT_D_308 ET ABS_C_001 ET ABS_C_003 ET ABS_C_004 ET ABS_C_007 ET ABS_C_008 ET ABS_C_009 ET ABS_C_019 ET ABS_C_020 ET ABS_C_026 ET ABS_C_042</t>
  </si>
  <si>
    <t>MAT_I_068 ET MAT_I_070 ET MAT_D_735 ET MAT_D_736 ET MAT_D_739 ET MAT_D_740 ET ABS_C_003 ET ABS_C_004 ET ABS_C_007 ET ABS_C_008 ET ABS_C_009 ET ABS_C_026 ET ABS_C_042</t>
  </si>
  <si>
    <t>MAT_I_068 ET MAT_I_070 ET MAT_D_302 ET MAT_D_303 ET MAT_D_309 ET MAT_D_310 ET ABS_C_003 ET ABS_C_004 ET ABS_C_007 ET ABS_C_008 ET ABS_C_009 ET ABS_C_026 ET ABS_C_042</t>
  </si>
  <si>
    <t>E0660</t>
  </si>
  <si>
    <t>Congé pour maternité de triplés ou plus</t>
  </si>
  <si>
    <t>Type de congé/absence saisi = 'Congé pour maternité de triplés ou plus'</t>
  </si>
  <si>
    <t>A_COA_TYCOAB [Saisi] = 'CG011'</t>
  </si>
  <si>
    <t>T1618</t>
  </si>
  <si>
    <t>Congé pour maternité de triplés ou plus - Demande</t>
  </si>
  <si>
    <t>MAT_D_003 ET MAT_D_018 ET MAT_D_117 ET MAT_D_013 ET MAT_D_700 ET MAT_D_710 ET MAT_D_012 ET ABS_C_001 ET ABS_C_003 ET ABS_C_004 ET ABS_C_007 ET ABS_C_008 ET ABS_C_009 ET ABS_C_019 ET ABS_C_020 ET ABS_C_026 ET ABS_C_042</t>
  </si>
  <si>
    <t>MAT_D_018</t>
  </si>
  <si>
    <t>La durée du congé maternité est de 46 semaines, soit une période prénatale de 24 semaines avant la date présumée de l'accouchement et une période postnatale de 22 semaines après la date de l'accouchement.</t>
  </si>
  <si>
    <t>MAT_D_117</t>
  </si>
  <si>
    <t>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t>
  </si>
  <si>
    <t>MAT_D_003 ET MAT_D_018 ET MAT_D_117 ET MAT_D_013 ET MAT_D_700 ET MAT_D_710 ET MAT_D_711 ET ABS_C_001 ET ABS_C_003 ET ABS_C_004 ET ABS_C_007 ET ABS_C_008 ET ABS_C_009 ET ABS_C_019 ET ABS_C_020 ET ABS_C_026 ET ABS_C_042</t>
  </si>
  <si>
    <t>MAT_I_003 ET MAT_I_012 ET MAT_I_013 ET MAT_I_014 ET MAT_I_015 ET MAT_I_016 ET MAT_I_017 ET MAT_I_018 ET MAT_I_019 ET MAT_I_006 ET MAT_D_003 ET MAT_D_018 ET MAT_D_117 ET MAT_D_013 ET MAT_D_700 ET MAT_D_710 ET MAT_D_711 ET ABS_C_001 ET ABS_C_003 ET ABS_C_004 ET ABS_C_007 ET ABS_C_008 ET ABS_C_009 ET ABS_C_019 ET ABS_C_020 ET ABS_C_026 ET ABS_C_042</t>
  </si>
  <si>
    <t>MAT_I_012</t>
  </si>
  <si>
    <t>Il est possible d'aménager (sans modifier la durée totale), sur demande et prescription médicale, la durée normale du congé de 46 semaines par réduction de 3 semaines au plus de la période prénatale et augmentation de même durée de la période postnatale.</t>
  </si>
  <si>
    <t>MAT_I_100 ET MAT_I_218 ET MAT_I_104 ET MAT_I_106 ET MAT_I_108 ET MAT_I_110 ET MAT_I_112 ET MAT_I_114 ET MAT_I_116 ET MAT_I_118 ET MAT_D_003 ET MAT_D_160 ET MAT_D_162 ET MAT_D_134 ET MAT_D_136 ET MAT_D_138 ET MAT_D_140 ET ABS_C_001 ET ABS_C_003 ET ABS_C_004 ET ABS_C_007 ET ABS_C_008 ET ABS_C_009 ET ABS_C_019 ET ABS_C_020 ET ABS_C_026 ET ABS_C_042</t>
  </si>
  <si>
    <t>MAT_I_218</t>
  </si>
  <si>
    <t>MAT_D_160</t>
  </si>
  <si>
    <t>MAT_D_162</t>
  </si>
  <si>
    <t>MAT_I_100 ET MAT_I_406 ET MAT_I_407 ET MAT_I_408 ET MAT_I_413 ET MAT_I_431 ET MAT_I_421 ET MAT_I_422 ET MAT_I_423 ET MAT_I_419 ET MAT_I_420 ET MAT_I_429 ET MAT_I_433 ET MAT_I_110 ET MAT_I_114 ET MAT_I_116 ET MAT_I_118 ET MAT_I_434 ET MAT_I_424 ET MAT_I_425 ET MAT_I_426 ET MAT_I_427 ET MAT_I_428 ET MAT_D_003 ET MAT_D_160 ET MAT_D_162 ET MAT_D_746 ET MAT_D_747 ET MAT_D_748 ET MAT_D_140 ET ABS_C_001 ET ABS_C_003 ET ABS_C_004 ET ABS_C_007 ET ABS_C_008 ET ABS_C_009 ET ABS_C_019 ET ABS_C_020 ET ABS_C_026 ET ABS_C_042 ET MAT_C_001</t>
  </si>
  <si>
    <t>T1619</t>
  </si>
  <si>
    <t>Congé pour maternité de triplés ou plus - Fin</t>
  </si>
  <si>
    <t>MAT_I_026 ET MAT_I_025 ET MAT_I_024 ET MAT_I_023 ET MAT_I_022 ET MAT_D_018 ET MAT_D_117 ET MAT_D_013 ET MAT_D_700 ET MAT_D_710 ET ABS_C_003 ET ABS_C_004 ET ABS_C_007 ET ABS_C_008 ET ABS_C_009 ET ABS_C_026 ET ABS_C_042</t>
  </si>
  <si>
    <t>MAT_I_026 ET MAT_I_025 ET MAT_I_024 ET MAT_I_023 ET MAT_I_022 ET MAT_I_031 ET MAT_D_018 ET MAT_D_117 ET MAT_D_013 ET MAT_D_700 ET MAT_D_710 ET ABS_C_003 ET ABS_C_004 ET ABS_C_007 ET ABS_C_008 ET ABS_C_009 ET ABS_C_026 ET ABS_C_042</t>
  </si>
  <si>
    <t>MAT_I_120 ET MAT_I_124 ET MAT_I_126 ET MAT_I_128 ET MAT_I_140 ET MAT_D_160 ET MAT_D_162 ET MAT_D_134 ET MAT_D_136 ET MAT_D_138 ET ABS_C_003 ET ABS_C_004 ET ABS_C_007 ET ABS_C_008 ET ABS_C_009 ET ABS_C_026 ET ABS_C_042</t>
  </si>
  <si>
    <t>MAT_I_120 ET MAT_I_124 ET MAT_I_126 ET MAT_I_128 ET MAT_I_140 ET MAT_D_160 ET MAT_D_162 ET MAT_D_746 ET MAT_D_747 ET MAT_D_748 ET ABS_C_003 ET ABS_C_004 ET ABS_C_007 ET ABS_C_008 ET ABS_C_009 ET ABS_C_026 ET ABS_C_042 ET MAT_C_001</t>
  </si>
  <si>
    <t>MAT_D_006 ET MAT_D_110 ET MAT_D_018 ET MAT_D_117 ET MAT_D_013 ET MAT_D_700 ET MAT_D_710 ET MAT_D_012 ET ABS_C_002 ET ABS_C_003 ET ABS_C_004 ET ABS_C_005 ET ABS_C_006 ET ABS_C_007 ET ABS_C_008 ET ABS_C_009 ET ABS_C_019 ET ABS_C_020 ET ABS_C_026 ET ABS_C_042</t>
  </si>
  <si>
    <t>MAT_D_006 ET MAT_D_110 ET MAT_D_018 ET MAT_D_117 ET MAT_D_013 ET MAT_D_700 ET MAT_D_710 ET MAT_D_711 ET ABS_C_002 ET ABS_C_003 ET ABS_C_004 ET ABS_C_005 ET ABS_C_006 ET ABS_C_007 ET ABS_C_008 ET ABS_C_009 ET ABS_C_019 ET ABS_C_020 ET ABS_C_026 ET ABS_C_042</t>
  </si>
  <si>
    <t>MAT_I_003 ET MAT_I_001 ET MAT_I_012 ET MAT_I_013 ET MAT_I_014 ET MAT_I_015 ET MAT_I_016 ET MAT_I_017 ET MAT_I_018 ET MAT_I_019 ET MAT_I_006 ET MAT_D_006 ET MAT_D_110 ET MAT_D_018 ET MAT_D_117 ET MAT_D_013 ET MAT_D_700 ET MAT_D_710 ET MAT_D_711 ET ABS_C_002 ET ABS_C_003 ET ABS_C_004 ET ABS_C_005 ET ABS_C_006 ET ABS_C_007 ET ABS_C_008 ET ABS_C_009 ET ABS_C_019 ET ABS_C_020 ET ABS_C_026 ET ABS_C_042</t>
  </si>
  <si>
    <t>MAT_I_656 ET MAT_I_100 ET MAT_I_406 ET MAT_I_407 ET MAT_I_408 ET MAT_I_413 ET MAT_I_431 ET MAT_I_421 ET MAT_I_422 ET MAT_I_423 ET MAT_I_419 ET MAT_I_420 ET MAT_I_429 ET MAT_I_433 ET MAT_I_110 ET MAT_I_114 ET MAT_I_116 ET MAT_I_118 ET MAT_I_434 ET MAT_I_424 ET MAT_I_425 ET MAT_I_426 ET MAT_I_427 ET MAT_I_428 ET MAT_I_031 ET MAT_I_032 ET MAT_I_033 ET MAT_I_035 ET MAT_D_003 ET MAT_D_160 ET MAT_D_162 ET MAT_D_746 ET MAT_D_747 ET MAT_D_748 ET MAT_D_140 ET MAT_D_905 ET MAT_D_906 ET ABS_C_002 ET ABS_C_003 ET ABS_C_004 ET ABS_C_005 ET ABS_C_006 ET ABS_C_007 ET ABS_C_008 ET ABS_C_009 ET ABS_C_019 ET ABS_C_020 ET ABS_C_026 ET ABS_C_042 ET MAT_C_001</t>
  </si>
  <si>
    <t>MAT_I_026 ET MAT_I_025 ET MAT_D_018 ET MAT_D_117 ET MAT_D_013 ET MAT_D_700 ET MAT_D_710 ET ABS_C_003 ET ABS_C_004 ET ABS_C_005 ET ABS_C_006 ET ABS_C_007 ET ABS_C_008 ET ABS_C_009 ET ABS_C_026 ET ABS_C_042</t>
  </si>
  <si>
    <t>MAT_I_032 ET MAT_I_033 ET MAT_I_034 ET MAT_I_035 ET MAT_D_018 ET MAT_D_117 ET MAT_D_013 ET MAT_D_700 ET MAT_D_710 ET ABS_C_003 ET ABS_C_004 ET ABS_C_005 ET ABS_C_006 ET ABS_C_007 ET ABS_C_008 ET ABS_C_009 ET ABS_C_026 ET ABS_C_042</t>
  </si>
  <si>
    <t>MAT_I_032 ET MAT_I_033 ET MAT_I_031 ET MAT_I_034 ET MAT_I_035 ET MAT_D_018 ET MAT_D_117 ET MAT_D_013 ET MAT_D_700 ET MAT_D_710 ET ABS_C_003 ET ABS_C_004 ET ABS_C_005 ET ABS_C_006 ET ABS_C_007 ET ABS_C_008 ET ABS_C_009 ET ABS_C_026 ET ABS_C_042</t>
  </si>
  <si>
    <t>MAT_I_656 ET MAT_I_031 ET MAT_I_032 ET MAT_I_033 ET MAT_I_034 ET MAT_I_035 ET MAT_D_160 ET MAT_D_162 ET MAT_D_746 ET MAT_D_747 ET MAT_D_748 ET MAT_D_905 ET MAT_D_906 ET ABS_C_003 ET ABS_C_004 ET ABS_C_005 ET ABS_C_006 ET ABS_C_007 ET ABS_C_008 ET ABS_C_009 ET ABS_C_026 ET ABS_C_042</t>
  </si>
  <si>
    <t>MAT_I_656 ET MAT_I_031 ET MAT_I_032 ET MAT_I_033 ET MAT_I_850 ET MAT_I_035 ET MAT_D_160 ET MAT_D_162 ET MAT_D_746 ET MAT_D_747 ET MAT_D_748 ET MAT_D_905 ET MAT_D_906 ET ABS_C_003 ET ABS_C_004 ET ABS_C_005 ET ABS_C_006 ET ABS_C_007 ET ABS_C_008 ET ABS_C_009 ET ABS_C_026 ET ABS_C_042 ET MAT_C_001</t>
  </si>
  <si>
    <t>MAT_D_004 ET MAT_D_018 ET MAT_D_117 ET MAT_D_013 ET MAT_D_700 ET MAT_D_710 ET MAT_D_012 ET ABS_C_001 ET ABS_C_003 ET ABS_C_004 ET ABS_C_007 ET ABS_C_008 ET ABS_C_009 ET ABS_C_019 ET ABS_C_020 ET ABS_C_026 ET ABS_C_042</t>
  </si>
  <si>
    <t>MAT_D_004 ET MAT_D_018 ET MAT_D_117 ET MAT_D_013 ET MAT_D_700 ET MAT_D_710 ET MAT_D_711 ET ABS_C_001 ET ABS_C_003 ET ABS_C_004 ET ABS_C_007 ET ABS_C_008 ET ABS_C_009 ET ABS_C_019 ET ABS_C_020 ET ABS_C_026 ET ABS_C_042</t>
  </si>
  <si>
    <t>MAT_I_003 ET MAT_I_012 ET MAT_I_013 ET MAT_I_014 ET MAT_I_015 ET MAT_I_016 ET MAT_I_017 ET MAT_I_018 ET MAT_I_019 ET MAT_I_006 ET MAT_D_004 ET MAT_D_018 ET MAT_D_117 ET MAT_D_013 ET MAT_D_700 ET MAT_D_710 ET MAT_D_711 ET ABS_C_001 ET ABS_C_003 ET ABS_C_004 ET ABS_C_007 ET ABS_C_008 ET ABS_C_009 ET ABS_C_019 ET ABS_C_020 ET ABS_C_026 ET ABS_C_042</t>
  </si>
  <si>
    <t>MAT_I_101 ET MAT_I_219 ET MAT_I_105 ET MAT_I_107 ET MAT_I_109 ET MAT_I_111 ET MAT_I_113 ET MAT_I_115 ET MAT_I_117 ET MAT_I_119 ET MAT_D_004 ET MAT_D_161 ET MAT_D_163 ET MAT_D_135 ET MAT_D_137 ET MAT_D_139 ET MAT_D_141 ET ABS_C_001 ET ABS_C_003 ET ABS_C_004 ET ABS_C_007 ET ABS_C_008 ET ABS_C_009 ET ABS_C_019 ET ABS_C_020 ET ABS_C_026 ET ABS_C_042</t>
  </si>
  <si>
    <t>MAT_I_219</t>
  </si>
  <si>
    <t>MAT_D_161</t>
  </si>
  <si>
    <t>MAT_D_163</t>
  </si>
  <si>
    <t>MAT_I_681 ET MAT_I_100 ET MAT_I_406 ET MAT_I_407 ET MAT_I_408 ET MAT_I_413 ET MAT_I_431 ET MAT_I_421 ET MAT_I_422 ET MAT_I_423 ET MAT_I_419 ET MAT_I_420 ET MAT_I_429 ET MAT_I_433 ET MAT_I_110 ET MAT_I_114 ET MAT_I_116 ET MAT_I_118 ET MAT_I_434 ET MAT_I_424 ET MAT_I_425 ET MAT_I_426 ET MAT_I_427 ET MAT_I_428 ET MAT_D_003 ET MAT_D_160 ET MAT_D_162 ET MAT_D_746 ET MAT_D_747 ET MAT_D_748 ET MAT_D_140 ET ABS_C_001 ET ABS_C_003 ET ABS_C_004 ET ABS_C_007 ET ABS_C_008 ET ABS_C_009 ET ABS_C_019 ET ABS_C_020 ET ABS_C_026 ET ABS_C_042 ET MAT_C_001</t>
  </si>
  <si>
    <t>MAT_I_121 ET MAT_I_125 ET MAT_I_127 ET MAT_I_129 ET MAT_D_161 ET MAT_D_163 ET MAT_D_135 ET MAT_D_137 ET MAT_D_139 ET ABS_C_003 ET ABS_C_004 ET ABS_C_007 ET ABS_C_008 ET ABS_C_009 ET ABS_C_026 ET ABS_C_042</t>
  </si>
  <si>
    <t>MAT_I_681 ET MAT_I_120 ET MAT_I_124 ET MAT_I_126 ET MAT_I_128 ET MAT_D_160 ET MAT_D_162 ET MAT_D_746 ET MAT_D_747 ET MAT_D_748 ET ABS_C_003 ET ABS_C_004 ET ABS_C_007 ET ABS_C_008 ET ABS_C_009 ET ABS_C_026 ET ABS_C_042 ET MAT_C_001</t>
  </si>
  <si>
    <t>MAT_D_075 ET MAT_D_018 ET MAT_D_117 ET MAT_D_013 ET MAT_D_700 ET MAT_D_710 ET MAT_D_012 ET ABS_C_001 ET ABS_C_003 ET ABS_C_004 ET ABS_C_007 ET ABS_C_008 ET ABS_C_009 ET ABS_C_019 ET ABS_C_020 ET ABS_C_026 ET ABS_C_042</t>
  </si>
  <si>
    <t>MAT_D_075 ET MAT_D_018 ET MAT_D_117 ET MAT_D_013 ET MAT_D_700 ET MAT_D_710 ET MAT_D_711 ET ABS_C_001 ET ABS_C_003 ET ABS_C_004 ET ABS_C_007 ET ABS_C_008 ET ABS_C_009 ET ABS_C_019 ET ABS_C_020 ET ABS_C_026 ET ABS_C_042</t>
  </si>
  <si>
    <t>MAT_I_003 ET MAT_I_817 ET MAT_I_013 ET MAT_I_014 ET MAT_I_015 ET MAT_I_818 ET MAT_I_819 ET MAT_I_018 ET MAT_I_820 ET MAT_I_006 ET MAT_D_075 ET MAT_D_939 ET MAT_D_945 ET MAT_D_935 ET MAT_D_700 ET MAT_D_710 ET MAT_D_711 ET ABS_C_001 ET ABS_C_003 ET ABS_C_004 ET ABS_C_007 ET ABS_C_008 ET ABS_C_009 ET ABS_C_019 ET ABS_C_020 ET ABS_C_026 ET ABS_C_042 ET MAT_C_001</t>
  </si>
  <si>
    <t>MAT_I_817</t>
  </si>
  <si>
    <t>MAT_D_939</t>
  </si>
  <si>
    <t>MAT_D_945</t>
  </si>
  <si>
    <t>MAT_I_030 ET MAT_D_939 ET MAT_D_945 ET MAT_D_935 ET MAT_D_700 ET MAT_D_710 ET ABS_C_003 ET ABS_C_004 ET ABS_C_007 ET ABS_C_008 ET ABS_C_009 ET ABS_C_026 ET ABS_C_042 ET MAT_C_001</t>
  </si>
  <si>
    <t>MAT_I_283 ET MAT_I_254 ET MAT_I_288 ET MAT_I_263 ET MAT_I_259 ET MAT_I_224 ET MAT_I_268 ET MAT_I_273 ET MAT_I_278 ET MAT_I_293 ET MAT_D_294 ET MAT_D_222 ET MAT_D_223 ET MAT_D_215 ET MAT_D_214 ET MAT_D_216 ET MAT_D_217 ET ABS_C_001 ET ABS_C_003 ET ABS_C_004 ET ABS_C_007 ET ABS_C_008 ET ABS_C_009 ET ABS_C_019 ET ABS_C_020 ET ABS_C_026 ET ABS_C_042</t>
  </si>
  <si>
    <t>MAT_I_254</t>
  </si>
  <si>
    <t>MAT_D_222</t>
  </si>
  <si>
    <t>MAT_D_223</t>
  </si>
  <si>
    <t>MAT_I_682 ET MAT_I_100 ET MAT_I_406 ET MAT_I_407 ET MAT_I_408 ET MAT_I_413 ET MAT_I_431 ET MAT_I_421 ET MAT_I_422 ET MAT_I_423 ET MAT_I_419 ET MAT_I_420 ET MAT_I_429 ET MAT_I_433 ET MAT_I_110 ET MAT_I_114 ET MAT_I_116 ET MAT_I_118 ET MAT_I_434 ET MAT_I_424 ET MAT_I_425 ET MAT_I_426 ET MAT_I_427 ET MAT_I_428 ET MAT_D_003 ET MAT_D_160 ET MAT_D_162 ET MAT_D_746 ET MAT_D_747 ET MAT_D_748 ET MAT_D_140 ET ABS_C_001 ET ABS_C_003 ET ABS_C_004 ET ABS_C_007 ET ABS_C_008 ET ABS_C_009 ET ABS_C_019 ET ABS_C_020 ET ABS_C_026 ET ABS_C_042</t>
  </si>
  <si>
    <t>MAT_I_298 ET MAT_I_308 ET MAT_I_313 ET MAT_I_318 ET MAT_D_222 ET MAT_D_223 ET MAT_D_215 ET MAT_D_214 ET MAT_D_216 ET ABS_C_003 ET ABS_C_004 ET ABS_C_007 ET ABS_C_008 ET ABS_C_009 ET ABS_C_026 ET ABS_C_042</t>
  </si>
  <si>
    <t>MAT_I_682 ET MAT_I_120 ET MAT_I_124 ET MAT_I_126 ET MAT_I_128 ET MAT_I_140 ET MAT_D_160 ET MAT_D_162 ET MAT_D_746 ET MAT_D_747 ET MAT_D_748 ET ABS_C_003 ET ABS_C_004 ET ABS_C_007 ET ABS_C_008 ET ABS_C_009 ET ABS_C_026 ET ABS_C_042</t>
  </si>
  <si>
    <t>MAT_I_284 ET MAT_I_255 ET MAT_I_289 ET MAT_I_264 ET MAT_I_260 ET MAT_I_225 ET MAT_I_269 ET MAT_I_274 ET MAT_I_279 ET MAT_I_294 ET MAT_D_295 ET MAT_D_254 ET MAT_D_258 ET MAT_D_262 ET MAT_D_266 ET MAT_D_270 ET MAT_D_290 ET ABS_C_001 ET ABS_C_003 ET ABS_C_004 ET ABS_C_007 ET ABS_C_008 ET ABS_C_009 ET ABS_C_019 ET ABS_C_020 ET ABS_C_026 ET ABS_C_042</t>
  </si>
  <si>
    <t>MAT_I_255</t>
  </si>
  <si>
    <t>MAT_D_254</t>
  </si>
  <si>
    <t>MAT_D_258</t>
  </si>
  <si>
    <t>MAT_I_683 ET MAT_I_100 ET MAT_I_406 ET MAT_I_407 ET MAT_I_408 ET MAT_I_413 ET MAT_I_431 ET MAT_I_421 ET MAT_I_422 ET MAT_I_423 ET MAT_I_419 ET MAT_I_420 ET MAT_I_429 ET MAT_I_433 ET MAT_I_110 ET MAT_I_114 ET MAT_I_116 ET MAT_I_118 ET MAT_I_434 ET MAT_I_424 ET MAT_I_425 ET MAT_I_426 ET MAT_I_427 ET MAT_I_428 ET MAT_D_003 ET MAT_D_160 ET MAT_D_162 ET MAT_D_746 ET MAT_D_747 ET MAT_D_748 ET MAT_D_140 ET ABS_C_001 ET ABS_C_003 ET ABS_C_004 ET ABS_C_007 ET ABS_C_008 ET ABS_C_009 ET ABS_C_019 ET ABS_C_020 ET ABS_C_026 ET ABS_C_042</t>
  </si>
  <si>
    <t>MAT_I_299 ET MAT_I_309 ET MAT_I_314 ET MAT_I_319 ET MAT_D_254 ET MAT_D_258 ET MAT_D_262 ET MAT_D_266 ET MAT_D_270 ET ABS_C_003 ET ABS_C_004 ET ABS_C_007 ET ABS_C_008 ET ABS_C_009 ET ABS_C_026 ET ABS_C_042</t>
  </si>
  <si>
    <t>MAT_I_683 ET MAT_I_120 ET MAT_I_124 ET MAT_I_126 ET MAT_I_128 ET MAT_I_140 ET MAT_D_160 ET MAT_D_162 ET MAT_D_746 ET MAT_D_747 ET MAT_D_748 ET ABS_C_003 ET ABS_C_004 ET ABS_C_007 ET ABS_C_008 ET ABS_C_009 ET ABS_C_026 ET ABS_C_042</t>
  </si>
  <si>
    <t>MAT_I_285 ET MAT_I_256 ET MAT_I_290 ET MAT_I_265 ET MAT_I_261 ET MAT_I_226 ET MAT_I_270 ET MAT_I_275 ET MAT_I_280 ET MAT_I_295 ET MAT_D_296 ET MAT_D_255 ET MAT_D_259 ET MAT_D_263 ET MAT_D_267 ET MAT_D_271 ET MAT_D_291 ET ABS_C_001 ET ABS_C_003 ET ABS_C_004 ET ABS_C_007 ET ABS_C_008 ET ABS_C_009 ET ABS_C_019 ET ABS_C_020 ET ABS_C_026 ET ABS_C_042</t>
  </si>
  <si>
    <t>MAT_I_256</t>
  </si>
  <si>
    <t>MAT_D_255</t>
  </si>
  <si>
    <t>MAT_D_259</t>
  </si>
  <si>
    <t>MAT_I_684 ET MAT_I_100 ET MAT_I_406 ET MAT_I_407 ET MAT_I_408 ET MAT_I_413 ET MAT_I_431 ET MAT_I_421 ET MAT_I_422 ET MAT_I_423 ET MAT_I_419 ET MAT_I_420 ET MAT_I_429 ET MAT_I_433 ET MAT_I_110 ET MAT_I_114 ET MAT_I_116 ET MAT_I_118 ET MAT_I_434 ET MAT_I_424 ET MAT_I_425 ET MAT_I_426 ET MAT_I_427 ET MAT_I_428 ET MAT_D_003 ET MAT_D_160 ET MAT_D_162 ET MAT_D_746 ET MAT_D_747 ET MAT_D_748 ET MAT_D_140 ET ABS_C_001 ET ABS_C_003 ET ABS_C_004 ET ABS_C_007 ET ABS_C_008 ET ABS_C_009 ET ABS_C_019 ET ABS_C_020 ET ABS_C_026 ET ABS_C_042</t>
  </si>
  <si>
    <t>MAT_I_300 ET MAT_I_310 ET MAT_I_315 ET MAT_I_320 ET MAT_D_255 ET MAT_D_259 ET MAT_D_263 ET MAT_D_267 ET MAT_D_271 ET ABS_C_003 ET ABS_C_004 ET ABS_C_007 ET ABS_C_008 ET ABS_C_009 ET ABS_C_026 ET ABS_C_042</t>
  </si>
  <si>
    <t>MAT_I_684 ET MAT_I_120 ET MAT_I_124 ET MAT_I_126 ET MAT_I_128 ET MAT_I_140 ET MAT_D_160 ET MAT_D_162 ET MAT_D_746 ET MAT_D_747 ET MAT_D_748 ET ABS_C_003 ET ABS_C_004 ET ABS_C_007 ET ABS_C_008 ET ABS_C_009 ET ABS_C_026 ET ABS_C_042</t>
  </si>
  <si>
    <t>MAT_D_008 ET MAT_D_911 ET MAT_D_912 ET MAT_D_700 ET MAT_D_710 ET MAT_D_711 ET ABS_C_010 ET ABS_C_002 ET ABS_C_003 ET ABS_C_004 ET ABS_C_005 ET ABS_C_006 ET ABS_C_007 ET ABS_C_008 ET ABS_C_009 ET ABS_C_019 ET ABS_C_020 ET ABS_C_026 ET ABS_C_042</t>
  </si>
  <si>
    <t>MAT_D_911</t>
  </si>
  <si>
    <t>La durée réelle du congé maternité est de 46 semaines, soit une période prénatale de 24 semaines avant la date présumée de l'accouchement et une période postnatale de 22 semaines après la date de l'accouchement.</t>
  </si>
  <si>
    <t>MAT_D_912</t>
  </si>
  <si>
    <t>La durée prévisionnelle du congé maternité est de 46 semaines, soit une période prénatale de 24 semaines avant la date présumée de l'accouchement et une période postnatale de 22 semaines après la date de l'accouchement.</t>
  </si>
  <si>
    <t>MAT_I_003 ET MAT_I_006 ET MAT_I_002 ET MAT_I_019 ET MAT_I_661 ET MAT_I_662 ET MAT_I_663 ET MAT_I_664 ET MAT_I_665 ET MAT_I_666 ET MAT_D_008 ET MAT_D_911 ET MAT_D_912 ET MAT_D_700 ET MAT_D_710 ET MAT_D_711 ET ABS_C_010 ET ABS_C_002 ET ABS_C_003 ET ABS_C_004 ET ABS_C_005 ET ABS_C_006 ET ABS_C_007 ET ABS_C_008 ET ABS_C_009 ET ABS_C_019 ET ABS_C_020 ET ABS_C_026 ET ABS_C_042</t>
  </si>
  <si>
    <t>MAT_I_002 ET MAT_D_008 ET MAT_D_911 ET MAT_D_912 ET MAT_D_700 ET MAT_D_710 ET ABS_C_003 ET ABS_C_004 ET ABS_C_005 ET ABS_C_006 ET ABS_C_007 ET ABS_C_008 ET ABS_C_009 ET ABS_C_026 ET ABS_C_042</t>
  </si>
  <si>
    <t>MAT_D_923 ET MAT_D_928 ET MAT_D_932 ET MAT_D_933 ET MAT_D_934 ET ABS_C_010 ET ABS_C_002 ET ABS_C_003 ET ABS_C_004 ET ABS_C_005 ET ABS_C_006 ET ABS_C_007 ET ABS_C_008 ET ABS_C_009 ET ABS_C_019 ET ABS_C_020 ET ABS_C_026 ET ABS_C_042</t>
  </si>
  <si>
    <t>MAT_D_923</t>
  </si>
  <si>
    <t>MAT_D_928</t>
  </si>
  <si>
    <t>MAT_I_003 ET MAT_I_006 ET MAT_I_019 ET MAT_I_676 ET MAT_I_677 ET MAT_I_678 ET MAT_I_679 ET MAT_I_680 ET MAT_D_923 ET MAT_D_928 ET MAT_D_932 ET MAT_D_933 ET MAT_D_934 ET ABS_C_010 ET ABS_C_002 ET ABS_C_003 ET ABS_C_004 ET ABS_C_005 ET ABS_C_006 ET ABS_C_007 ET ABS_C_008 ET ABS_C_009 ET ABS_C_019 ET ABS_C_020 ET ABS_C_026 ET ABS_C_042</t>
  </si>
  <si>
    <t>MAT_D_923 ET MAT_D_928 ET MAT_D_932 ET MAT_D_933 ET ABS_C_003 ET ABS_C_004 ET ABS_C_005 ET ABS_C_006 ET ABS_C_007 ET ABS_C_008 ET ABS_C_009 ET ABS_C_026 ET ABS_C_042</t>
  </si>
  <si>
    <t>MAT_I_286 ET MAT_I_257 ET MAT_I_291 ET MAT_I_266 ET MAT_I_262 ET MAT_I_227 ET MAT_I_271 ET MAT_I_276 ET MAT_I_281 ET MAT_I_296 ET MAT_D_297 ET MAT_D_256 ET MAT_D_260 ET MAT_D_264 ET MAT_D_268 ET MAT_D_272 ET MAT_D_292 ET ABS_C_001 ET ABS_C_003 ET ABS_C_004 ET ABS_C_007 ET ABS_C_008 ET ABS_C_009 ET ABS_C_019 ET ABS_C_020 ET ABS_C_026 ET ABS_C_042</t>
  </si>
  <si>
    <t>MAT_I_257</t>
  </si>
  <si>
    <t>MAT_D_256</t>
  </si>
  <si>
    <t>MAT_D_260</t>
  </si>
  <si>
    <t>MAT_I_685 ET MAT_I_100 ET MAT_I_406 ET MAT_I_407 ET MAT_I_408 ET MAT_I_413 ET MAT_I_431 ET MAT_I_421 ET MAT_I_422 ET MAT_I_423 ET MAT_I_419 ET MAT_I_420 ET MAT_I_429 ET MAT_I_433 ET MAT_I_110 ET MAT_I_114 ET MAT_I_116 ET MAT_I_118 ET MAT_I_434 ET MAT_I_424 ET MAT_I_425 ET MAT_I_426 ET MAT_I_427 ET MAT_I_428 ET MAT_D_003 ET MAT_D_160 ET MAT_D_162 ET MAT_D_746 ET MAT_D_747 ET MAT_D_748 ET MAT_D_140 ET ABS_C_001 ET ABS_C_003 ET ABS_C_004 ET ABS_C_007 ET ABS_C_008 ET ABS_C_009 ET ABS_C_019 ET ABS_C_020 ET ABS_C_026 ET ABS_C_042</t>
  </si>
  <si>
    <t>MAT_I_301 ET MAT_I_311 ET MAT_I_316 ET MAT_I_321 ET MAT_D_256 ET MAT_D_260 ET MAT_D_264 ET MAT_D_268 ET MAT_D_272 ET ABS_C_003 ET ABS_C_004 ET ABS_C_007 ET ABS_C_008 ET ABS_C_009 ET ABS_C_026 ET ABS_C_042</t>
  </si>
  <si>
    <t>MAT_I_685 ET MAT_I_120 ET MAT_I_124 ET MAT_I_126 ET MAT_I_128 ET MAT_D_160 ET MAT_D_162 ET MAT_D_746 ET MAT_D_747 ET MAT_D_748 ET ABS_C_003 ET ABS_C_004 ET ABS_C_007 ET ABS_C_008 ET ABS_C_009 ET ABS_C_026 ET ABS_C_042</t>
  </si>
  <si>
    <t>MAT_I_287 ET MAT_I_258 ET MAT_I_292 ET MAT_I_267 ET MAT_I_603 ET MAT_I_228 ET MAT_I_272 ET MAT_I_277 ET MAT_I_282 ET MAT_I_297 ET MAT_D_298 ET MAT_D_257 ET MAT_D_261 ET MAT_D_265 ET MAT_D_269 ET MAT_D_273 ET MAT_D_293 ET ABS_C_001 ET ABS_C_003 ET ABS_C_004 ET ABS_C_007 ET ABS_C_008 ET ABS_C_009 ET ABS_C_019 ET ABS_C_020 ET ABS_C_026 ET ABS_C_042</t>
  </si>
  <si>
    <t>MAT_I_258</t>
  </si>
  <si>
    <t>MAT_D_257</t>
  </si>
  <si>
    <t>MAT_D_261</t>
  </si>
  <si>
    <t>MAT_I_686 ET MAT_I_100 ET MAT_I_406 ET MAT_I_407 ET MAT_I_408 ET MAT_I_413 ET MAT_I_431 ET MAT_I_421 ET MAT_I_422 ET MAT_I_423 ET MAT_I_419 ET MAT_I_420 ET MAT_I_429 ET MAT_I_433 ET MAT_I_110 ET MAT_I_114 ET MAT_I_116 ET MAT_I_118 ET MAT_I_434 ET MAT_I_424 ET MAT_I_425 ET MAT_I_426 ET MAT_I_427 ET MAT_I_428 ET MAT_D_003 ET MAT_D_160 ET MAT_D_162 ET MAT_D_746 ET MAT_D_747 ET MAT_D_748 ET MAT_D_140 ET ABS_C_001 ET ABS_C_003 ET ABS_C_004 ET ABS_C_007 ET ABS_C_008 ET ABS_C_009 ET ABS_C_019 ET ABS_C_020 ET ABS_C_026 ET ABS_C_042</t>
  </si>
  <si>
    <t>MAT_I_302 ET MAT_I_312 ET MAT_I_317 ET MAT_I_322 ET MAT_D_257 ET MAT_D_261 ET MAT_D_265 ET MAT_D_269 ET MAT_D_273 ET ABS_C_003 ET ABS_C_004 ET ABS_C_007 ET ABS_C_008 ET ABS_C_009 ET ABS_C_026 ET ABS_C_042</t>
  </si>
  <si>
    <t>MAT_I_686 ET MAT_I_120 ET MAT_I_124 ET MAT_I_126 ET MAT_I_128 ET MAT_D_160 ET MAT_D_162 ET MAT_D_746 ET MAT_D_747 ET MAT_D_748 ET ABS_C_003 ET ABS_C_004 ET ABS_C_007 ET ABS_C_008 ET ABS_C_009 ET ABS_C_026 ET ABS_C_042</t>
  </si>
  <si>
    <t>MAT_I_079 ET MAT_I_056 ET MAT_I_072 ET MAT_I_069 ET MAT_I_061 ET MAT_I_065 ET MAT_I_067 ET MAT_I_045 ET MAT_I_046 ET MAT_I_051 ET MAT_I_047 ET MAT_I_052 ET MAT_I_054 ET MAT_I_048 ET MAT_I_066 ET MAT_I_053 ET MAT_I_076 ET MAT_I_049 ET MAT_I_081 ET MAT_I_047 ET MAT_D_738 ET MAT_D_737 ET MAT_D_740 ET MAT_D_739 ET MAT_D_730 ET MAT_D_745 ET ABS_C_045 ET ABS_C_003 ET ABS_C_004 ET ABS_C_005 ET ABS_C_006 ET ABS_C_009 ET ABS_C_019 ET ABS_C_020 ET ABS_C_026 ET ABS_C_042</t>
  </si>
  <si>
    <t>MAT_I_061</t>
  </si>
  <si>
    <t>Dans le cadre d'un congé maternité pour la naissance de triplés ou plus, le congé est attribué, sur demande du militaire, au plus tôt 24 semaines avant la date présumée de l'accouchement.</t>
  </si>
  <si>
    <t>MAT_I_065</t>
  </si>
  <si>
    <t>Dans le cadre d'un congé maternité pour la naissance de triplés ou plus, le congé est attribué d'office, en l'absence de demande du militaire, 21 semaines avant la date présumée de l'accouchement figurant sur le certificat médical.</t>
  </si>
  <si>
    <t>MAT_I_045</t>
  </si>
  <si>
    <t>Il est possible d'aménager, sur demande et prescription médicale, la durée normale du congé de 46 semaines par réduction de 3 semaines au plus de la période prénatale et augmentation de même durée de la période postnatale.</t>
  </si>
  <si>
    <t>MAT_D_738</t>
  </si>
  <si>
    <t>Dans le cadre d'une d'une grossesse pour triplés ou plus, la durée prévisionnelle maximale du congé maternité est de 46 semaines, soit une période de 24 semaines avant la date présumée de l'accouchement et une période postnatale de 22 semaines après l'accouchement.</t>
  </si>
  <si>
    <t>MAT_D_737</t>
  </si>
  <si>
    <t>Dans le cadre d'une d'une grossesse pour triplés ou plus, la durée réelle maximale du congé maternité est de 46 semaines, soit une période de 24 semaines avant la date présumée de l'accouchement et une période postnatale de 22 semaines après l'accouchement.</t>
  </si>
  <si>
    <t>MAT_I_079 ET MAT_I_056 ET MAT_I_072 ET MAT_I_069 ET MAT_I_061 ET MAT_I_065 ET MAT_I_067 ET MAT_I_046 ET MAT_I_051 ET MAT_I_047 ET MAT_I_809 ET MAT_I_802 ET MAT_I_803 ET MAT_I_801 ET MAT_I_076 ET MAT_I_049 ET MAT_I_081 ET MAT_I_047 ET MAT_D_305 ET MAT_D_304 ET MAT_D_310 ET MAT_D_309 ET MAT_D_730 ET MAT_D_308 ET ABS_C_045 ET ABS_C_003 ET ABS_C_004 ET ABS_C_005 ET ABS_C_006 ET ABS_C_009 ET ABS_C_019 ET ABS_C_020 ET ABS_C_026 ET ABS_C_042</t>
  </si>
  <si>
    <t>MAT_D_305</t>
  </si>
  <si>
    <t>Dans le cadre d'une grossesse pour triplés ou plus, la durée prévisionnelle maximale du congé maternité est de 46 semaines, soit une période de 24 semaines avant la date présumée de l'accouchement et une période postnatale de 22 semaines après l'accouchement.</t>
  </si>
  <si>
    <t>MAT_D_304</t>
  </si>
  <si>
    <t>Dans le cadre d'une grossesse pour triplés ou plus, la durée réelle maximale du congé maternité est de 46 semaines, soit une période de 24 semaines avant la date présumée de l'accouchement et une période postnatale de 22 semaines après l'accouchement.</t>
  </si>
  <si>
    <t>MAT_I_068 ET MAT_I_070 ET MAT_D_737 ET MAT_D_738 ET MAT_D_739 ET MAT_D_740 ET ABS_C_003 ET ABS_C_004 ET ABS_C_005 ET ABS_C_006 ET ABS_C_009 ET ABS_C_026 ET ABS_C_042</t>
  </si>
  <si>
    <t>MAT_I_068 ET MAT_I_070 ET MAT_D_304 ET MAT_D_305 ET MAT_D_309 ET MAT_D_310 ET ABS_C_003 ET ABS_C_004 ET ABS_C_005 ET ABS_C_006 ET ABS_C_009 ET ABS_C_026 ET ABS_C_042</t>
  </si>
  <si>
    <t>MAT_I_004 ET MAT_I_100 ET MAT_I_406 ET MAT_I_407 ET MAT_I_408 ET MAT_I_413 ET MAT_I_431 ET MAT_I_421 ET MAT_I_422 ET MAT_I_423 ET MAT_I_419 ET MAT_I_420 ET MAT_I_429 ET MAT_I_433 ET MAT_I_110 ET MAT_I_114 ET MAT_I_116 ET MAT_I_118 ET MAT_I_434 ET MAT_I_424 ET MAT_I_425 ET MAT_I_426 ET MAT_I_427 ET MAT_I_428 ET MAT_I_031 ET MAT_I_032 ET MAT_I_033 ET MAT_I_035 ET MAT_D_003 ET MAT_D_160 ET MAT_D_162 ET MAT_D_746 ET MAT_D_747 ET MAT_D_748 ET MAT_D_140 ET MAT_D_905 ET MAT_D_906 ET ABS_C_002 ET ABS_C_003 ET ABS_C_004 ET ABS_C_005 ET ABS_C_006 ET ABS_C_007 ET ABS_C_008 ET ABS_C_009 ET ABS_C_019 ET ABS_C_020 ET ABS_C_026 ET ABS_C_042 ET MAT_C_001</t>
  </si>
  <si>
    <t>MAT_I_004 ET MAT_I_031 ET MAT_I_032 ET MAT_I_033 ET MAT_I_850 ET MAT_I_035 ET MAT_D_160 ET MAT_D_162 ET MAT_D_746 ET MAT_D_747 ET MAT_D_748 ET MAT_D_905 ET MAT_D_906 ET ABS_C_003 ET ABS_C_004 ET ABS_C_005 ET ABS_C_006 ET ABS_C_007 ET ABS_C_008 ET ABS_C_009 ET ABS_C_026 ET ABS_C_042 ET MAT_C_001</t>
  </si>
  <si>
    <t>MAT_I_079 ET MAT_I_056 ET MAT_I_072 ET MAT_I_069 ET MAT_I_061 ET MAT_I_065 ET MAT_I_067 ET MAT_I_045 ET MAT_I_046 ET MAT_I_051 ET MAT_I_047 ET MAT_I_052 ET MAT_I_054 ET MAT_I_048 ET MAT_I_066 ET MAT_I_053 ET MAT_I_076 ET MAT_I_049 ET MAT_I_081 ET MAT_I_047 ET MAT_D_738 ET MAT_D_737 ET MAT_D_740 ET MAT_D_739 ET MAT_D_730 ET MAT_D_745 ET ABS_C_001 ET ABS_C_003 ET ABS_C_004 ET ABS_C_007 ET ABS_C_008 ET ABS_C_009 ET ABS_C_019 ET ABS_C_020 ET ABS_C_026 ET ABS_C_042</t>
  </si>
  <si>
    <t>MAT_I_079 ET MAT_I_056 ET MAT_I_072 ET MAT_I_069 ET MAT_I_061 ET MAT_I_065 ET MAT_I_067 ET MAT_I_046 ET MAT_I_051 ET MAT_I_047 ET MAT_I_809 ET MAT_I_802 ET MAT_I_803 ET MAT_I_801 ET MAT_I_076 ET MAT_I_049 ET MAT_I_081 ET MAT_I_047 ET MAT_D_305 ET MAT_D_304 ET MAT_D_310 ET MAT_D_309 ET MAT_D_730 ET MAT_D_308 ET ABS_C_001 ET ABS_C_003 ET ABS_C_004 ET ABS_C_007 ET ABS_C_008 ET ABS_C_009 ET ABS_C_019 ET ABS_C_020 ET ABS_C_026 ET ABS_C_042</t>
  </si>
  <si>
    <t>MAT_I_068 ET MAT_I_070 ET MAT_D_737 ET MAT_D_738 ET MAT_D_739 ET MAT_D_740 ET ABS_C_003 ET ABS_C_004 ET ABS_C_007 ET ABS_C_008 ET ABS_C_009 ET ABS_C_026 ET ABS_C_042</t>
  </si>
  <si>
    <t>MAT_I_068 ET MAT_I_070 ET MAT_D_304 ET MAT_D_305 ET MAT_D_309 ET MAT_D_310 ET ABS_C_003 ET ABS_C_004 ET ABS_C_007 ET ABS_C_008 ET ABS_C_009 ET ABS_C_026 ET ABS_C_042</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</si>
  <si>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</si>
  <si>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</si>
  <si>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</si>
  <si>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</si>
  <si>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</si>
  <si>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</si>
  <si>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</si>
  <si>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</si>
  <si>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</si>
  <si>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</si>
  <si>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</si>
  <si>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</si>
  <si>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</si>
  <si>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</si>
  <si>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</si>
  <si>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</si>
  <si>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</si>
  <si>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</si>
  <si>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</si>
  <si>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MAT_P_001 ET MAT_P_004 ET MAT_P_007 ET MAT_P_008 ET MAT_P_010 ET MAT_P_011 ET MAT_P_012</t>
  </si>
  <si>
    <t>MAT_P_001</t>
  </si>
  <si>
    <t>Rémunération : L'agent bénéficie de l'intégralité de sa rémunération. Les primes liées à l'exercice effectif des fonctions sont supprimées. La nouvelle bonification indiciaire est maintenue.</t>
  </si>
  <si>
    <t>MAT_P_004</t>
  </si>
  <si>
    <t>Carrière : L'agent conserve ses droits à l'avancement d'échelon et à l'avancement de grade en totalité.</t>
  </si>
  <si>
    <t>MAT_P_007</t>
  </si>
  <si>
    <t>Congés annuels : L'agent conserve son droit à congé annuel.</t>
  </si>
  <si>
    <t>MAT_P_008</t>
  </si>
  <si>
    <t>Maladie : Les congés de maladie ordinaire, de longue maladie et les congés pour accident de service ou maladie professionnelle, sont interrompus durant le congé de maternité. Le congé de longue durée n'est pas interrompu par le congé de maternité.</t>
  </si>
  <si>
    <t>MAT_P_010</t>
  </si>
  <si>
    <t>Modalités de service : L'autorisation d'accomplir un service à temps partiel est suspendue pendant toute la durée du congé de maternité.</t>
  </si>
  <si>
    <t>MAT_P_011</t>
  </si>
  <si>
    <t>Retraite : Le congé maternité est considéré comme une période d'activité pour la retraite.</t>
  </si>
  <si>
    <t>MAT_P_012</t>
  </si>
  <si>
    <t>Acte : Un acte administratif doit être produit.</t>
  </si>
  <si>
    <t>MAT_P_021 ET MAT_P_004 ET MAT_P_007 ET MAT_P_008 ET MAT_P_010 ET MAT_P_011 ET MAT_P_012</t>
  </si>
  <si>
    <t>MAT_P_021</t>
  </si>
  <si>
    <t>Rémunération : L'agent bénéficie de l'intégralité de sa rémunération (traitement, supplément familial de traitement, indemnité de résidence). La nouvelle bonification indiciaire est maintenue.</t>
  </si>
  <si>
    <t>MAT_P_002 ET MAT_P_007 ET MAT_P_009 ET MAT_P_010 ET MAT_P_011 ET MAT_P_012</t>
  </si>
  <si>
    <t>MAT_P_002</t>
  </si>
  <si>
    <t>Rémunération : L'agent qui justifie de 6 mois de service perçoit l'intégralité de sa rémunération, après déduction éventuelle des indemnités journalières versées par la sécurité sociale.</t>
  </si>
  <si>
    <t>MAT_P_009</t>
  </si>
  <si>
    <t>Maladie : Les congés de maladie ordinaire, de grave maladie et les congés pour accident de travail ou maladie professionnelle, sont interrompus durant le congé de maternité.</t>
  </si>
  <si>
    <t>MAT_P_022 ET MAT_P_007 ET MAT_P_009 ET MAT_P_010 ET MAT_P_011 ET MAT_P_012</t>
  </si>
  <si>
    <t>MAT_P_022</t>
  </si>
  <si>
    <t>Rémunération : L'agent bénéficie de l'intégralité de sa rémunération.</t>
  </si>
  <si>
    <t>MAT_P_001 ET MAT_P_004 ET MAT_P_005 ET MAT_P_006 ET MAT_P_007 ET MAT_P_008 ET MAT_P_010 ET MAT_P_011 ET MAT_P_012</t>
  </si>
  <si>
    <t>MAT_P_005</t>
  </si>
  <si>
    <t>Stage : La date de fin de stage est reportée pour le temps passé dans ces congés.</t>
  </si>
  <si>
    <t>MAT_P_006</t>
  </si>
  <si>
    <t>Titularisation : La titularisation prend effet à la fin de la durée normale du stage sans qu'il soit tenu compte de sa prolongation imputable au congé de maternité.</t>
  </si>
  <si>
    <t>MAT_P_021 ET MAT_P_004 ET MAT_P_005 ET MAT_P_006 ET MAT_P_007 ET MAT_P_008 ET MAT_P_010 ET MAT_P_011 ET MAT_P_012</t>
  </si>
  <si>
    <t>MAT_P_003 ET MAT_P_007 ET MAT_P_008 ET MAT_P_010 ET MAT_P_011 ET MAT_P_012</t>
  </si>
  <si>
    <t>MAT_P_003</t>
  </si>
  <si>
    <t>Rémunération : L'agent bénéficie d'un congé à plein salaire d'une durée égale à celle prévue par la législation sur la sécurité sociale.</t>
  </si>
  <si>
    <t>MAT_P_017 ET MAT_P_018 ET MAT_P_013 ET MAT_P_014 ET MAT_P_020 ET MAT_P_019 ET MAT_P_015 ET MAT_P_016</t>
  </si>
  <si>
    <t>MAT_P_017</t>
  </si>
  <si>
    <t>Rémunération : Le militaire conserve sa rémunération.</t>
  </si>
  <si>
    <t>MAT_P_018</t>
  </si>
  <si>
    <t>Carrière : Le congé est assimilé à du service effectif.</t>
  </si>
  <si>
    <t>MAT_P_013</t>
  </si>
  <si>
    <t>Congés annuels: Le militaire conserve ses droits à permission annuelle.</t>
  </si>
  <si>
    <t>MAT_P_014</t>
  </si>
  <si>
    <t>Maladie : Le militaire conserve ses droits à congé de maladie.</t>
  </si>
  <si>
    <t>MAT_P_020</t>
  </si>
  <si>
    <t>Modalité de service: L'autorisation d'accomplir un service à temps partiel est suspendue pendant toute la durée du congé pour maternité.</t>
  </si>
  <si>
    <t>MAT_P_019</t>
  </si>
  <si>
    <t>Retraite : Le congé est assimilé à du service effectif.</t>
  </si>
  <si>
    <t>MAT_P_015</t>
  </si>
  <si>
    <t>Permission/congé de fin de campagne : La permission ou le congé de fin de campagne sont interrompus au cours du congé de maternité. Le militaire conserve le droit à la fraction de permission ou de congé non utilisée.</t>
  </si>
  <si>
    <t>MAT_P_016</t>
  </si>
  <si>
    <t>Acte: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</si>
  <si>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</si>
  <si>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</si>
  <si>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</si>
  <si>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</si>
  <si>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</si>
  <si>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</si>
  <si>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</si>
  <si>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</si>
  <si>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</si>
  <si>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</si>
  <si>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</si>
  <si>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</si>
  <si>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</si>
  <si>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</si>
  <si>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</si>
  <si>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</si>
  <si>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</si>
  <si>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Pas de condition de déclenchement supplémentaire.</t>
  </si>
  <si>
    <t>INTABS0007</t>
  </si>
  <si>
    <t>Congé maternité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</si>
  <si>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</si>
  <si>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</si>
  <si>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INTABS0093</t>
  </si>
  <si>
    <t>Reprise fonctions suite congé sans impact (T)</t>
  </si>
  <si>
    <t>Validé</t>
  </si>
  <si>
    <t>INTABS0016</t>
  </si>
  <si>
    <t>Congé maternité (C)</t>
  </si>
  <si>
    <t>En cours</t>
  </si>
  <si>
    <t>A_COA_DFRECA [Saisi] &lt; A_COA_DFRECA [Valeur avant saisie]
OU
A_COA_DFRECA [Saisi] &lt; A_COA_DAFIPR [Valeur avant saisie]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</si>
  <si>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</si>
  <si>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</si>
  <si>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</si>
  <si>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</si>
  <si>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</si>
  <si>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</si>
  <si>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</si>
  <si>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</si>
  <si>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</si>
  <si>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</si>
  <si>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</si>
  <si>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</si>
  <si>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</si>
  <si>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L631-3</t>
  </si>
  <si>
    <t>A_POS_POSIAD [Dossier] = POSITION_SITUATION.R_FOR_IDEN05 ET (POSITION_SITUATION.R_REL_PSSAG2 DANS ('ACI','HCA','MAD','DEL','MDE','MLD') OU (POSITION_SITUATION.R_REL_PSSAG1 DANS ('DEE00', 'DES00'))</t>
  </si>
  <si>
    <t>Bloquant</t>
  </si>
  <si>
    <t>P0007 / P0009 / P0046 / P0078 / P0079 / P0161 - P0001 / P0003 / P0004 - E0481 / E0482 / E0658 / E0659 / E0660 / E0479 / E0480</t>
  </si>
  <si>
    <t>Décret 94-874 A22</t>
  </si>
  <si>
    <t>P0078 - P0004 - E0479 / E0480 / E0481 / E0482 / E0658 / E0659 / E0660</t>
  </si>
  <si>
    <t>Décret 86-83 A15 | A27</t>
  </si>
  <si>
    <t>18.00.00</t>
  </si>
  <si>
    <t>Décret 82-665 A9</t>
  </si>
  <si>
    <t>A_AND_TYPANC [Dossier] = 'ANCGS' ET (A_COA_DADBCA [Saisi] - A_AND_DACAAN [Dossier] &gt;= 10 MOIS-3D)</t>
  </si>
  <si>
    <t>Non Bloquant</t>
  </si>
  <si>
    <t>Contrôle non bloquant, car le contrôle de l'ancienneté de l'agent reste de la responsabilité du gestionnaire ministériel qui peut le modifier en fonction d'un contexte qui le justifie.</t>
  </si>
  <si>
    <t>P0069 - E0479 / E0481 / E0482 / E0658 / E0659 / E0660</t>
  </si>
  <si>
    <t>x</t>
  </si>
  <si>
    <t>L'agent doit avoir une ancienneté de service supérieure ou égale à 10 mois.</t>
  </si>
  <si>
    <t>Code de la sécurité sociale L331-6</t>
  </si>
  <si>
    <t>P_CIV_SEXE [Dossier] = '2' OU (P_CIV_SEXE [Dossier] = '1' ET P_FAM_DDECON [Dossier] &lt;&gt; Vide)</t>
  </si>
  <si>
    <t>Contrôle non bloquant dans la mesure où la donnée P_FAM_DDECON est facultative.</t>
  </si>
  <si>
    <t>Circulaire 1864</t>
  </si>
  <si>
    <t>SI A_COA_DAPRAC [Saisi] &lt;&gt; Vide</t>
  </si>
  <si>
    <t>A_COA_DAPRAC [Saisi] - A_COA_DADBCA [Saisi] &gt;= 2 SEMAINE</t>
  </si>
  <si>
    <t>Code de la sécurité sociale L331-3 / Code du travail L1225-17 / Décret 86-83 A15 / Décret 72-154 A4 / Circulaire 1864</t>
  </si>
  <si>
    <t>SI A_COA_DFRECA [Saisi] &lt;&gt; Vide</t>
  </si>
  <si>
    <t>A_COA_DFRECA [Saisi] - A_COA_DADBCA [Saisi] &lt;= 16 SEMAINE</t>
  </si>
  <si>
    <t>Ces RG sont en "non bloquant" afin de prendre en compte le cas des accouchements tardifs.</t>
  </si>
  <si>
    <t>Code du travail L1225-17 / Code de la sécurité sociale L331-4 / Décret 86-83 A15 / Décret 72-154 A4 / Circulaire 1864</t>
  </si>
  <si>
    <t>A_COA_DFRECA [Saisi] - A_COA_DADBCA [Saisi] &lt;= 26 SEMAINE</t>
  </si>
  <si>
    <t>La durée du congé maternité est de 26 semaines, soit une période prénatale de 8 semaines avant la date présumée de l'accouchement et une période postnatale de 18 semaines après la date de l'accouchement.</t>
  </si>
  <si>
    <t>Code du travail L1225-17 / Code de la sécurité sociale L331-3 / Décret 86-83 A15 / Décret 72-154 A4 / Circulaire 1864</t>
  </si>
  <si>
    <t>A_COA_DFRECA [Saisi] - A_COA_DADBCA [Saisi] &lt;= 34 SEMAINE</t>
  </si>
  <si>
    <t>A_COA_DFRECA [Saisi] - A_COA_DADBCA [Saisi] &lt;= 46 SEMAINE</t>
  </si>
  <si>
    <t>Code du travail L1225-21 / Code de la sécurité sociale L331-5 | R331-6 / Décret 72-154 A4 | A8</t>
  </si>
  <si>
    <t>A_COA_DFRECA [Saisi] - A_COA_DADBCA [Saisi] &lt;= 2 SEMAINE</t>
  </si>
  <si>
    <t>Si durant la grossesse, l'état de santé de l'intéressée le rend nécessaire, un congé supplémentaire, dans la limite de 2 semaines, peut lui être accordé sur présentation d'un certificat médical attestant que l'état pathologique résulte de la grossesse.</t>
  </si>
  <si>
    <t>Code du travail L1225-21 / Code de la sécurité sociale R331-2 / Décret 72-154 A4 | A8</t>
  </si>
  <si>
    <t>A_COA_DFRECA [Saisi] - A_COA_DADBCA [Saisi] &lt;= 4 SEMAINE</t>
  </si>
  <si>
    <t>Décret 72-154 A1 | A4</t>
  </si>
  <si>
    <t>Code du travail L1225-21 / Décret 86-83 A15 | A27</t>
  </si>
  <si>
    <t>A_AND_TYPANC [Dossier] = 'ANCGS' ET (A_COA_DADBCA [Saisi] - A_AND_DACAAN [Dossier] &gt;= 6 MOIS-3D)</t>
  </si>
  <si>
    <t>SI A_COA_DAFIPR [Saisi] &lt;&gt; Vide ET A_COA_DFRECA [Saisi] = Vide</t>
  </si>
  <si>
    <t>A_COA_DAFIPR [Saisi] - A_COA_DADBCA [Saisi] &lt;= 16 SEMAINE</t>
  </si>
  <si>
    <t>A_COA_DAFIPR [Saisi] - A_COA_DADBCA [Saisi] &lt;= 26 SEMAINE</t>
  </si>
  <si>
    <t>A_COA_DAFIPR [Saisi] - A_COA_DADBCA [Saisi] &lt;= 34 SEMAINE</t>
  </si>
  <si>
    <t>A_COA_DAFIPR [Saisi] - A_COA_DADBCA [Saisi] &lt;= 46 SEMAINE</t>
  </si>
  <si>
    <t>A_COA_DAFIPR [Saisi] - A_COA_DADBCA [Saisi] &lt;= 2 SEMAINE</t>
  </si>
  <si>
    <t>Code de la sécurité sociale R331-2 / Code du travail L1225-21 / Décret 72-154 A4 | A8</t>
  </si>
  <si>
    <t>A_COA_DAFIPR [Saisi] - A_COA_DADBCA [Saisi] &lt;= 4 SEMAINE</t>
  </si>
  <si>
    <t>Code général de la fonction publique L631-3 / Code du travail L1225-17</t>
  </si>
  <si>
    <t>P0007 / P0009 / P0046 / P0078 / P0079 / P0161 - P0001 / P0003 / P0004 - E0479</t>
  </si>
  <si>
    <t>Code du travail L1225-17 / Loi 84-16 A34-5° / Décret 94-874 A22</t>
  </si>
  <si>
    <t>P0004 - E0479</t>
  </si>
  <si>
    <t>P0078 / P0079 / P0007 / P0009 / P0046 / P0161 - P0001 / P0003 / P0004 - E0479</t>
  </si>
  <si>
    <t>Loi 84-16 A34-5° / Circulaire 1864</t>
  </si>
  <si>
    <t>P0001 - E0479 / E0658 / E0659 / E0660</t>
  </si>
  <si>
    <t>Loi 84-16 A34-5° / Décret 94-874 A22 / Circulaire 1864</t>
  </si>
  <si>
    <t>P0004 - E0479 / E0658 / E0659 / E0660</t>
  </si>
  <si>
    <t>Code de la sécurité sociale L331-3 / Loi 84-16 A34-5°</t>
  </si>
  <si>
    <t>A_COA_DFRECA [Saisi] - A_COA_DADBCA [Saisi] &gt;= 8 SEMAINE</t>
  </si>
  <si>
    <t>L'agent peut décider d'écourter son congé de maternité. Dans ce cas, pour être indemnisée, elle doit obligatoirement cesser de travailler pendant au minimum 8 semaines, dont 6 après l'accouchement.</t>
  </si>
  <si>
    <t>P0001 - E0660 / E0658 / E0479 / E0659</t>
  </si>
  <si>
    <t>Code de la sécurité sociale L331-3 / Loi 84-16 A34-5° / Décret 94-874 A22</t>
  </si>
  <si>
    <t>P0004 - E0660 / E0479 / E0658 / E0659</t>
  </si>
  <si>
    <t>A_COA_DAFIPR [Saisi] - A_COA_DADBCA [Saisi] &gt;= 8 SEMAINE</t>
  </si>
  <si>
    <t>P0001 - E0658 / E0660 / E0479 / E0659</t>
  </si>
  <si>
    <t>Code général de la fonction publique L631-4</t>
  </si>
  <si>
    <t>P0007 / P0009 / P0046 / P0078 / P0079 / P0161 - P0001 / P0003 / P0004 - E0660 / E0658 / E0479 / E0659</t>
  </si>
  <si>
    <t>Loi 84-16 A34-5° / Décret 94-874 A22</t>
  </si>
  <si>
    <t>P0007 / P0009 / P0046 / P0078 / P0079 / P0161 - P0001 / P0003 / P0004 - E0658</t>
  </si>
  <si>
    <t>P0004 - E0658</t>
  </si>
  <si>
    <t>P0007 / P0009 / P0046 / P0078 / P0079 / P0161 - P0001 / P0003 / P0004 - E0659</t>
  </si>
  <si>
    <t>P0004 - E0659</t>
  </si>
  <si>
    <t>P0079 / P0007 / P0009 / P0046 / P0078 / P0161 - P0001 / P0003 / P0004 - E0660</t>
  </si>
  <si>
    <t>P0004 - E0660</t>
  </si>
  <si>
    <t>P0007 / P0009 / P0046 / P0078 / P0079 / P0161 - P0001 / P0003 / P0004 - E0660</t>
  </si>
  <si>
    <t>Code du travail L1225-21 / Loi 84-16 A34-5°</t>
  </si>
  <si>
    <t>P0001 - E0481</t>
  </si>
  <si>
    <t>Code du travail L1225-21 / Loi 84-16 A34-5° / Décret 94-874 A22</t>
  </si>
  <si>
    <t>P0004 - E0481</t>
  </si>
  <si>
    <t>P0001 - E0482</t>
  </si>
  <si>
    <t>P0004 - E0482</t>
  </si>
  <si>
    <t>Code du travail L1225-17 / Loi 84-16 A34-5° / Ordonnance 58-1270 A68</t>
  </si>
  <si>
    <t>P0007 - E0479</t>
  </si>
  <si>
    <t>Code de la sécurité sociale L331-3 / Loi 84-16 A34-5° / Ordonnance 58-1270 A68</t>
  </si>
  <si>
    <t>P0007 - E0660 / E0658 / E0479 / E0659</t>
  </si>
  <si>
    <t>Loi 84-16 A34-5° / Ordonnance 58-1270 A68 / Circulaire 1864</t>
  </si>
  <si>
    <t>P0007 - E0479 / E0658 / E0659 / E0660</t>
  </si>
  <si>
    <t>P0007 - E0660 / E0479 / E0659 / E0658</t>
  </si>
  <si>
    <t>Loi 84-16 A34-5° / Ordonnance 58-1270 A68</t>
  </si>
  <si>
    <t>P0007 - E0658</t>
  </si>
  <si>
    <t>P0007 - E0659</t>
  </si>
  <si>
    <t>P0007 - E0660</t>
  </si>
  <si>
    <t>Code du travail L1225-21 / Loi 84-16 A34-5° / Ordonnance 58-1270 A68</t>
  </si>
  <si>
    <t>P0007 - E0481</t>
  </si>
  <si>
    <t>P0007 - E0482</t>
  </si>
  <si>
    <t>Code du travail L1225-17 / Loi 84-16 A34-5° / Décret 94-874 A22 / Décret 72-355 A53</t>
  </si>
  <si>
    <t>P0009 - E0479</t>
  </si>
  <si>
    <t>Code du travail L1225-17 / Loi 84-16 A34-5° / Ordonnance 58-1270 A40-4| A68</t>
  </si>
  <si>
    <t>P0046 - E0479</t>
  </si>
  <si>
    <t>Code du travail L1225-17 / Loi 84-16 A34-5° / Décret 2006-79 A3 / Décret 94-874 A22</t>
  </si>
  <si>
    <t>P0078 - E0479</t>
  </si>
  <si>
    <t>Code du travail L1225-17 / Loi 84-16 A34-5° / Décret 2006-79 A1</t>
  </si>
  <si>
    <t>P0079 - E0479</t>
  </si>
  <si>
    <t>Code du travail L1225-17 / Loi 84-16 A34-5° / Ordonnance 58-1270 A40-4 | A68</t>
  </si>
  <si>
    <t>P0009 - E0658</t>
  </si>
  <si>
    <t>P0046 - E0658</t>
  </si>
  <si>
    <t>P0078 - E0658</t>
  </si>
  <si>
    <t>Code du travail L1225-17 / Loi 84-16 A34-5°</t>
  </si>
  <si>
    <t>P0079 - E0658</t>
  </si>
  <si>
    <t>P0009 - E0659</t>
  </si>
  <si>
    <t>P0046 - E0659</t>
  </si>
  <si>
    <t>P0078 - E0659</t>
  </si>
  <si>
    <t>P0079 - E0659</t>
  </si>
  <si>
    <t>P0009 - E0660</t>
  </si>
  <si>
    <t>P0046 - E0660</t>
  </si>
  <si>
    <t>P0078 - E0660</t>
  </si>
  <si>
    <t>P0079 - E0660</t>
  </si>
  <si>
    <t>Code du travail L1225-17 / Loi 84-16 A34-5° / Décret 94-874 A22 / Décret 72-355 A53
A53</t>
  </si>
  <si>
    <t>Loi 84-16 A34-5° / Décret 94-874 A22 / Décret 72-355 A53 / Circulaire 1864</t>
  </si>
  <si>
    <t>P0009 - E0479 / E0658 / E0659 / E0660</t>
  </si>
  <si>
    <t>Loi 84-16 A34-5° / Ordonnance 58-1270 A40-4 | A68 / Circulaire 1864</t>
  </si>
  <si>
    <t>P0046 - E0479 / E0658 / E0659 / E0660</t>
  </si>
  <si>
    <t>Loi 84-16 A34-5° / Décret 2006-79 A3 / Décret 94-874 A22 / Circulaire 1864</t>
  </si>
  <si>
    <t>P0078 - E0479 / E0658 / E0659 / E0660</t>
  </si>
  <si>
    <t>Loi 84-16 A34-5° / Décret 2006-79 A1 / Circulaire 1864</t>
  </si>
  <si>
    <t>P0079 - E0658 / E0659 / E0479 / E0660</t>
  </si>
  <si>
    <t>Code de la sécurité sociale L331-3 / Loi 84-16 A34-5° / Décret 94-874 A22 / Décret 72-355 A53</t>
  </si>
  <si>
    <t>P0009 - E0660 / E0658 / E0479 / E0659</t>
  </si>
  <si>
    <t>Code de la sécurité sociale L331-3 / Loi 84-16 A34-5° / Ordonnance 58-1270 A68 | A40-4</t>
  </si>
  <si>
    <t>P0046 - E0660 / E0658 / E0479 / E0659</t>
  </si>
  <si>
    <t>Code de la sécurité sociale L331-3 / Loi 84-16 A34-5° / Décret 2006-79 A3 / Décret 94-874 A22</t>
  </si>
  <si>
    <t>P0078 - E0660 / E0658 / E0479 / E0659</t>
  </si>
  <si>
    <t>Code de la sécurité sociale L331-3 / Loi 84-16 A34-5° / Décret 2006-79 A1</t>
  </si>
  <si>
    <t>P0079 - E0660 / E0658 / E0479 / E0659</t>
  </si>
  <si>
    <t>Code de la sécurité sociale L331-3 / Loi 84-16 A34-5° / Ordonnance 58-1270 A40-4 | A68</t>
  </si>
  <si>
    <t>Code du travail L1225-21 / Loi 84-16 A34-5° / Décret 94-874 A22 / Décret 72-355 A53</t>
  </si>
  <si>
    <t>P0009 - E0481</t>
  </si>
  <si>
    <t>Code du travail L1225-21 / Loi 84-16 A34-5° / Ordonnance 58-1270 A40-4 | A68</t>
  </si>
  <si>
    <t>P0046 - E0481</t>
  </si>
  <si>
    <t>Code du travail L1225-21 / Loi 84-16 A34-5° / Décret 2006-79 A3 / Décret 94-874 A22</t>
  </si>
  <si>
    <t>P0078 - E0481</t>
  </si>
  <si>
    <t>Code du travail L1225-21 / Loi 84-16 A34-5° / Décret 2006-79 A1</t>
  </si>
  <si>
    <t>P0079 - E0481</t>
  </si>
  <si>
    <t>P0009 - E0482</t>
  </si>
  <si>
    <t>P0046 - E0482 / E0480</t>
  </si>
  <si>
    <t>P0078 - E0482</t>
  </si>
  <si>
    <t>P0079 - E0482</t>
  </si>
  <si>
    <t>P0046 - E0482</t>
  </si>
  <si>
    <t>Loi 84-16 A34-5° / Décret 94-874 A22 / Décret 72-355 A53</t>
  </si>
  <si>
    <t>Loi 84-16 A34-5° / Ordonnance 58-1270 A40-4 | A68</t>
  </si>
  <si>
    <t>Loi 84-16 A34-5° / Décret 2006-79 A3 / Décret 94-874 A22</t>
  </si>
  <si>
    <t>Loi 84-16 A34-5° / Décret 2006-79 A1</t>
  </si>
  <si>
    <t>P0079 - E0479 / E0659 / E0660 / E0658</t>
  </si>
  <si>
    <t>P0007 - E0479 / E0480 / E0481 / E0482 / E0658 / E0659 / E0660</t>
  </si>
  <si>
    <t>P0009 - E0479 / E0480 / E0481 / E0482 / E0658 / E0659 / E0660</t>
  </si>
  <si>
    <t>P0046 - E0481 / E0482 / E0658 / E0659 / E0660 / E0479 / E0480</t>
  </si>
  <si>
    <t>P0078 - E0479 / E0480 / E0481 / E0482 / E0658 / E0659 / E0660</t>
  </si>
  <si>
    <t>P0079 - E0660 / E0479 / E0480 / E0481 / E0482 / E0658 / E0659</t>
  </si>
  <si>
    <t>Code général de la fonction publique L631-3 / Code de la défense L4138-4 / Code du travail L1225-17 / Instruction 230430 1.2.1.1.</t>
  </si>
  <si>
    <t>P0145 / P0189 - E0479</t>
  </si>
  <si>
    <t>La durée du congé de maternité est de 16 semaines soit une période prénatale de 6 semaines avant la date présumée de l'accouchement et une période postnatale de 10 semaines après la date de l'accouchement.</t>
  </si>
  <si>
    <t>Code général de la fonction publique L631-3 / Code du travail L1225-17 / Code de la défense L4138-4 / Instruction 230430 1.2.1.1.</t>
  </si>
  <si>
    <t>Code général de la fonction publique L631-3 / Code du travail L1225-18 / Code de la défense L4138-4 / Instruction 230430 1.2.1.3.</t>
  </si>
  <si>
    <t>P0145 / P0189 - E0659</t>
  </si>
  <si>
    <t>La durée maximale du congé est de 34 semaines, soit une période prénatale de 12 semaines avant la date présumée de l'accouchement et une période postnatale de 22 semaines après la date de l'accouchement.</t>
  </si>
  <si>
    <t>P0145 / P0189 - E0660</t>
  </si>
  <si>
    <t>La durée maximale du congé est de 46 semaines, soit une période prénatale de 24 semaines avant la date présumée de l'accouchement et une période postnatale de 22 semaines après la date de l'accouchement.</t>
  </si>
  <si>
    <t>Code général de la fonction publique L631-3 / Code du travail L1225-19 / Code de la défense L4138-4 / Instruction 230430 1.2.1.3.</t>
  </si>
  <si>
    <t>P0145 / P0189 - E0658</t>
  </si>
  <si>
    <t>La durée maximale du congé est de 26 semaines, soit une période prénatale de 8 semaines avant la date présumée de l'accouchement et une période postnatale de 16 semaines après la date de l'accouchement.</t>
  </si>
  <si>
    <t>Code général de la fonction publique L631-4 / Code de la défense R4138-4 / Instruction 230430 1.2.2.5.</t>
  </si>
  <si>
    <t>P0145 / P0189 - E0479 / E0658 / E0659 / E0660</t>
  </si>
  <si>
    <t>Code de la défense L4138-4 / Code du travail L1225-29 / Instruction 230430 1.2.1.</t>
  </si>
  <si>
    <t>P0145 / P0189 - E0479 / E0480 / E0658 / E0659 / E0660</t>
  </si>
  <si>
    <t>Code du travail L1225-29 / Code de la défense L4138-4 / Instruction 230430 1.2.1.</t>
  </si>
  <si>
    <t>P0189 / P0145 - E0479 / E0658 / E0659 / E0660 / E0480</t>
  </si>
  <si>
    <t>Code général de la fonction publique L631-3 / Code de la défense L4138-4 / Code du travail L1225-21 / Instruction 230430 1.2.2.1.</t>
  </si>
  <si>
    <t>P0145 / P0189 - E0481</t>
  </si>
  <si>
    <t>Code général de la fonction publique L631-3 / Code du travail L1225-21 / Code de la défense L4138-4 / Instruction 230430 1.2.2.1.</t>
  </si>
  <si>
    <t>P0145 / P0189 - E0482</t>
  </si>
  <si>
    <t>Code de la sécurité sociale L331-3</t>
  </si>
  <si>
    <t>La salariée peut décider d'écourter son congé de maternité. Dans ce cas, pour être indemnisée, elle doit obligatoirement cesser de travailler pendant au minimum 8 semaines, dont 6 après l'accouchement.</t>
  </si>
  <si>
    <t>P0069 - P0003 / P0005 - E0479 / E0481 / E0482 / E0658 / E0659 / E0660</t>
  </si>
  <si>
    <t>P0069 - P0005 - E0482 / E0658 / E0659 / E0660 / E0479 / E0481</t>
  </si>
  <si>
    <t>Code de la défense L4138-2</t>
  </si>
  <si>
    <t>A_POS_POSIAD [Dossier] = POSITION_SITUATION.R_FOR_IDEN05 ET ((POSITION_SITUATION.R_REL_PSSAG2 DANS ('ACI','MAD','MDE','MLD')) OU (POSITION_SITUATION.R_REL_PSSAG1 DANS ('DEE00', 'DES00')))</t>
  </si>
  <si>
    <t>P0145 / P0189 - E0479 / E0482 / E0481 / E0658 / E0659 / E0660</t>
  </si>
  <si>
    <t>Code de la sécurité sociale L331-3 / Code de la défense L4138-4 / Instruction 230430 1.2.1.1.</t>
  </si>
  <si>
    <t>Code de la sécurité sociale L331-4 / Code de la défense L4138-4 / Instruction 230430 1.2.1.2.</t>
  </si>
  <si>
    <t>Code de la sécurité sociale L331-3 / Code de la défense L4138-4 / Instruction 230430 1.2.1.3.</t>
  </si>
  <si>
    <t>Dans le cadre d'une grossesse gémellaire, la durée du congé maternité est de 34 semaines, soit une période prénatale de 12 semaines avant la date présumée de l'accouchement et une période postnatale de 22 semaines après l'accouchement.</t>
  </si>
  <si>
    <t>Code de la défense L4138-4 / Code de la sécurité sociale L331-3 / Instruction 230430 1.2.1.3.</t>
  </si>
  <si>
    <t>Code de la sécurité sociale L331-3 / Code de la défense L4138-4 / Instruction 230430 1.2.1.</t>
  </si>
  <si>
    <t>RG en "non bloquant" afin de prendre en compte les cas où l'agent décide d'écourter son congé de maternité.Dans ce cas, pour être indemnisé, il doit obligatoirement cesser de travailler pendant au minimum 8 semaines, dont 6 après l'accouchement.</t>
  </si>
  <si>
    <t>P0145 / P0189 - E0659 / E0479 / E0480 / E0658 / E0660</t>
  </si>
  <si>
    <t>P0189 / P0145 - E0479 / E0659 / E0658 / E0660</t>
  </si>
  <si>
    <t>Code de la sécurité sociale L331-5 | R331-2 | R331-6 / Instruction 230430 1.2.2.1.</t>
  </si>
  <si>
    <t>Code de la sécurité sociale R331-2 / Instruction 230430 1.2.2.1.</t>
  </si>
  <si>
    <t>Un congé supplémentaire postnatal peut être accordé dans la limite de 4 semaines sur présentation d'un certificat médical attestant que l'arrêt de travail est bien lié aux suites des couches.</t>
  </si>
  <si>
    <t>Code de la sécurité sociale L331-6 / Instruction 230430 1.2.2.5.</t>
  </si>
  <si>
    <t>Code du travail L1225-29 / Décret 2021-871 A2</t>
  </si>
  <si>
    <t>P0007 / P0009 / P0046 / P0078 / P0079 / P0161 - P0001 / P0003 / P0004 - E0479 / E0658 / E0659 / E0660</t>
  </si>
  <si>
    <t>P0009 / P0046 / P0078 / P0079 / P0007 / P0161 - P0001 / P0003 / P0004 - E0479 / E0658 / E0659 / E0660</t>
  </si>
  <si>
    <t>Code du travail L1225-21 / Décret 2021-871 A4</t>
  </si>
  <si>
    <t>A_COA_TYPCOF [Saisi] = 'CG002' ET A_COA_DTOCOF [Saisi] &lt;= 00/00/14 JOUR</t>
  </si>
  <si>
    <t>P0007 / P0009 / P0046 / P0078 / P0079 / P0161 - P0001 / P0003 / P0004 - E0481</t>
  </si>
  <si>
    <t>Si durant la grossesse, l'état de santé de l'intéressée le rend nécessaire, un congé supplémentaire, dans la limite de 2 semaines continue ou discontinue peut lui être accordé.</t>
  </si>
  <si>
    <t>P0007 / P0009 / P0046 / P0078 / P0079 / P0161 - P0001 / P0003 / P0004 - E0482</t>
  </si>
  <si>
    <t>Décret 86-83 A27</t>
  </si>
  <si>
    <t>SI A_CAR_TYPCOT [Dossier] = 'TC01' ET A_COA_DFRECA [Saisi] &lt;&gt; Vide</t>
  </si>
  <si>
    <t>A_COA_DFRECA [Saisi] &lt;= [Date limite de fin réelle ou prévisionnelle du lien juridique]</t>
  </si>
  <si>
    <t>P0161 - P0003 - E0479 / E0481 / E0482 / E0658 / E0659 / E0660</t>
  </si>
  <si>
    <t>SI A_CAR_TYPCOT [Dossier] = 'TC01' ET A_COA_DFRECA [Saisi] = Vide ET A_COA_DAFIPR [Saisi] &lt;&gt; Vide</t>
  </si>
  <si>
    <t>A_COA_DAFIPR [Saisi] &lt;= [Date limite de fin réelle ou prévisionnelle du lien juridique]</t>
  </si>
  <si>
    <t>Code de la sécurité sociale L331-3 / Décret 82-665 A9</t>
  </si>
  <si>
    <t>P0069 - E0479</t>
  </si>
  <si>
    <t>A_COA_DFRECA [Saisi] - A_COA_DADBCA [Saisi] &gt;= 34 SEMAINE</t>
  </si>
  <si>
    <t>P0069 - E0659</t>
  </si>
  <si>
    <t>A_COA_DAFIPR [Saisi] - A_COA_DADBCA [Saisi] &gt;= 34 SEMAINE</t>
  </si>
  <si>
    <t>P0069 - E0660</t>
  </si>
  <si>
    <t>Code de la sécurité sociale L331-4 / Décret 82-665 A9</t>
  </si>
  <si>
    <t>P0069 - E0658</t>
  </si>
  <si>
    <t>Code de la sécurité sociale L331-5 | R331-2 | R331-6 / Code du travail L1225-21</t>
  </si>
  <si>
    <t>P0069 - E0481</t>
  </si>
  <si>
    <t>Code du travail L1225-21 / Code de la sécurité sociale L331-5 | R331-2 | R331-6</t>
  </si>
  <si>
    <t>Code du travail L1225-21 / Code de la sécurité sociale R331-2</t>
  </si>
  <si>
    <t>P0069 - E0482</t>
  </si>
  <si>
    <t>Code du travail L1225-17</t>
  </si>
  <si>
    <t>P0072 - E0479</t>
  </si>
  <si>
    <t>Code du travail L1225-19</t>
  </si>
  <si>
    <t>P0072 - E0658</t>
  </si>
  <si>
    <t>Code du travail L1225-18</t>
  </si>
  <si>
    <t>P0072 - E0659</t>
  </si>
  <si>
    <t>P0072 - E0660</t>
  </si>
  <si>
    <t>Code du travail L1225-21</t>
  </si>
  <si>
    <t>P0072 - E0481</t>
  </si>
  <si>
    <t>Durant la grossesse, un congé supplémentaire, dans la limite de 2 semaines, peut être accordé à l'intéressée sur présentation d'un certificat médical attestant que l'état pathologique résulte de la grossesse.</t>
  </si>
  <si>
    <t>P0072 - E0482</t>
  </si>
  <si>
    <t>Code du travail L1228-18</t>
  </si>
  <si>
    <t>Un congé supplémentaire peut être accordé à l'intéressée durant la période postnatale dans la limite de 4 semaines sur présentation d'un certificat médical attestant que l'arrêt de travail est bien lié aux suites des couches.</t>
  </si>
  <si>
    <t>Code du travail L1225-29</t>
  </si>
  <si>
    <t>P0072 - E0479 / E0658 / E0659 / E0660</t>
  </si>
  <si>
    <t>Code du travail L1225-28</t>
  </si>
  <si>
    <t>Circulaire 118</t>
  </si>
  <si>
    <t>P0005 - E0479 / E0658 / E0659 / E0660</t>
  </si>
  <si>
    <t>Code de la sécurité sociale L331-3 / Décret 72-154 A4</t>
  </si>
  <si>
    <t>P0005 - E0479</t>
  </si>
  <si>
    <t>Code de la sécurité sociale L331-4 / Décret 72-154 A4</t>
  </si>
  <si>
    <t>P0005 - E0658</t>
  </si>
  <si>
    <t>P0005 - E0659</t>
  </si>
  <si>
    <t>P0005 - E0660</t>
  </si>
  <si>
    <t>Code de la sécurité sociale L331-5 | R331-6 / Décret 72-154 A4</t>
  </si>
  <si>
    <t>P0005 - E0481</t>
  </si>
  <si>
    <t>Code de la sécurité sociale R331-2 / Décret 72-154 A4 | A8</t>
  </si>
  <si>
    <t>P0005 - E0482</t>
  </si>
  <si>
    <t>Code du travail L1225-21 / Code de la sécurité sociale L331-5 | R331-6 / Décret 72-154 A4</t>
  </si>
  <si>
    <t>Code du travail L1225-21 / Code de la sécurité sociale R331-2 / Décret 72-154 A4</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</si>
  <si>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</si>
  <si>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</si>
  <si>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</si>
  <si>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</si>
  <si>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</si>
  <si>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</si>
  <si>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</si>
  <si>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</si>
  <si>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</si>
  <si>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</si>
  <si>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</si>
  <si>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</si>
  <si>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</si>
  <si>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</si>
  <si>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</si>
  <si>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A_MOS_MODSER [Dossier] = 'MS100'</t>
  </si>
  <si>
    <t>SI A_CAR_TYPCOT [Dossier] = 'TC01</t>
  </si>
  <si>
    <t>A_COA_DADEGR [Saisi] &lt;&gt; Vide</t>
  </si>
  <si>
    <t>P0001 / P0003 / P0004 / P0005 - E0658 / E0659 / E0660 / E0479 / E0480 - Demande / Fin</t>
  </si>
  <si>
    <t>Intellectuel</t>
  </si>
  <si>
    <t>Décret 86-83 A16 | A27</t>
  </si>
  <si>
    <t>P0003 - E0479 / E0480 / E0658 / E0659 / E0660</t>
  </si>
  <si>
    <t>Décret 82-665 A12</t>
  </si>
  <si>
    <t>P0069 - E0659 / E0660 / E0479 / E0480 / E0658 / E0481 / E0482</t>
  </si>
  <si>
    <t>Code de la sécurité sociale L533-1</t>
  </si>
  <si>
    <t>P0069 / P0072 - P0001 / P0003 / P0004 / P0005 - E0479 / E0480 / E0658 / E0659 / E0660</t>
  </si>
  <si>
    <t>Pour pouvoir bénéficier de la prestation d'accueil du jeune enfant, la 1ère constatation médicale de la grossesse doit avoir lieu avant la fin du 3e mois de grossesse. L'agent doit faire une déclaration de grossesse avant la fin du 4e mois.</t>
  </si>
  <si>
    <t>Code général de la fonction publique L631-3 / Décret 2021-871 A1 à A7 / Décret 86-83 A15 / Décret 62-379 A7</t>
  </si>
  <si>
    <t>P0161 - E0479 / E0480 / E0481 / E0482 / E0659 / E0658 / E0660 - Demande / Fin</t>
  </si>
  <si>
    <t>Code de l'action sociale et des familles L215-2 / Instruction du 23 mars 1950 NA</t>
  </si>
  <si>
    <t>P0069 / P0072 - P0001 / P0002 / P0003 / P0004 / P0005 - E0479 / E0658 / E0659 / E0660</t>
  </si>
  <si>
    <t>Code de la sécurité sociale L331-4-1 / Code du travail L1225-17 / Décret 86-83 A15 / Décret 72-154 A4 | A8 / Lettre-circulaire 258</t>
  </si>
  <si>
    <t>P0069 / P0072 - P0001 / P0003 / P0004 / P0005 - E0479</t>
  </si>
  <si>
    <t>Code du travail L1225-17 / Code de la sécurité sociale L331-4-1 / Décret 72-154 A8 / Lettre-circulaire 258</t>
  </si>
  <si>
    <t>P0069 / P0072 - P0001 / P0003 / P0004 / P0005 - E0658</t>
  </si>
  <si>
    <t>Code de la sécurité sociale L331-4 / Code du travail L1225-19 / Décret 72-154 A4 | A8 / Lettre-circulaire 258</t>
  </si>
  <si>
    <t>Code du travail L1225-18 / Code de la sécurité sociale L331-4-1 / Décret 72-154 A4 | A8 / Lettre-circulaire 258</t>
  </si>
  <si>
    <t>P0072 / P0069 - P0001 / P0003 / P0004 / P0005 - E0659</t>
  </si>
  <si>
    <t>Code du travail L1225-18 / Code de la sécurité sociale L331-3 / Décret 72-154 A4 | A8 / Lettre-circulaire 258</t>
  </si>
  <si>
    <t>P0069 / P0072 - P0001 / P0003 / P0004 / P0005 - E0659</t>
  </si>
  <si>
    <t>P0069 / P0072 - P0001 / P0003 / P0004 / P0005 - E0660</t>
  </si>
  <si>
    <t>Code de la sécurité sociale L331-4-1 / Lettre-circulaire 258</t>
  </si>
  <si>
    <t>P0069 / P0072 - P0001 / P0003 / P0004 / P0005 - E0479 / E0658 / E0659 / E0660</t>
  </si>
  <si>
    <t>Code de la sécurité sociale L331-5 | L331-6</t>
  </si>
  <si>
    <t>P0069 / P0072 - P0001 / P0003 / P0004 / P0005 - E0658 / E0659 / E0660 / E0479</t>
  </si>
  <si>
    <t>Code de la sécurité sociale L331-3 | L331-5</t>
  </si>
  <si>
    <t>Code du travail L1225-20 / Code de la sécurité sociale L331-3 | L331-4 / Décret 72-154 A4 | A8 / Circulaire 1864</t>
  </si>
  <si>
    <t>P0069 / P0072 - P0001 / P0003 / P0004 / P0005 - E0659 / E0660 / E0479 / E0658</t>
  </si>
  <si>
    <t>Code du travail L1225-23 / Code de la sécurité sociale L331-3 / Décret 72-154 A4 | A8 / Lettre-circulaire 190</t>
  </si>
  <si>
    <t>Décret 72-154 A4 | A8 / Circulaire 99-2004</t>
  </si>
  <si>
    <t>Lorsque l'interruption de grossesse intervient au terme de 22 semaines d'aménorrhée ou que le poids du foetus est de 500 grammes au moins, l'agent peut bénéficier du congé de maternité. En deçà de ce seuil, l'agent bénéficie d'un congé de maladie.</t>
  </si>
  <si>
    <t>Loi 2004-1370 A32 / Décret 2010-745 A4 / Décret 72-154 A4 | A8</t>
  </si>
  <si>
    <t>P0001 / P0003 / P0004 - E0480</t>
  </si>
  <si>
    <t>P0001 / P0003 / P0004 / P0005 - E0480</t>
  </si>
  <si>
    <t>Loi 84-16 A34-5° / Ordonnance 58-1270 A40-4 | A68 / Décret 72-355 A53</t>
  </si>
  <si>
    <t>P0001 / P0004 - E0479 / E0658 / E0659 / E0660</t>
  </si>
  <si>
    <t>Loi 84-16 A34-5°</t>
  </si>
  <si>
    <t>Loi 84-16 A34-5° | A60</t>
  </si>
  <si>
    <t>Décret 86-83 A32</t>
  </si>
  <si>
    <t>P0001 / P0003 / P0004 - E0479 / E0658 / E0659 / E0660</t>
  </si>
  <si>
    <t>P0001 / P0003 / P0004 - E0659 / E0660 / E0479 / E0658</t>
  </si>
  <si>
    <t>Décret 72-154 A5</t>
  </si>
  <si>
    <t>Décret 2002-634 A4</t>
  </si>
  <si>
    <t>P0161 - P0001 / P0003 - E0658 / E0659 / E0660 / E0479 / E0480</t>
  </si>
  <si>
    <t>Décret 86-83 A17 | A32</t>
  </si>
  <si>
    <t>P0161 - P0003 - E0479 / E0658 / E0659 / E0660 / E0480</t>
  </si>
  <si>
    <t>P0161 - P0003 - E0479 / E0658 / E0659 / E0660</t>
  </si>
  <si>
    <t>Décret 86-83 A2-7</t>
  </si>
  <si>
    <t>P0003 - E0479 / E0658 / E0659 / E0660</t>
  </si>
  <si>
    <t>Décret 86-83 A2-12</t>
  </si>
  <si>
    <t>Code de la sécurité sociale L331-4-1 / Instruction 230430 1.2.1.</t>
  </si>
  <si>
    <t>Code de la sécurité sociale L331-4 / Instruction 230430 1.2.1.2.</t>
  </si>
  <si>
    <t>Code de la sécurité sociale L331-3 / Instruction 230430 1.2.1.2.</t>
  </si>
  <si>
    <t>En cas de naissance géméllaire, il est possible d'aménager sur demande la durée normale du congé de 34 semaines par une augmentation de 4 semaines au plus de la période prénatale et réduction de même durée de la période postnatale..</t>
  </si>
  <si>
    <t>Code de la sécurité sociale L331-4-1 / Instruction 230430 1.2.1.2.</t>
  </si>
  <si>
    <t>Instruction 230430 1.2.1.</t>
  </si>
  <si>
    <t>Code de l'action sociale et des familles L215-2</t>
  </si>
  <si>
    <t>Code de la sécurité sociale L331-3 | L331-5 / Instruction 230430 1.2.2.2.</t>
  </si>
  <si>
    <t>Instruction 230430 1.2.2.2.</t>
  </si>
  <si>
    <t>Instruction 230430 1.2.1.2.</t>
  </si>
  <si>
    <t>P0145 / P0189 - E0659 / E0660</t>
  </si>
  <si>
    <t>Code de la sécurité sociale L331-4-1</t>
  </si>
  <si>
    <t>P0145 / P0189 - E0659 / E0660 / E0479 / E0658</t>
  </si>
  <si>
    <t>Code de la sécurité sociale L331-3 / Instruction 230430 1.2.2.2.</t>
  </si>
  <si>
    <t>Code de la sécurité sociale L331-5 / Instruction 230430 1.2.2.3.</t>
  </si>
  <si>
    <t>P0189 / P0145 - E0479 / E0658 / E0659 / E0660</t>
  </si>
  <si>
    <t>Code de la défense R4138-4 / Instruction 230430 1.3.2.</t>
  </si>
  <si>
    <t>Instruction 230430 1.2.1.1. | 1.3.2.</t>
  </si>
  <si>
    <t>Code de la sécurité sociale L331-4 / Instruction 230430 1.2.1.2.| 1.3.2.</t>
  </si>
  <si>
    <t>Instruction 230430 1.2.1.2. | 1.3.2.</t>
  </si>
  <si>
    <t>Instruction 230430 1.3.2.</t>
  </si>
  <si>
    <t>Instruction 230430 1.2.1.3. | 1.3.2.</t>
  </si>
  <si>
    <t>Code de la sécurité sociale L331-3 | L331-4 / Instruction 230430 1.2.2.2.</t>
  </si>
  <si>
    <t>Instruction 230430 1.5.</t>
  </si>
  <si>
    <t>Instruction 230430 1.4.2.</t>
  </si>
  <si>
    <t>Instruction 230430 1.2.2.4.</t>
  </si>
  <si>
    <t>Instruction 230430 1.3.1.</t>
  </si>
  <si>
    <t>Code de la défense R4138-4 / Loi 2004-1370 A32 / Décret 2010-745 A4</t>
  </si>
  <si>
    <t>P0145 / P0189 - E0480</t>
  </si>
  <si>
    <t>Instruction 230430 1.2.2.6.</t>
  </si>
  <si>
    <t>Code de la sécurité sociale L531-1</t>
  </si>
  <si>
    <t>Instruction 230430 1.2.2.1.</t>
  </si>
  <si>
    <t>Code général de la fonction publique L631-3 / Code de la sécurité sociale L533-1</t>
  </si>
  <si>
    <t>P0161 / P0079 / P0007 / P0009 / P0046 / P0078 - P0001 / P0003 / P0004 - E0479 / E0480 / E0658 / E0659 / E0660</t>
  </si>
  <si>
    <t>Code de la sécurité sociale L533-1 / Loi 84-16 A34-5° / Décret 94-874 A22</t>
  </si>
  <si>
    <t>P0004 - E0479 / E0480 / E0658 / E0659 / E0660</t>
  </si>
  <si>
    <t>P0161 / P0007 / P0009 / P0046 / P0078 / P0079 - P0001 / P0003 / P0004 - E0479</t>
  </si>
  <si>
    <t>Code de la sécurité sociale L331-5 / Loi 84-16 A34-5°</t>
  </si>
  <si>
    <t>Code de la sécurité sociale L331-5 / Loi 84-16 A34-5° / Décret 94-874 A22</t>
  </si>
  <si>
    <t>P0004 - E0479 / E0660 / E0658 / E0659</t>
  </si>
  <si>
    <t>Code de la sécurité sociale L331-3 | L331-5 / Loi 84-16 A34-5°</t>
  </si>
  <si>
    <t>Code de la sécurité sociale L331-3 | L331-5 / Loi 84-16 A34-5° / Décret 94-874 A22</t>
  </si>
  <si>
    <t>Code général de la fonction publique L631-3 / Code du travail L1225-20</t>
  </si>
  <si>
    <t>P0161 / P0007 / P0009 / P0046 / P0078 / P0079 - P0001 / P0003 / P0004 - E0660 / E0479 / E0658 / E0659</t>
  </si>
  <si>
    <t>Code du travail L1225-20 / Loi 84-16 A34-5° / Décret 94-874 A22</t>
  </si>
  <si>
    <t>P0001 - E0658 / E0659 / E0479 / E0660</t>
  </si>
  <si>
    <t>Code général de la fonction publique L631-3 / Circulaire 99-2004</t>
  </si>
  <si>
    <t>P0161 / P0007 / P0009 / P0046 / P0078 / P0079 - P0001 / P0003 / P0004 - E0658 / E0659 / E0479 / E0660</t>
  </si>
  <si>
    <t>Loi 84-16 A34-5° / Décret 94-874 A22 / Circulaire 99-2004</t>
  </si>
  <si>
    <t>Code général de la fonction publique L631-3 / Circulaire 1864</t>
  </si>
  <si>
    <t>P0161 / P0007 / P0009 / P0046 / P0078 / P0079 - P0001 / P0003 / P0004 - E0479 / E0658 / E0659 / E0660</t>
  </si>
  <si>
    <t>Code général de la fonction publique L631-3 / Code de l'action sociale et des familles L215-2 / Instruction du 23 mars 1950</t>
  </si>
  <si>
    <t>Code de l'action sociale et des familles L215-2 / Loi 84-16 A34-5° / Décret 94-874 A22 / Instruction du 23 mars 1950</t>
  </si>
  <si>
    <t>Code général de la fonction publique L631-2</t>
  </si>
  <si>
    <t>P0161 / P0009 / P0046 / P0078 / P0079 / P0007 - P0001 / P0003 / P0004 - E0660 / E0479 / E0658 / E0659</t>
  </si>
  <si>
    <t>Loi 84-16 A34-5° | A60 / Décret 94-874 A22</t>
  </si>
  <si>
    <t>Code général de la fonction publique L631-3 / Décret 2002-634 A4</t>
  </si>
  <si>
    <t>P0007 / P0009 / P0046 - P0001 / P0004 - E0479 / E0480 / E0658 / E0659 / E0660</t>
  </si>
  <si>
    <t>Code général de la fonction publique L631-3 / Code du travail L1225-19</t>
  </si>
  <si>
    <t>P0161 / P0007 / P0009 / P0046 / P0078 / P0079 - P0001 / P0003 / P0004 - E0658</t>
  </si>
  <si>
    <t>Code du travail L1225-19 / Loi 84-16 A34-5° / Décret 94-874 A22</t>
  </si>
  <si>
    <t>Code général de la fonction publique L631-3 / Code du travail L1225-18</t>
  </si>
  <si>
    <t>P0161 / P0007 / P0009 / P0046 / P0078 / P0079 - P0001 / P0003 / P0004 - E0659</t>
  </si>
  <si>
    <t>Code du travail L1225-18 / Loi 84-16 A34-5° / Décret 94-874 A22</t>
  </si>
  <si>
    <t>Code du travail L1225-18 / Loi 84-16 A34-5°</t>
  </si>
  <si>
    <t>P0001 - E0659</t>
  </si>
  <si>
    <t>P0001 - E0660</t>
  </si>
  <si>
    <t>P0004 - E0660 / E0659</t>
  </si>
  <si>
    <t>Code général de la fonction publique L631-3 / Loi 2004-1370 A32 / Décret 2010-745 A4</t>
  </si>
  <si>
    <t>P0161 / P0007 / P0009 / P0046 / P0078 / P0079 - P0001 / P0003 / P0004 - E0480</t>
  </si>
  <si>
    <t>Code du travail L1225-20 / Loi 84-16 A34-5° / Ordonnance 58-1270 A68</t>
  </si>
  <si>
    <t>Code du travail L1225-20 / Loi 84-16 A34-5° / Décret 94-874 A22 / Décret 72-355 A53</t>
  </si>
  <si>
    <t>Code du travail L1225-20 / Loi 84-16 A34-5° / Ordonnance 58-1270 A40-4 | A68</t>
  </si>
  <si>
    <t>Code du travail L1225-20 / Loi 84-16 A34-5° / Décret 2006-79 A1 / Décret 94-874 A22</t>
  </si>
  <si>
    <t>Code du travail L1225-20 / Loi 84-16 A34-5° / Décret 2006-79 A1</t>
  </si>
  <si>
    <t>P0079 - E0479 / E0658 / E0659 / E0660</t>
  </si>
  <si>
    <t>Code du travail L1225-17 / Loi 84-16 A34-5° / Décret 2006-79 A1 / Décret 94-874 A22</t>
  </si>
  <si>
    <t>Code du travail L1225-19 / Loi 84-16 A34-5° / Ordonnance 58-1270 A68</t>
  </si>
  <si>
    <t>Code du travail L1225-19 / Loi 84-16 A34-5° / Décret 94-874 A22 / Décret 72-355 A53</t>
  </si>
  <si>
    <t>Code du travail L1225-19 / Loi 84-16 A34-5° / Ordonnance 58-1270 A40-4 | A68</t>
  </si>
  <si>
    <t>Code du travail L1225-19 / Loi 84-16 A34-5° / Décret 2006-79 A3 / Décret 94-874 A22</t>
  </si>
  <si>
    <t>Code du travail L1225-19 / Loi 84-16 A34-5° / Décret 2006-79 A1</t>
  </si>
  <si>
    <t>Code du travail L1225-19 / Loi 84-16 A34-5° / Ordonnance 58-1270 A40-4 |A68</t>
  </si>
  <si>
    <t>Code du travail L1225-18 / Loi 84-16 A34-5° / Ordonnance 58-1270 A68</t>
  </si>
  <si>
    <t>Code du travail L1225-18 / Loi 84-16 A34-5° / Ordonnance 58-1270 A53 / Décret 94-874 A22</t>
  </si>
  <si>
    <t>Code du travail L1225-18 / Loi 84-16 A34-5° / Ordonnance 58-1270 A40-4 | A68</t>
  </si>
  <si>
    <t>Code du travail L1225-18 / Loi 84-16 A34-5° / Décret 2006-79 A3 / Décret 94-874 A22</t>
  </si>
  <si>
    <t>Code du travail L1225-18 / Loi 84-16 A34-5° / Décret 2006-79 A1</t>
  </si>
  <si>
    <t>Code du travail L1225-18 / Loi 84-16 A34-5° / Décret 94-874 A22 / Décret 72-355 A53</t>
  </si>
  <si>
    <t>Code de la sécurité sociale L331-3 | L331-5 / Loi 84-16 A34-5° / Ordonnance 58-1270 A68</t>
  </si>
  <si>
    <t>Code de la sécurité sociale L331-3 | L331-5 / Loi 84-16 A34-5° / Décret 94-874 A22 / Décret 72-355 A53</t>
  </si>
  <si>
    <t>Code de la sécurité sociale L331-3 | L331-5 / Loi 84-16 A34-5° / Ordonnance 58-1270 A40-4 | A68</t>
  </si>
  <si>
    <t>Code de la sécurité sociale L331-3 | L331-5 / Loi 84-16 A34-5° / Décret 2006-79 A3 / Décret 94-874 A22</t>
  </si>
  <si>
    <t>Code de la sécurité sociale L331-5 / Loi 84-16 A34-5° / Ordonnance 58-1270 A68</t>
  </si>
  <si>
    <t>Code de la sécurité sociale L331-5 / Loi 84-16 A34-5° / Décret 94-874 A22 / Décret 72-355 A53</t>
  </si>
  <si>
    <t>Code de la sécurité sociale L331-5 / Loi 84-16 A34-5° / Ordonnance 58-1270 A40-4 | A68</t>
  </si>
  <si>
    <t>Code de la sécurité sociale L331-5 / Loi 84-16 A34-5° / Décret 2006-79 A3 / Décret 94-874 A22</t>
  </si>
  <si>
    <t>Code de la sécurité sociale L331-5 / Loi 84-16 A34-5° / Décret 2006-79 A1</t>
  </si>
  <si>
    <t>P0009 - E0660 / E0479 / E0658 / E0659</t>
  </si>
  <si>
    <t>Loi 84-16 A34-5° / Ordonnance 58-1270 A68 / Circulaire 99-2004</t>
  </si>
  <si>
    <t>Loi 84-16 A34-5° / Décret 94-874 A22 / Décret 72-355 A53 / Circulaire 99-2004</t>
  </si>
  <si>
    <t>Loi 84-16 A34-5° / Ordonnance 58-1270 A40-4 | A68 / Circulaire 99-2004</t>
  </si>
  <si>
    <t>Loi 84-16 A34-5° / Décret 2006-79 A3 / Décret 94-874 A22 / Circulaire 99-2004</t>
  </si>
  <si>
    <t>Loi 84-16 A34-5° / Décret 2006-79 A1 / Circulaire 99-2004</t>
  </si>
  <si>
    <t>Code de la sécurité sociale L533-1 / Loi 84-16 A34-5° / Ordonnance 58-1270 A68</t>
  </si>
  <si>
    <t>P0007 - E0479 / E0480 / E0658 / E0659 / E0660</t>
  </si>
  <si>
    <t>Code de la sécurité sociale L533-1 / Loi 84-16 A34-5° / Décret 94-874 A22 / Décret 72-355 A53</t>
  </si>
  <si>
    <t>P0009 - E0479 / E0480 / E0658 / E0659 / E0660</t>
  </si>
  <si>
    <t>Code de la sécurité sociale L533-1 / Loi 84-16 A34-5° / Ordonnance 58-1270 A40-4 | A68</t>
  </si>
  <si>
    <t>P0046 - E0480 / E0479 / E0658 / E0659 / E0660</t>
  </si>
  <si>
    <t>Code de la sécurité sociale L533-1 / Loi 84-16 A34-5° / Décret 2006-79 A3 / Décret 94-874 A22</t>
  </si>
  <si>
    <t>P0078 - E0480 / E0479 / E0658 / E0659 / E0660</t>
  </si>
  <si>
    <t>Code de la sécurité sociale L533-1 / Loi 84-16 A34-5° / Décret 2006-79 A1</t>
  </si>
  <si>
    <t>P0079 - E0480 / E0479 / E0658 / E0659 / E0660</t>
  </si>
  <si>
    <t>Code de l'action sociale et des familles L215-2 / Loi 84-16 A34-5° / Ordonnance 58-1270 A68 / Instruction du 23 mars 1950</t>
  </si>
  <si>
    <t>Code de l'action sociale et des familles L215-2 / Loi 84-16 A34-5° / Décret 94-874 A22 / Décret 72-355 A53 / Instruction du 23 mars 1950</t>
  </si>
  <si>
    <t>Code de l'action sociale et des familles L215-2 / Loi 84-16 A34-5° / Ordonnance 58-1270 A40-4 | A68 / Instruction du 23 mars 1950</t>
  </si>
  <si>
    <t>Code de l'action sociale et des familles L215-2 / Loi 84-16 A34-5° / Décret 2006-79 A3 / Décret 94-874 A22 / Instruction du 23 mars 1950</t>
  </si>
  <si>
    <t>Code de l'action sociale et des familles L215-2 / Loi 84-16 A34-5° / Décret 2006-79 A1 / Instruction du 23 mars 1950</t>
  </si>
  <si>
    <t>Loi 84-16 A34-5° | A60 / Ordonnance 58-1270 A68</t>
  </si>
  <si>
    <t>Loi 84-16 A34-5° | A60 / Décret 94-874 A22 / Décret 72-355 A53</t>
  </si>
  <si>
    <t>Loi 84-16 A34-5° | A60 / Ordonnance 58-1270 A40-4 | A68</t>
  </si>
  <si>
    <t>Loi 84-16 A34-5° | A60 / Décret 2006-79 A3 / Décret 94-874 A22</t>
  </si>
  <si>
    <t>P0078 - E0660 / E0479 / E0658 / E0659</t>
  </si>
  <si>
    <t>Loi 84-16 A34-5° | A60 / Décret 2006-79 A1</t>
  </si>
  <si>
    <t>P0007 - E0658 / E0659 / E0660 / E0479</t>
  </si>
  <si>
    <t>Loi 84-16 A34-5° / Décret 94-874  / Décret 72-355 A53</t>
  </si>
  <si>
    <t>P0009 - E0658 / E0659 / E0660 / E0479</t>
  </si>
  <si>
    <t>Code général de la fonction publique L631-3 / Décret 2021-871 A1</t>
  </si>
  <si>
    <t>Décret 2021-871 A3</t>
  </si>
  <si>
    <t>P0161 / P0007 / P0009 / P0046 / P0078 / P0079 - P0001 / P0003 / P0004 - E0479 / E0658</t>
  </si>
  <si>
    <t>P0161 / P0007 / P0009 / P0046 / P0078 / P0079 - P0001 / P0003 / P0004 - E0659 / E0660</t>
  </si>
  <si>
    <t>Décret 2021-871 A4</t>
  </si>
  <si>
    <t>P0161 / P0007 / P0009 / P0046 / P0078 / P0079 - P0001 / P0003 / P0004 - E0481 / E0482</t>
  </si>
  <si>
    <t>P0161 / P0078 / P0079 / P0007 / P0009 / P0046 - P0001 / P0003 / P0004 - E0481 / E0482</t>
  </si>
  <si>
    <t>P0161 / P0007 / P0009 / P0046 / P0078 / P0079 - P0001 / P0003 / P0004 - E0481</t>
  </si>
  <si>
    <t>P0161 / P0007 / P0009 / P0046 / P0078 / P0079 - P0001 / P0003 / P0004 - E0482</t>
  </si>
  <si>
    <t>Décret 2021-871 A5</t>
  </si>
  <si>
    <t>Code général de la fonction publique L631-5 / Décret 2021-871 A6</t>
  </si>
  <si>
    <t>P0078 / P0007 / P0009 / P0046 / P0161 / P0079 - P0001 / P0003 / P0004 - E0479 / E0658 / E0659 / E0660</t>
  </si>
  <si>
    <t>Code général de la fonction publique L631-4 / Décret 2021-871 A7</t>
  </si>
  <si>
    <t>P0009 / P0046 / P0078 / P0079 / P0161 / P0007 - P0001 / P0003 / P0004 - E0479 / E0658 / E0659 / E0660</t>
  </si>
  <si>
    <t>P0046 / P0078 / P0079 / P0007 / P0009 / P0161 - P0001 / P0003 / P0004 - E0479 / E0658 / E0659 / E0660</t>
  </si>
  <si>
    <t>Code général de la fonction publique L631-3 / Décret 2021-871 A5</t>
  </si>
  <si>
    <t>P0007 / P0009 / P0046 / P0078 / P0079 / P0161 - P0001 / P0003 / P0004 - E0659 / E0660 / E0479 / E0658</t>
  </si>
  <si>
    <t>Code de la sécurité sociale L331-3 | L331-5 / Loi 84-16 A34-5° / Décret 2006-79 A1</t>
  </si>
  <si>
    <t>Code général de la fonction publique L631-3 / Décret 2021-871 A1 à A7 / Décret 86-83 A15</t>
  </si>
  <si>
    <t>P0003 - E0479 / E0480 / E0481 / E0482 / E0658 / E0659 / E0660</t>
  </si>
  <si>
    <t>Code de la sécurité sociale L331-4-1 / Décret 82-665 A9</t>
  </si>
  <si>
    <t>P0069 - E0479 / E0658 / E0659 / E0660</t>
  </si>
  <si>
    <t>Code de la sécurité sociale L331-5 / Décret 82-665 A9</t>
  </si>
  <si>
    <t>Code de la sécurité sociale L331-3 | L331-5 / Décret 82-665 A9</t>
  </si>
  <si>
    <t>Code de la sécurité sociale L331-3 | L331-4 / Décret 82-665 A9 / Circulaire 1864</t>
  </si>
  <si>
    <t>Décret 82-665 A9 / Circulaire 99-2004</t>
  </si>
  <si>
    <t>Code du travail L1225-22</t>
  </si>
  <si>
    <t>Code du travail L1225-20</t>
  </si>
  <si>
    <t>Code du travail L1225-23</t>
  </si>
  <si>
    <t>Circulaire 99-2004</t>
  </si>
  <si>
    <t>Code général de la fonction publique L631-3 / Décret 2021-871 A1 à A7 / Décret 94-874 A22</t>
  </si>
  <si>
    <t>P0004 - E0481 / E0482 / E0658 / E0659 / E0660 / E0479 / E0480</t>
  </si>
  <si>
    <t>Code général de la fonction publique L631-3 / Ordonnance 58-1270 A68 / Décret 2021-871 A1 à A7</t>
  </si>
  <si>
    <t>Code général de la fonction publique L631-3 / Décret 2021-871 A1 à A7 / Décret 94-874 A22 / Décret 72-355 A53</t>
  </si>
  <si>
    <t>Code général de la fonction publique L631-3 / Ordonnance 58-1270 A40-4 | A68 / Décret 2021-871 A1 à A7</t>
  </si>
  <si>
    <t>P0046 - E0659 / E0660 / E0479 / E0480 / E0481 / E0482 / E0658</t>
  </si>
  <si>
    <t>Code général de la fonction publique L631-3 / Décret 2021-871 A1 à A7 / Décret 2006-79 A3 / Décret 94-874 A22</t>
  </si>
  <si>
    <t>Code général de la fonction publique L631-3 / Décret 2021-871 A1 à A7 / Décret 2006-79 A1</t>
  </si>
  <si>
    <t>P0079 - E0479 / E0480 / E0481 / E0482 / E0658 / E0659 / E0660</t>
  </si>
  <si>
    <t>Code général de la fonction publique L631-3 / Code du travail L1225-18 / Code de la défense L4138-4 / Instruction 230430 1.2.1.2.</t>
  </si>
  <si>
    <t>Code général de la fonction publique L631-3 / Code du travail L1225-23 / Code de la défense L4138-4 / Instruction 230430 1.2.2.2.</t>
  </si>
  <si>
    <t>Code général de la fonction publique L631-3 / Code du travail L1225-22 / Code de la défense L4138-4 / Instruction 230430 1.2.2.2.</t>
  </si>
  <si>
    <t>Lorsque le militaire bénéficie de la période supplémentaire prévue lors d'un accouchement prématuré de plus de 6 semaines, la possibilité de report prévue du congé prénatal ne peut lui être ouverte qu'à l'issue de la dite période.</t>
  </si>
  <si>
    <t>Code général de la fonction publique L631-3 / Code du travail L1225-20 / Code de la défense L4138-4 / Instruction 230430 1.2.2.2.</t>
  </si>
  <si>
    <t>Code général de la fonction publique L631-3 / Code du travail L1225-19 / Code de la défense L4138-4 / Instruction 230430 1.2.1.2.</t>
  </si>
  <si>
    <t>Code général de la fonction publique L631-3 / Code de la défense L4138-4 / Code du travail L1225-17</t>
  </si>
  <si>
    <t>Code général de la fonction publique L631-3 / Code du travail L1225-19 / Code de la défense L4138-4</t>
  </si>
  <si>
    <t>P0189 / P0145 - E0658</t>
  </si>
  <si>
    <t>Code général de la fonction publique L613-3 / Code du travail L1225-19 / Code de la défense L4138-4 / Instruction 230430 1.2.1.</t>
  </si>
  <si>
    <t>Code général de la fonction publique L631-3 / Code du travail L1225-19 / Code de la défense L4138-4 / Instruction 230430 1.2.1.</t>
  </si>
  <si>
    <t>Code général de la fonction publique L631-5 / Code de la défense R4138-4</t>
  </si>
  <si>
    <t>Code général de la fonction publique L631-3 / Code du travail L1225-17 / Code de la défense L4138-4 / Instruction 230430 1.2.1.1. | 1.3.2.</t>
  </si>
  <si>
    <t>Code général de la fonction publique L631-3 / Code du travail L1225-19 / Code de la défense L4138-4 / Instruction 230430 1.2.1.2. | 1.3.2.</t>
  </si>
  <si>
    <t>Code de la sécurité sociale L331-4-1 / Décret 72-154 A4</t>
  </si>
  <si>
    <t>Code de la sécurité sociale L331-3 | L331-4 / Décret 72-154 A4</t>
  </si>
  <si>
    <t>Loi 2004-1370 A32 / Décret 2010-745 A4 / Décret 72-154 A4</t>
  </si>
  <si>
    <t>P0005 - E0480</t>
  </si>
  <si>
    <t>P0161 - P0003 - E0479 / E0658 / E0659 / E0660 - Fin</t>
  </si>
  <si>
    <t>Impact</t>
  </si>
  <si>
    <t>P0001 / P0004 - E0660 / E0479 / E0480 / E0481 / E0482 / E0658 / E0659 - Rémunération</t>
  </si>
  <si>
    <t>P0003 - E0480 / E0481 / E0482 / E0658 / E0659 / E0660 / E0479 - Rémunération</t>
  </si>
  <si>
    <t>18.10.00</t>
  </si>
  <si>
    <t>P0005 - E0479 / E0480 / E0481 / E0482 / E0658 / E0659 / E0660 - Rémunération</t>
  </si>
  <si>
    <t>P0001 / P0004 - E0479 / E0480 / E0481 / E0482 / E0658 / E0659 / E0660 - Carrière</t>
  </si>
  <si>
    <t>Carrière  : L'agent conserve ses droits à l'avancement d'échelon et à l'avancement de grade en totalité.</t>
  </si>
  <si>
    <t>P0004 - E0659 / E0481 / E0482 / E0660 / E0479 / E0480 / E0658 - Stage</t>
  </si>
  <si>
    <t>P0004 - E0479 / E0480 / E0481 / E0482 / E0658 / E0659 / E0660 - Titularisation</t>
  </si>
  <si>
    <t>P0001 / P0003 / P0004 / P0005 - E0479 / E0480 / E0481 / E0482 / E0658 / E0659 / E0660 - Congés annuels</t>
  </si>
  <si>
    <t>Congés annuels  : L'agent conserve son droit à congé annuel.</t>
  </si>
  <si>
    <t>P0001 / P0004 / P0005 - E0482 / E0658 / E0659 / E0660 / E0479 / E0480 / E0481 - Maladie</t>
  </si>
  <si>
    <t>P0003 - E0479 / E0480 / E0481 / E0482 / E0658 / E0659 / E0660 - Maladie</t>
  </si>
  <si>
    <t>P0001 / P0003 / P0004 / P0005 - E0479 / E0481 / E0480 / E0482 / E0658 / E0659 / E0660 - Modalité de service</t>
  </si>
  <si>
    <t>P0001 / P0003 / P0004 / P0005 - E0658 / E0659 / E0660 / E0479 / E0480 / E0481 / E0482 - Retraite</t>
  </si>
  <si>
    <t>P0001 / P0003 / P0004 / P0005 - E0479 / E0480 / E0481 / E0658 / E0482 / E0659 / E0660 - Acte</t>
  </si>
  <si>
    <t>Instruction 230430 1.4.1.</t>
  </si>
  <si>
    <t>P0145 / P0189 - E0479 / E0480 / E0481 / E0482 / E0658 / E0659 / E0660</t>
  </si>
  <si>
    <t>Code de la défense R4138-4 / Instruction 230430 1.3.3.</t>
  </si>
  <si>
    <t>P0145 / P0189 - E0479 / E0480 / E0481 / E0658 / E0659 / E0660 / E0482</t>
  </si>
  <si>
    <t>P0145 / P0189 - E0480 / E0481 / E0482 / E0658 / E0659 / E0660 / E0479</t>
  </si>
  <si>
    <t>P0001 / P0004 - E0479 / E0480 / E0481 / E0482 / E0658 / E0659 / E0660</t>
  </si>
  <si>
    <t>P0001 / P0003 / P0004 - E0660 / E0479 / E0480 / E0481 / E0482 / E0658 / E0659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</si>
</sst>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4BF4-7E32-4ACF-8140-22A0C4F9AD2E}">
  <sheetPr codeName="Feuil2"/>
  <dimension ref="A1:AG425"/>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5EB89-CE7A-47C3-BDC3-3DC00385594C}">
  <dimension ref="A1:DW2618"/>
  <sheetViews>
    <sheetView workbookViewId="0">
      <pane ySplit="1" topLeftCell="A431"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15.7109375" style="18" customWidth="1"/>
    <col min="113" max="113" width="25.7109375" style="17" customWidth="1"/>
    <col min="114" max="114" width="15.7109375" style="18" customWidth="1"/>
    <col min="115" max="115" width="25.7109375" style="17" customWidth="1"/>
    <col min="116" max="116" width="15.7109375" style="18" customWidth="1"/>
    <col min="117" max="117" width="25.7109375" style="17" customWidth="1"/>
    <col min="118" max="118" width="15.7109375" style="18" customWidth="1"/>
    <col min="119" max="119" width="25.7109375" style="17" customWidth="1"/>
    <col min="120" max="120" width="15.7109375" style="18" customWidth="1"/>
    <col min="121" max="121" width="25.7109375" style="17" customWidth="1"/>
    <col min="122" max="122" width="15.7109375" style="18" customWidth="1"/>
    <col min="123" max="123" width="25.7109375" style="17" customWidth="1"/>
    <col min="124" max="124" width="15.7109375" style="18" customWidth="1"/>
    <col min="125" max="125" width="25.7109375" style="17" customWidth="1"/>
    <col min="126" max="126" width="9.7109375" style="18" customWidth="1"/>
    <col min="127" max="127" width="15.7109375" style="17" customWidth="1"/>
    <col min="128" max="16384" width="11.42578125" style="12"/>
  </cols>
  <sheetData>
    <row r="1" spans="1:12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c r="DJ1" s="10" t="s">
        <v>114</v>
      </c>
      <c r="DK1" s="10" t="s">
        <v>115</v>
      </c>
      <c r="DL1" s="10" t="s">
        <v>116</v>
      </c>
      <c r="DM1" s="10" t="s">
        <v>117</v>
      </c>
      <c r="DN1" s="10" t="s">
        <v>118</v>
      </c>
      <c r="DO1" s="10" t="s">
        <v>119</v>
      </c>
      <c r="DP1" s="10" t="s">
        <v>120</v>
      </c>
      <c r="DQ1" s="10" t="s">
        <v>121</v>
      </c>
      <c r="DR1" s="10" t="s">
        <v>122</v>
      </c>
      <c r="DS1" s="10" t="s">
        <v>123</v>
      </c>
      <c r="DT1" s="10" t="s">
        <v>124</v>
      </c>
      <c r="DU1" s="10" t="s">
        <v>125</v>
      </c>
      <c r="DV1" s="10" t="s">
        <v>126</v>
      </c>
      <c r="DW1" s="10" t="s">
        <v>127</v>
      </c>
    </row>
    <row r="2" spans="1:127" ht="255" x14ac:dyDescent="0.25">
      <c r="A2" s="13" t="s">
        <v>128</v>
      </c>
      <c r="B2" s="13" t="s">
        <v>129</v>
      </c>
      <c r="C2" s="14">
        <v>43634.652777777781</v>
      </c>
      <c r="D2" s="13" t="s">
        <v>130</v>
      </c>
      <c r="E2" s="15" t="s">
        <v>131</v>
      </c>
      <c r="F2" s="13" t="s">
        <v>132</v>
      </c>
      <c r="G2" s="15" t="s">
        <v>133</v>
      </c>
      <c r="H2" s="13" t="s">
        <v>134</v>
      </c>
      <c r="I2" s="15" t="s">
        <v>135</v>
      </c>
      <c r="J2" s="15" t="s">
        <v>136</v>
      </c>
      <c r="K2" s="15" t="s">
        <v>137</v>
      </c>
      <c r="L2" s="13" t="s">
        <v>138</v>
      </c>
      <c r="M2" s="15" t="s">
        <v>139</v>
      </c>
      <c r="N2" s="13" t="s">
        <v>140</v>
      </c>
      <c r="O2" s="15"/>
      <c r="P2" s="15"/>
      <c r="Q2" s="15" t="s">
        <v>141</v>
      </c>
      <c r="R2" s="13" t="s">
        <v>142</v>
      </c>
      <c r="S2" s="13" t="s">
        <v>143</v>
      </c>
      <c r="T2" s="13" t="s">
        <v>144</v>
      </c>
      <c r="U2" s="14">
        <v>40725</v>
      </c>
      <c r="V2" s="14">
        <v>42004</v>
      </c>
      <c r="W2" s="15" t="s">
        <v>145</v>
      </c>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c r="BT2" s="13"/>
      <c r="BU2" s="15"/>
      <c r="BV2" s="13"/>
      <c r="BW2" s="15"/>
      <c r="BX2" s="13"/>
      <c r="BY2" s="15"/>
      <c r="BZ2" s="13"/>
      <c r="CA2" s="15"/>
      <c r="CB2" s="13"/>
      <c r="CC2" s="15"/>
      <c r="CD2" s="13" t="s">
        <v>146</v>
      </c>
      <c r="CE2" s="15" t="str">
        <f>VLOOKUP(CD2,'Axe 2 Règles de gestion'!$D$2:$F$542,3, FALSE)</f>
        <v>L'agent doit être en activité.</v>
      </c>
      <c r="CF2" s="13" t="s">
        <v>148</v>
      </c>
      <c r="CG2" s="15" t="str">
        <f>VLOOKUP(CF2,'Axe 2 Règles de gestion'!$D$2:$F$542,3, FALSE)</f>
        <v>La durée du congé maternité est de 16 semaines, soit une période prénatale de 6 semaines avant la date présumée de l'accouchement et une période postnatale de 10 semaines après la date de l'accouchement.</v>
      </c>
      <c r="CH2" s="13" t="s">
        <v>150</v>
      </c>
      <c r="CI2" s="15" t="str">
        <f>VLOOKUP(CH2,'Axe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2" s="13" t="s">
        <v>152</v>
      </c>
      <c r="CK2" s="15" t="str">
        <f>VLOOKUP(CJ2,'Axe 2 Règles de gestion'!$D$2:$F$542,3, FALSE)</f>
        <v>La période prénatale doit toujours débuter au minimum 2 semaines avant la date présumée de l'accouchement.</v>
      </c>
      <c r="CL2" s="13" t="s">
        <v>154</v>
      </c>
      <c r="CM2" s="15" t="str">
        <f>VLOOKUP(CL2,'Axe 2 Règles de gestion'!$D$2:$F$542,3, FALSE)</f>
        <v>La durée du congé ne doit pas être inférieure à 8 semaines.</v>
      </c>
      <c r="CN2" s="13" t="s">
        <v>156</v>
      </c>
      <c r="CO2" s="15" t="str">
        <f>VLOOKUP(CN2,'Axe 2 Règles de gestion'!$D$2:$F$542,3, FALSE)</f>
        <v>La durée du congé ne doit pas être inférieure à 8 semaines (Date de fin prévisionnelle)</v>
      </c>
      <c r="CP2" s="13" t="s">
        <v>158</v>
      </c>
      <c r="CQ2" s="15" t="str">
        <f>VLOOKUP(CP2,'Axe 2 Règles de gestion'!$D$2:$F$542,3, FALSE)</f>
        <v>En cas de décès de la mère du fait de l'accouchement, le père ou la personne mariée, pacsée ou vivant maritalement avec la mère, peut bénéficier du congé maternité restant à courir dont la mère n'a pu bénéficier.</v>
      </c>
      <c r="CR2" s="13"/>
      <c r="CS2" s="15"/>
      <c r="CT2" s="13"/>
      <c r="CU2" s="15"/>
      <c r="CV2" s="13" t="s">
        <v>160</v>
      </c>
      <c r="CW2" s="15" t="str">
        <f>VLOOKUP(CV2,'Axe 2 Règles de gestion'!$D$2:$F$542,3, FALSE)</f>
        <v>La date de début du congé/absence doit être postérieure ou égale à la date de recrutement dans la FPE ou dans la carrière militaire.</v>
      </c>
      <c r="CX2" s="13" t="s">
        <v>162</v>
      </c>
      <c r="CY2" s="15" t="str">
        <f>VLOOKUP(CX2,'Axe 2 Règles de gestion'!$D$2:$F$542,3, FALSE)</f>
        <v>La date de début du congé/absence doit être antérieure ou égale à la date de fin réelle du congé/absence.</v>
      </c>
      <c r="CZ2" s="13" t="s">
        <v>164</v>
      </c>
      <c r="DA2" s="15" t="str">
        <f>VLOOKUP(CZ2,'Axe 2 Règles de gestion'!$D$2:$F$542,3, FALSE)</f>
        <v>La date de début du congé/absence doit être antérieure ou égale à la date de fin prévisionnelle du congé/absence.</v>
      </c>
      <c r="DB2" s="13" t="s">
        <v>166</v>
      </c>
      <c r="DC2" s="15" t="str">
        <f>VLOOKUP(DB2,'Axe 2 Règles de gestion'!$D$2:$F$542,3, FALSE)</f>
        <v>La date de fin réelle du congé/absence doit être antérieure à la date limite de départ à la retraite.</v>
      </c>
      <c r="DD2" s="13" t="s">
        <v>168</v>
      </c>
      <c r="DE2" s="15" t="str">
        <f>VLOOKUP(DD2,'Axe 2 Règles de gestion'!$D$2:$F$542,3, FALSE)</f>
        <v>La date de fin prévisionnelle du congé/absence doit être antérieure à la date limite de départ à la retraite.</v>
      </c>
      <c r="DF2" s="13" t="s">
        <v>170</v>
      </c>
      <c r="DG2" s="15" t="str">
        <f>VLOOKUP(DF2,'Axe 2 Règles de gestion'!$D$2:$F$542,3, FALSE)</f>
        <v>La date de fin réelle ou la date de fin prévisionnelle du congé/absence doit être saisie.</v>
      </c>
      <c r="DH2" s="13" t="s">
        <v>172</v>
      </c>
      <c r="DI2" s="15" t="str">
        <f>VLOOKUP(DH2,'Axe 2 Règles de gestion'!$D$2:$F$542,3, FALSE)</f>
        <v>Si l'absence ne commence pas par une demi-journée et si l'absence précédente ne finit pas par une demi journée, la date de début de l'absence saisie est postérieure à la date de fin réelle de l'absence précédente.</v>
      </c>
      <c r="DJ2" s="13" t="s">
        <v>174</v>
      </c>
      <c r="DK2" s="15" t="str">
        <f>VLOOKUP(DJ2,'Axe 2 Règles de gestion'!$D$2:$F$542,3, FALSE)</f>
        <v>Si l'absence ne commence pas par une demi-journée et si l'absence précédente ne finit pas par une demi journée, la date de début de l'absence saisie est postérieure à la date de fin prévisionnelle de l'absence précédente.</v>
      </c>
      <c r="DL2" s="13" t="s">
        <v>176</v>
      </c>
      <c r="DM2" s="15" t="str">
        <f>VLOOKUP(DL2,'Axe 2 Règles de gestion'!$D$2:$F$542,3, FALSE)</f>
        <v>Dans le cas d'un congé autre que CLM, CLD, CGM et CITIS, l'indicateur de requalification doit être à non et les impacts spécifiques à la requalification ne doivent pas être mobilisés ou l'impact rémunération est vide.</v>
      </c>
      <c r="DN2" s="13" t="s">
        <v>178</v>
      </c>
      <c r="DO2" s="15" t="str">
        <f>VLOOKUP(DN2,'Axe 2 Règles de gestion'!$D$2:$F$542,3, FALSE)</f>
        <v>L'autorisation d'accomplir un service à temps partiel est suspendue pendant la durée du congé. La modalité de service de l'agent doit être "Temps plein".</v>
      </c>
      <c r="DP2" s="13"/>
      <c r="DQ2" s="15"/>
      <c r="DR2" s="13"/>
      <c r="DS2" s="15"/>
      <c r="DT2" s="13"/>
      <c r="DU2" s="15"/>
      <c r="DV2" s="13"/>
      <c r="DW2" s="15"/>
    </row>
    <row r="3" spans="1:127" ht="255" x14ac:dyDescent="0.25">
      <c r="A3" s="13" t="s">
        <v>128</v>
      </c>
      <c r="B3" s="13" t="s">
        <v>180</v>
      </c>
      <c r="C3" s="14">
        <v>43636.738194444442</v>
      </c>
      <c r="D3" s="13" t="s">
        <v>130</v>
      </c>
      <c r="E3" s="15" t="s">
        <v>131</v>
      </c>
      <c r="F3" s="13" t="s">
        <v>132</v>
      </c>
      <c r="G3" s="15" t="s">
        <v>133</v>
      </c>
      <c r="H3" s="13" t="s">
        <v>134</v>
      </c>
      <c r="I3" s="15" t="s">
        <v>135</v>
      </c>
      <c r="J3" s="15" t="s">
        <v>136</v>
      </c>
      <c r="K3" s="15" t="s">
        <v>137</v>
      </c>
      <c r="L3" s="13" t="s">
        <v>138</v>
      </c>
      <c r="M3" s="15" t="s">
        <v>139</v>
      </c>
      <c r="N3" s="13" t="s">
        <v>140</v>
      </c>
      <c r="O3" s="15"/>
      <c r="P3" s="15"/>
      <c r="Q3" s="15" t="s">
        <v>141</v>
      </c>
      <c r="R3" s="13" t="s">
        <v>142</v>
      </c>
      <c r="S3" s="13" t="s">
        <v>143</v>
      </c>
      <c r="T3" s="13" t="s">
        <v>144</v>
      </c>
      <c r="U3" s="14">
        <v>42005</v>
      </c>
      <c r="V3" s="14">
        <v>42481</v>
      </c>
      <c r="W3" s="15" t="s">
        <v>181</v>
      </c>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5"/>
      <c r="BZ3" s="13"/>
      <c r="CA3" s="15"/>
      <c r="CB3" s="13"/>
      <c r="CC3" s="15"/>
      <c r="CD3" s="13" t="s">
        <v>146</v>
      </c>
      <c r="CE3" s="15" t="str">
        <f>VLOOKUP(CD3,'Axe 2 Règles de gestion'!$D$2:$F$542,3, FALSE)</f>
        <v>L'agent doit être en activité.</v>
      </c>
      <c r="CF3" s="13" t="s">
        <v>148</v>
      </c>
      <c r="CG3" s="15" t="str">
        <f>VLOOKUP(CF3,'Axe 2 Règles de gestion'!$D$2:$F$542,3, FALSE)</f>
        <v>La durée du congé maternité est de 16 semaines, soit une période prénatale de 6 semaines avant la date présumée de l'accouchement et une période postnatale de 10 semaines après la date de l'accouchement.</v>
      </c>
      <c r="CH3" s="13" t="s">
        <v>150</v>
      </c>
      <c r="CI3" s="15" t="str">
        <f>VLOOKUP(CH3,'Axe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3" s="13" t="s">
        <v>152</v>
      </c>
      <c r="CK3" s="15" t="str">
        <f>VLOOKUP(CJ3,'Axe 2 Règles de gestion'!$D$2:$F$542,3, FALSE)</f>
        <v>La période prénatale doit toujours débuter au minimum 2 semaines avant la date présumée de l'accouchement.</v>
      </c>
      <c r="CL3" s="13" t="s">
        <v>154</v>
      </c>
      <c r="CM3" s="15" t="str">
        <f>VLOOKUP(CL3,'Axe 2 Règles de gestion'!$D$2:$F$542,3, FALSE)</f>
        <v>La durée du congé ne doit pas être inférieure à 8 semaines.</v>
      </c>
      <c r="CN3" s="13" t="s">
        <v>156</v>
      </c>
      <c r="CO3" s="15" t="str">
        <f>VLOOKUP(CN3,'Axe 2 Règles de gestion'!$D$2:$F$542,3, FALSE)</f>
        <v>La durée du congé ne doit pas être inférieure à 8 semaines (Date de fin prévisionnelle)</v>
      </c>
      <c r="CP3" s="13" t="s">
        <v>182</v>
      </c>
      <c r="CQ3" s="15" t="str">
        <f>VLOOKUP(CP3,'Axe 2 Règles de gestion'!$D$2:$F$542,3, FALSE)</f>
        <v>En cas de décès de la mère, le père ou la personne mariée, pacsée ou vivant maritalement avec la mère, peut bénéficier du congé maternité restant à courir dont la mère n'a pu bénéficier.</v>
      </c>
      <c r="CR3" s="13"/>
      <c r="CS3" s="15"/>
      <c r="CT3" s="13"/>
      <c r="CU3" s="15"/>
      <c r="CV3" s="13" t="s">
        <v>160</v>
      </c>
      <c r="CW3" s="15" t="str">
        <f>VLOOKUP(CV3,'Axe 2 Règles de gestion'!$D$2:$F$542,3, FALSE)</f>
        <v>La date de début du congé/absence doit être postérieure ou égale à la date de recrutement dans la FPE ou dans la carrière militaire.</v>
      </c>
      <c r="CX3" s="13" t="s">
        <v>162</v>
      </c>
      <c r="CY3" s="15" t="str">
        <f>VLOOKUP(CX3,'Axe 2 Règles de gestion'!$D$2:$F$542,3, FALSE)</f>
        <v>La date de début du congé/absence doit être antérieure ou égale à la date de fin réelle du congé/absence.</v>
      </c>
      <c r="CZ3" s="13" t="s">
        <v>164</v>
      </c>
      <c r="DA3" s="15" t="str">
        <f>VLOOKUP(CZ3,'Axe 2 Règles de gestion'!$D$2:$F$542,3, FALSE)</f>
        <v>La date de début du congé/absence doit être antérieure ou égale à la date de fin prévisionnelle du congé/absence.</v>
      </c>
      <c r="DB3" s="13" t="s">
        <v>166</v>
      </c>
      <c r="DC3" s="15" t="str">
        <f>VLOOKUP(DB3,'Axe 2 Règles de gestion'!$D$2:$F$542,3, FALSE)</f>
        <v>La date de fin réelle du congé/absence doit être antérieure à la date limite de départ à la retraite.</v>
      </c>
      <c r="DD3" s="13" t="s">
        <v>168</v>
      </c>
      <c r="DE3" s="15" t="str">
        <f>VLOOKUP(DD3,'Axe 2 Règles de gestion'!$D$2:$F$542,3, FALSE)</f>
        <v>La date de fin prévisionnelle du congé/absence doit être antérieure à la date limite de départ à la retraite.</v>
      </c>
      <c r="DF3" s="13" t="s">
        <v>170</v>
      </c>
      <c r="DG3" s="15" t="str">
        <f>VLOOKUP(DF3,'Axe 2 Règles de gestion'!$D$2:$F$542,3, FALSE)</f>
        <v>La date de fin réelle ou la date de fin prévisionnelle du congé/absence doit être saisie.</v>
      </c>
      <c r="DH3" s="13" t="s">
        <v>172</v>
      </c>
      <c r="DI3" s="15" t="str">
        <f>VLOOKUP(DH3,'Axe 2 Règles de gestion'!$D$2:$F$542,3, FALSE)</f>
        <v>Si l'absence ne commence pas par une demi-journée et si l'absence précédente ne finit pas par une demi journée, la date de début de l'absence saisie est postérieure à la date de fin réelle de l'absence précédente.</v>
      </c>
      <c r="DJ3" s="13" t="s">
        <v>174</v>
      </c>
      <c r="DK3" s="15" t="str">
        <f>VLOOKUP(DJ3,'Axe 2 Règles de gestion'!$D$2:$F$542,3, FALSE)</f>
        <v>Si l'absence ne commence pas par une demi-journée et si l'absence précédente ne finit pas par une demi journée, la date de début de l'absence saisie est postérieure à la date de fin prévisionnelle de l'absence précédente.</v>
      </c>
      <c r="DL3" s="13" t="s">
        <v>176</v>
      </c>
      <c r="DM3" s="15" t="str">
        <f>VLOOKUP(DL3,'Axe 2 Règles de gestion'!$D$2:$F$542,3, FALSE)</f>
        <v>Dans le cas d'un congé autre que CLM, CLD, CGM et CITIS, l'indicateur de requalification doit être à non et les impacts spécifiques à la requalification ne doivent pas être mobilisés ou l'impact rémunération est vide.</v>
      </c>
      <c r="DN3" s="13" t="s">
        <v>178</v>
      </c>
      <c r="DO3" s="15" t="str">
        <f>VLOOKUP(DN3,'Axe 2 Règles de gestion'!$D$2:$F$542,3, FALSE)</f>
        <v>L'autorisation d'accomplir un service à temps partiel est suspendue pendant la durée du congé. La modalité de service de l'agent doit être "Temps plein".</v>
      </c>
      <c r="DP3" s="13"/>
      <c r="DQ3" s="15"/>
      <c r="DR3" s="13"/>
      <c r="DS3" s="15"/>
      <c r="DT3" s="13"/>
      <c r="DU3" s="15"/>
      <c r="DV3" s="13"/>
      <c r="DW3" s="15"/>
    </row>
    <row r="4" spans="1:127" ht="255" x14ac:dyDescent="0.25">
      <c r="A4" s="13" t="s">
        <v>184</v>
      </c>
      <c r="B4" s="13" t="s">
        <v>129</v>
      </c>
      <c r="C4" s="14">
        <v>44354.354861111111</v>
      </c>
      <c r="D4" s="13" t="s">
        <v>130</v>
      </c>
      <c r="E4" s="15" t="s">
        <v>131</v>
      </c>
      <c r="F4" s="13" t="s">
        <v>132</v>
      </c>
      <c r="G4" s="15" t="s">
        <v>133</v>
      </c>
      <c r="H4" s="13" t="s">
        <v>134</v>
      </c>
      <c r="I4" s="15" t="s">
        <v>135</v>
      </c>
      <c r="J4" s="15" t="s">
        <v>136</v>
      </c>
      <c r="K4" s="15" t="s">
        <v>137</v>
      </c>
      <c r="L4" s="13" t="s">
        <v>138</v>
      </c>
      <c r="M4" s="15" t="s">
        <v>139</v>
      </c>
      <c r="N4" s="13" t="s">
        <v>140</v>
      </c>
      <c r="O4" s="15"/>
      <c r="P4" s="15"/>
      <c r="Q4" s="15" t="s">
        <v>141</v>
      </c>
      <c r="R4" s="13" t="s">
        <v>142</v>
      </c>
      <c r="S4" s="13" t="s">
        <v>143</v>
      </c>
      <c r="T4" s="13" t="s">
        <v>144</v>
      </c>
      <c r="U4" s="14">
        <v>42482</v>
      </c>
      <c r="V4" s="14">
        <v>44161</v>
      </c>
      <c r="W4" s="15" t="s">
        <v>185</v>
      </c>
      <c r="X4" s="13" t="s">
        <v>186</v>
      </c>
      <c r="Y4" s="15" t="str">
        <f>VLOOKUP(X4,'Axe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4" s="13" t="s">
        <v>188</v>
      </c>
      <c r="AA4" s="15" t="str">
        <f>VLOOKUP(Z4,'Axe 2 Règles de gestion'!$D$2:$F$542,3, FALSE)</f>
        <v>Il est possible d'aménager (sans modifier la durée totale), sur demande et prescription médicale, la durée normale du congé de 16 semaines par réduction de 3 semaines au plus de la période prénatale et augmentation de même durée de la période postnatale.</v>
      </c>
      <c r="AB4" s="13" t="s">
        <v>190</v>
      </c>
      <c r="AC4" s="15" t="str">
        <f>VLOOKUP(AB4,'Axe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4" s="13" t="s">
        <v>192</v>
      </c>
      <c r="AE4" s="15" t="str">
        <f>VLOOKUP(AD4,'Axe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4" s="13" t="s">
        <v>194</v>
      </c>
      <c r="AG4" s="15" t="str">
        <f>VLOOKUP(AF4,'Axe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4" s="13" t="s">
        <v>196</v>
      </c>
      <c r="AI4" s="15" t="str">
        <f>VLOOKUP(AH4,'Axe 2 Règles de gestion'!$D$2:$F$542,3, FALSE)</f>
        <v>Quand l'accouchement a lieu avant la date présumée, la période de congé de 16, 26, 34 ou 46 semaines, selon le cas, n'est pas réduite de ce fait. En conséquence, le repos prénatal non utilisé s'ajoute au congé postnatal.</v>
      </c>
      <c r="AJ4" s="13" t="s">
        <v>198</v>
      </c>
      <c r="AK4" s="15" t="str">
        <f>VLOOKUP(AJ4,'Axe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4" s="13" t="s">
        <v>200</v>
      </c>
      <c r="AM4" s="15" t="str">
        <f>VLOOKUP(AL4,'Axe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N4" s="13" t="s">
        <v>202</v>
      </c>
      <c r="AO4" s="15" t="str">
        <f>VLOOKUP(AN4,'Axe 2 Règles de gestion'!$D$2:$F$542,3, FALSE)</f>
        <v>En cas de naissance postérieure à la date présumée de l'accouchement, la durée du congé de maternité est allongée du nombre de jours séparant la date présumée de l'accouchement et celle de sa date effective.</v>
      </c>
      <c r="AP4" s="13" t="s">
        <v>204</v>
      </c>
      <c r="AQ4" s="15" t="str">
        <f>VLOOKUP(AP4,'Axe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c r="BY4" s="15"/>
      <c r="BZ4" s="13"/>
      <c r="CA4" s="15"/>
      <c r="CB4" s="13"/>
      <c r="CC4" s="15"/>
      <c r="CD4" s="13" t="s">
        <v>146</v>
      </c>
      <c r="CE4" s="15" t="str">
        <f>VLOOKUP(CD4,'Axe 2 Règles de gestion'!$D$2:$F$542,3, FALSE)</f>
        <v>L'agent doit être en activité.</v>
      </c>
      <c r="CF4" s="13" t="s">
        <v>148</v>
      </c>
      <c r="CG4" s="15" t="str">
        <f>VLOOKUP(CF4,'Axe 2 Règles de gestion'!$D$2:$F$542,3, FALSE)</f>
        <v>La durée du congé maternité est de 16 semaines, soit une période prénatale de 6 semaines avant la date présumée de l'accouchement et une période postnatale de 10 semaines après la date de l'accouchement.</v>
      </c>
      <c r="CH4" s="13" t="s">
        <v>150</v>
      </c>
      <c r="CI4" s="15" t="str">
        <f>VLOOKUP(CH4,'Axe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4" s="13" t="s">
        <v>152</v>
      </c>
      <c r="CK4" s="15" t="str">
        <f>VLOOKUP(CJ4,'Axe 2 Règles de gestion'!$D$2:$F$542,3, FALSE)</f>
        <v>La période prénatale doit toujours débuter au minimum 2 semaines avant la date présumée de l'accouchement.</v>
      </c>
      <c r="CL4" s="13" t="s">
        <v>154</v>
      </c>
      <c r="CM4" s="15" t="str">
        <f>VLOOKUP(CL4,'Axe 2 Règles de gestion'!$D$2:$F$542,3, FALSE)</f>
        <v>La durée du congé ne doit pas être inférieure à 8 semaines.</v>
      </c>
      <c r="CN4" s="13" t="s">
        <v>156</v>
      </c>
      <c r="CO4" s="15" t="str">
        <f>VLOOKUP(CN4,'Axe 2 Règles de gestion'!$D$2:$F$542,3, FALSE)</f>
        <v>La durée du congé ne doit pas être inférieure à 8 semaines (Date de fin prévisionnelle)</v>
      </c>
      <c r="CP4" s="13" t="s">
        <v>182</v>
      </c>
      <c r="CQ4" s="15" t="str">
        <f>VLOOKUP(CP4,'Axe 2 Règles de gestion'!$D$2:$F$542,3, FALSE)</f>
        <v>En cas de décès de la mère, le père ou la personne mariée, pacsée ou vivant maritalement avec la mère, peut bénéficier du congé maternité restant à courir dont la mère n'a pu bénéficier.</v>
      </c>
      <c r="CR4" s="13"/>
      <c r="CS4" s="15"/>
      <c r="CT4" s="13"/>
      <c r="CU4" s="15"/>
      <c r="CV4" s="13" t="s">
        <v>160</v>
      </c>
      <c r="CW4" s="15" t="str">
        <f>VLOOKUP(CV4,'Axe 2 Règles de gestion'!$D$2:$F$542,3, FALSE)</f>
        <v>La date de début du congé/absence doit être postérieure ou égale à la date de recrutement dans la FPE ou dans la carrière militaire.</v>
      </c>
      <c r="CX4" s="13" t="s">
        <v>162</v>
      </c>
      <c r="CY4" s="15" t="str">
        <f>VLOOKUP(CX4,'Axe 2 Règles de gestion'!$D$2:$F$542,3, FALSE)</f>
        <v>La date de début du congé/absence doit être antérieure ou égale à la date de fin réelle du congé/absence.</v>
      </c>
      <c r="CZ4" s="13" t="s">
        <v>164</v>
      </c>
      <c r="DA4" s="15" t="str">
        <f>VLOOKUP(CZ4,'Axe 2 Règles de gestion'!$D$2:$F$542,3, FALSE)</f>
        <v>La date de début du congé/absence doit être antérieure ou égale à la date de fin prévisionnelle du congé/absence.</v>
      </c>
      <c r="DB4" s="13" t="s">
        <v>166</v>
      </c>
      <c r="DC4" s="15" t="str">
        <f>VLOOKUP(DB4,'Axe 2 Règles de gestion'!$D$2:$F$542,3, FALSE)</f>
        <v>La date de fin réelle du congé/absence doit être antérieure à la date limite de départ à la retraite.</v>
      </c>
      <c r="DD4" s="13" t="s">
        <v>168</v>
      </c>
      <c r="DE4" s="15" t="str">
        <f>VLOOKUP(DD4,'Axe 2 Règles de gestion'!$D$2:$F$542,3, FALSE)</f>
        <v>La date de fin prévisionnelle du congé/absence doit être antérieure à la date limite de départ à la retraite.</v>
      </c>
      <c r="DF4" s="13" t="s">
        <v>170</v>
      </c>
      <c r="DG4" s="15" t="str">
        <f>VLOOKUP(DF4,'Axe 2 Règles de gestion'!$D$2:$F$542,3, FALSE)</f>
        <v>La date de fin réelle ou la date de fin prévisionnelle du congé/absence doit être saisie.</v>
      </c>
      <c r="DH4" s="13" t="s">
        <v>172</v>
      </c>
      <c r="DI4" s="15" t="str">
        <f>VLOOKUP(DH4,'Axe 2 Règles de gestion'!$D$2:$F$542,3, FALSE)</f>
        <v>Si l'absence ne commence pas par une demi-journée et si l'absence précédente ne finit pas par une demi journée, la date de début de l'absence saisie est postérieure à la date de fin réelle de l'absence précédente.</v>
      </c>
      <c r="DJ4" s="13" t="s">
        <v>174</v>
      </c>
      <c r="DK4" s="15" t="str">
        <f>VLOOKUP(DJ4,'Axe 2 Règles de gestion'!$D$2:$F$542,3, FALSE)</f>
        <v>Si l'absence ne commence pas par une demi-journée et si l'absence précédente ne finit pas par une demi journée, la date de début de l'absence saisie est postérieure à la date de fin prévisionnelle de l'absence précédente.</v>
      </c>
      <c r="DL4" s="13" t="s">
        <v>176</v>
      </c>
      <c r="DM4" s="15" t="str">
        <f>VLOOKUP(DL4,'Axe 2 Règles de gestion'!$D$2:$F$542,3, FALSE)</f>
        <v>Dans le cas d'un congé autre que CLM, CLD, CGM et CITIS, l'indicateur de requalification doit être à non et les impacts spécifiques à la requalification ne doivent pas être mobilisés ou l'impact rémunération est vide.</v>
      </c>
      <c r="DN4" s="13" t="s">
        <v>178</v>
      </c>
      <c r="DO4" s="15" t="str">
        <f>VLOOKUP(DN4,'Axe 2 Règles de gestion'!$D$2:$F$542,3, FALSE)</f>
        <v>L'autorisation d'accomplir un service à temps partiel est suspendue pendant la durée du congé. La modalité de service de l'agent doit être "Temps plein".</v>
      </c>
      <c r="DP4" s="13"/>
      <c r="DQ4" s="15"/>
      <c r="DR4" s="13"/>
      <c r="DS4" s="15"/>
      <c r="DT4" s="13"/>
      <c r="DU4" s="15"/>
      <c r="DV4" s="13"/>
      <c r="DW4" s="15"/>
    </row>
    <row r="5" spans="1:127" ht="255" x14ac:dyDescent="0.25">
      <c r="A5" s="13" t="s">
        <v>206</v>
      </c>
      <c r="B5" s="13" t="s">
        <v>129</v>
      </c>
      <c r="C5" s="14">
        <v>44354.356249999997</v>
      </c>
      <c r="D5" s="13" t="s">
        <v>130</v>
      </c>
      <c r="E5" s="15" t="s">
        <v>131</v>
      </c>
      <c r="F5" s="13" t="s">
        <v>132</v>
      </c>
      <c r="G5" s="15" t="s">
        <v>133</v>
      </c>
      <c r="H5" s="13" t="s">
        <v>134</v>
      </c>
      <c r="I5" s="15" t="s">
        <v>135</v>
      </c>
      <c r="J5" s="15" t="s">
        <v>136</v>
      </c>
      <c r="K5" s="15" t="s">
        <v>137</v>
      </c>
      <c r="L5" s="13" t="s">
        <v>138</v>
      </c>
      <c r="M5" s="15" t="s">
        <v>139</v>
      </c>
      <c r="N5" s="13" t="s">
        <v>140</v>
      </c>
      <c r="O5" s="15"/>
      <c r="P5" s="15"/>
      <c r="Q5" s="15" t="s">
        <v>141</v>
      </c>
      <c r="R5" s="13" t="s">
        <v>142</v>
      </c>
      <c r="S5" s="13" t="s">
        <v>143</v>
      </c>
      <c r="T5" s="13" t="s">
        <v>144</v>
      </c>
      <c r="U5" s="14">
        <v>44162</v>
      </c>
      <c r="V5" s="14">
        <v>44377</v>
      </c>
      <c r="W5" s="15" t="s">
        <v>207</v>
      </c>
      <c r="X5" s="13" t="s">
        <v>208</v>
      </c>
      <c r="Y5" s="15" t="str">
        <f>VLOOKUP(X5,'Axe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5" s="13" t="s">
        <v>209</v>
      </c>
      <c r="AA5" s="15" t="str">
        <f>VLOOKUP(Z5,'Axe 2 Règles de gestion'!$D$2:$F$542,3, FALSE)</f>
        <v>Il est possible d'aménager (sans modifier la durée totale) la durée normale du congé de 16 semaines par réduction de 3 semaines au plus de la période prénatale et augmentation de même durée de la période postnatale.</v>
      </c>
      <c r="AB5" s="13" t="s">
        <v>211</v>
      </c>
      <c r="AC5" s="15" t="str">
        <f>VLOOKUP(AB5,'Axe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5" s="13" t="s">
        <v>212</v>
      </c>
      <c r="AE5" s="15" t="str">
        <f>VLOOKUP(AD5,'Axe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5" s="13" t="s">
        <v>213</v>
      </c>
      <c r="AG5" s="15" t="str">
        <f>VLOOKUP(AF5,'Axe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5" s="13" t="s">
        <v>214</v>
      </c>
      <c r="AI5" s="15" t="str">
        <f>VLOOKUP(AH5,'Axe 2 Règles de gestion'!$D$2:$F$542,3, FALSE)</f>
        <v>Quand l'accouchement a lieu avant la date présumée, la période de congé de 16, 26, 34 ou 46 semaines, selon le cas, n'est pas réduite de ce fait. En conséquence, le repos prénatal non utilisé s'ajoute au congé postnatal.</v>
      </c>
      <c r="AJ5" s="13" t="s">
        <v>215</v>
      </c>
      <c r="AK5" s="15" t="str">
        <f>VLOOKUP(AJ5,'Axe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5" s="13" t="s">
        <v>216</v>
      </c>
      <c r="AM5" s="15" t="str">
        <f>VLOOKUP(AL5,'Axe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5" s="13" t="s">
        <v>218</v>
      </c>
      <c r="AO5" s="15" t="str">
        <f>VLOOKUP(AN5,'Axe 2 Règles de gestion'!$D$2:$F$542,3, FALSE)</f>
        <v>En cas de naissance postérieure à la date présumée de l'accouchement, la durée du congé de maternité est allongée du nombre de jours séparant la date présumée de l'accouchement et celle de sa date effective.</v>
      </c>
      <c r="AP5" s="13" t="s">
        <v>219</v>
      </c>
      <c r="AQ5" s="15" t="str">
        <f>VLOOKUP(AP5,'Axe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5"/>
      <c r="BZ5" s="13"/>
      <c r="CA5" s="15"/>
      <c r="CB5" s="13"/>
      <c r="CC5" s="15"/>
      <c r="CD5" s="13" t="s">
        <v>146</v>
      </c>
      <c r="CE5" s="15" t="str">
        <f>VLOOKUP(CD5,'Axe 2 Règles de gestion'!$D$2:$F$542,3, FALSE)</f>
        <v>L'agent doit être en activité.</v>
      </c>
      <c r="CF5" s="13" t="s">
        <v>220</v>
      </c>
      <c r="CG5" s="15" t="str">
        <f>VLOOKUP(CF5,'Axe 2 Règles de gestion'!$D$2:$F$542,3, FALSE)</f>
        <v>La durée du congé maternité est de 16 semaines, soit une période prénatale de 6 semaines avant la date présumée de l'accouchement et une période postnatale de 10 semaines après la date de l'accouchement.</v>
      </c>
      <c r="CH5" s="13" t="s">
        <v>221</v>
      </c>
      <c r="CI5" s="15" t="str">
        <f>VLOOKUP(CH5,'Axe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5" s="13" t="s">
        <v>222</v>
      </c>
      <c r="CK5" s="15" t="str">
        <f>VLOOKUP(CJ5,'Axe 2 Règles de gestion'!$D$2:$F$542,3, FALSE)</f>
        <v>La période prénatale doit toujours débuter au minimum 2 semaines avant la date présumée de l'accouchement.</v>
      </c>
      <c r="CL5" s="13" t="s">
        <v>223</v>
      </c>
      <c r="CM5" s="15" t="str">
        <f>VLOOKUP(CL5,'Axe 2 Règles de gestion'!$D$2:$F$542,3, FALSE)</f>
        <v>La durée du congé ne doit pas être inférieure à 8 semaines.</v>
      </c>
      <c r="CN5" s="13" t="s">
        <v>224</v>
      </c>
      <c r="CO5" s="15" t="str">
        <f>VLOOKUP(CN5,'Axe 2 Règles de gestion'!$D$2:$F$542,3, FALSE)</f>
        <v>La durée du congé ne doit pas être inférieure à 8 semaines (Date de fin prévisionnelle).</v>
      </c>
      <c r="CP5" s="13" t="s">
        <v>226</v>
      </c>
      <c r="CQ5" s="15" t="str">
        <f>VLOOKUP(CP5,'Axe 2 Règles de gestion'!$D$2:$F$542,3, FALSE)</f>
        <v>En cas de décès de la mère, le père ou la personne mariée, pacsée ou vivant maritalement avec la mère, peut bénéficier du congé maternité restant à courir dont la mère n'a pu bénéficier.</v>
      </c>
      <c r="CR5" s="13"/>
      <c r="CS5" s="15"/>
      <c r="CT5" s="13"/>
      <c r="CU5" s="15"/>
      <c r="CV5" s="13" t="s">
        <v>160</v>
      </c>
      <c r="CW5" s="15" t="str">
        <f>VLOOKUP(CV5,'Axe 2 Règles de gestion'!$D$2:$F$542,3, FALSE)</f>
        <v>La date de début du congé/absence doit être postérieure ou égale à la date de recrutement dans la FPE ou dans la carrière militaire.</v>
      </c>
      <c r="CX5" s="13" t="s">
        <v>162</v>
      </c>
      <c r="CY5" s="15" t="str">
        <f>VLOOKUP(CX5,'Axe 2 Règles de gestion'!$D$2:$F$542,3, FALSE)</f>
        <v>La date de début du congé/absence doit être antérieure ou égale à la date de fin réelle du congé/absence.</v>
      </c>
      <c r="CZ5" s="13" t="s">
        <v>164</v>
      </c>
      <c r="DA5" s="15" t="str">
        <f>VLOOKUP(CZ5,'Axe 2 Règles de gestion'!$D$2:$F$542,3, FALSE)</f>
        <v>La date de début du congé/absence doit être antérieure ou égale à la date de fin prévisionnelle du congé/absence.</v>
      </c>
      <c r="DB5" s="13" t="s">
        <v>166</v>
      </c>
      <c r="DC5" s="15" t="str">
        <f>VLOOKUP(DB5,'Axe 2 Règles de gestion'!$D$2:$F$542,3, FALSE)</f>
        <v>La date de fin réelle du congé/absence doit être antérieure à la date limite de départ à la retraite.</v>
      </c>
      <c r="DD5" s="13" t="s">
        <v>168</v>
      </c>
      <c r="DE5" s="15" t="str">
        <f>VLOOKUP(DD5,'Axe 2 Règles de gestion'!$D$2:$F$542,3, FALSE)</f>
        <v>La date de fin prévisionnelle du congé/absence doit être antérieure à la date limite de départ à la retraite.</v>
      </c>
      <c r="DF5" s="13" t="s">
        <v>170</v>
      </c>
      <c r="DG5" s="15" t="str">
        <f>VLOOKUP(DF5,'Axe 2 Règles de gestion'!$D$2:$F$542,3, FALSE)</f>
        <v>La date de fin réelle ou la date de fin prévisionnelle du congé/absence doit être saisie.</v>
      </c>
      <c r="DH5" s="13" t="s">
        <v>172</v>
      </c>
      <c r="DI5" s="15" t="str">
        <f>VLOOKUP(DH5,'Axe 2 Règles de gestion'!$D$2:$F$542,3, FALSE)</f>
        <v>Si l'absence ne commence pas par une demi-journée et si l'absence précédente ne finit pas par une demi journée, la date de début de l'absence saisie est postérieure à la date de fin réelle de l'absence précédente.</v>
      </c>
      <c r="DJ5" s="13" t="s">
        <v>174</v>
      </c>
      <c r="DK5" s="15" t="str">
        <f>VLOOKUP(DJ5,'Axe 2 Règles de gestion'!$D$2:$F$542,3, FALSE)</f>
        <v>Si l'absence ne commence pas par une demi-journée et si l'absence précédente ne finit pas par une demi journée, la date de début de l'absence saisie est postérieure à la date de fin prévisionnelle de l'absence précédente.</v>
      </c>
      <c r="DL5" s="13" t="s">
        <v>176</v>
      </c>
      <c r="DM5" s="15" t="str">
        <f>VLOOKUP(DL5,'Axe 2 Règles de gestion'!$D$2:$F$542,3, FALSE)</f>
        <v>Dans le cas d'un congé autre que CLM, CLD, CGM et CITIS, l'indicateur de requalification doit être à non et les impacts spécifiques à la requalification ne doivent pas être mobilisés ou l'impact rémunération est vide.</v>
      </c>
      <c r="DN5" s="13" t="s">
        <v>178</v>
      </c>
      <c r="DO5" s="15" t="str">
        <f>VLOOKUP(DN5,'Axe 2 Règles de gestion'!$D$2:$F$542,3, FALSE)</f>
        <v>L'autorisation d'accomplir un service à temps partiel est suspendue pendant la durée du congé. La modalité de service de l'agent doit être "Temps plein".</v>
      </c>
      <c r="DP5" s="13"/>
      <c r="DQ5" s="15"/>
      <c r="DR5" s="13"/>
      <c r="DS5" s="15"/>
      <c r="DT5" s="13"/>
      <c r="DU5" s="15"/>
      <c r="DV5" s="13"/>
      <c r="DW5" s="15"/>
    </row>
    <row r="6" spans="1:127" ht="255" x14ac:dyDescent="0.25">
      <c r="A6" s="13" t="s">
        <v>227</v>
      </c>
      <c r="B6" s="13" t="s">
        <v>129</v>
      </c>
      <c r="C6" s="14">
        <v>45608.447916666664</v>
      </c>
      <c r="D6" s="13" t="s">
        <v>130</v>
      </c>
      <c r="E6" s="15" t="s">
        <v>131</v>
      </c>
      <c r="F6" s="13" t="s">
        <v>132</v>
      </c>
      <c r="G6" s="15" t="s">
        <v>133</v>
      </c>
      <c r="H6" s="13" t="s">
        <v>134</v>
      </c>
      <c r="I6" s="15" t="s">
        <v>135</v>
      </c>
      <c r="J6" s="15" t="s">
        <v>136</v>
      </c>
      <c r="K6" s="15" t="s">
        <v>137</v>
      </c>
      <c r="L6" s="13" t="s">
        <v>138</v>
      </c>
      <c r="M6" s="15" t="s">
        <v>139</v>
      </c>
      <c r="N6" s="13" t="s">
        <v>140</v>
      </c>
      <c r="O6" s="15"/>
      <c r="P6" s="15"/>
      <c r="Q6" s="15" t="s">
        <v>141</v>
      </c>
      <c r="R6" s="13" t="s">
        <v>142</v>
      </c>
      <c r="S6" s="13" t="s">
        <v>143</v>
      </c>
      <c r="T6" s="13" t="s">
        <v>144</v>
      </c>
      <c r="U6" s="14">
        <v>44378</v>
      </c>
      <c r="V6" s="14"/>
      <c r="W6" s="15" t="s">
        <v>228</v>
      </c>
      <c r="X6" s="13" t="s">
        <v>208</v>
      </c>
      <c r="Y6" s="15" t="str">
        <f>VLOOKUP(X6,'Axe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6" s="13" t="s">
        <v>229</v>
      </c>
      <c r="AA6" s="15" t="str">
        <f>VLOOKUP(Z6,'Axe 2 Règles de gestion'!$D$2:$F$542,3, FALSE)</f>
        <v>L'agent doit effectuer une demande auprès de son chef de service.</v>
      </c>
      <c r="AB6" s="13" t="s">
        <v>231</v>
      </c>
      <c r="AC6" s="15" t="str">
        <f>VLOOKUP(AB6,'Axe 2 Règles de gestion'!$D$2:$F$542,3, FALSE)</f>
        <v>La demande doit être accompagnée d'un certificat qui atteste de l'état de grossesse et qui précise la date présumée de l'accouchement.</v>
      </c>
      <c r="AD6" s="13" t="s">
        <v>233</v>
      </c>
      <c r="AE6" s="15" t="str">
        <f>VLOOKUP(AD6,'Axe 2 Règles de gestion'!$D$2:$F$542,3, FALSE)</f>
        <v>La demande est accordée de droit.</v>
      </c>
      <c r="AF6" s="13" t="s">
        <v>209</v>
      </c>
      <c r="AG6" s="15" t="str">
        <f>VLOOKUP(AF6,'Axe 2 Règles de gestion'!$D$2:$F$542,3, FALSE)</f>
        <v>Il est possible d'aménager (sans modifier la durée totale) la durée normale du congé de 16 semaines par réduction de 3 semaines au plus de la période prénatale et augmentation de même durée de la période postnatale.</v>
      </c>
      <c r="AH6" s="13" t="s">
        <v>235</v>
      </c>
      <c r="AI6" s="15" t="str">
        <f>VLOOKUP(AH6,'Axe 2 Règles de gestion'!$D$2:$F$542,3, FALSE)</f>
        <v>L'agent doit effectuer une demande auprès du chef de service pour bénéficier du report de la période prénatale du congé sur la période postnatale.</v>
      </c>
      <c r="AJ6" s="13" t="s">
        <v>237</v>
      </c>
      <c r="AK6" s="15" t="str">
        <f>VLOOKUP(AJ6,'Axe 2 Règles de gestion'!$D$2:$F$542,3, FALSE)</f>
        <v>La demande de report est accompagnée d'un certificat attestant de l'avis favorable du professionnel de santé et indiquant la durée du report dans la limite de trois semaines.</v>
      </c>
      <c r="AL6" s="13" t="s">
        <v>239</v>
      </c>
      <c r="AM6" s="15" t="str">
        <f>VLOOKUP(AL6,'Axe 2 Règles de gestion'!$D$2:$F$542,3, FALSE)</f>
        <v>La demande de report est accordée de droit.</v>
      </c>
      <c r="AN6" s="13" t="s">
        <v>241</v>
      </c>
      <c r="AO6" s="15" t="str">
        <f>VLOOKUP(AN6,'Axe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P6" s="13" t="s">
        <v>242</v>
      </c>
      <c r="AQ6" s="15" t="str">
        <f>VLOOKUP(AP6,'Axe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R6" s="13" t="s">
        <v>243</v>
      </c>
      <c r="AS6" s="15" t="str">
        <f>VLOOKUP(AR6,'Axe 2 Règles de gestion'!$D$2:$F$542,3, FALSE)</f>
        <v>L'agent qui souhaite bénéficier du report de congé en cas d'hospitalisation de l'enfant doit effectuer une demande auprès de son chef de service.</v>
      </c>
      <c r="AT6" s="13" t="s">
        <v>245</v>
      </c>
      <c r="AU6" s="15" t="str">
        <f>VLOOKUP(AT6,'Axe 2 Règles de gestion'!$D$2:$F$542,3, FALSE)</f>
        <v>La demande doit indiquer la date de l'interruption du congé de maternité, la durée du congé faisant l'objet du report et est accompagnée des documents justifiant de l'hospitalisation de l'enfant.</v>
      </c>
      <c r="AV6" s="13" t="s">
        <v>247</v>
      </c>
      <c r="AW6" s="15" t="str">
        <f>VLOOKUP(AV6,'Axe 2 Règles de gestion'!$D$2:$F$542,3, FALSE)</f>
        <v>La demande de report de congé en cas d'hospitalisation de l'enfant jusqu'à l'expiration de la sixième semaine après l'accouchement est accordée de droit.</v>
      </c>
      <c r="AX6" s="13" t="s">
        <v>249</v>
      </c>
      <c r="AY6" s="15" t="str">
        <f>VLOOKUP(AX6,'Axe 2 Règles de gestion'!$D$2:$F$542,3, FALSE)</f>
        <v>L'agent doit adresser à son chef de service tout document attestant de la durée de l'hospitalisation de l'enfant pour bénéficier de la prolongation du congé de maternité en cas d'accouchement prématuré.</v>
      </c>
      <c r="AZ6" s="13" t="s">
        <v>251</v>
      </c>
      <c r="BA6" s="15" t="str">
        <f>VLOOKUP(AZ6,'Axe 2 Règles de gestion'!$D$2:$F$542,3, FALSE)</f>
        <v>La demande de prolongation du congé de maternité en cas d'accouchement prématuré est accordée de droit à l'agent.</v>
      </c>
      <c r="BB6" s="13" t="s">
        <v>253</v>
      </c>
      <c r="BC6" s="15" t="str">
        <f>VLOOKUP(BB6,'Axe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D6" s="13" t="s">
        <v>255</v>
      </c>
      <c r="BE6" s="15" t="str">
        <f>VLOOKUP(BD6,'Axe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F6" s="13" t="s">
        <v>214</v>
      </c>
      <c r="BG6" s="15" t="str">
        <f>VLOOKUP(BF6,'Axe 2 Règles de gestion'!$D$2:$F$542,3, FALSE)</f>
        <v>Quand l'accouchement a lieu avant la date présumée, la période de congé de 16, 26, 34 ou 46 semaines, selon le cas, n'est pas réduite de ce fait. En conséquence, le repos prénatal non utilisé s'ajoute au congé postnatal.</v>
      </c>
      <c r="BH6" s="13" t="s">
        <v>216</v>
      </c>
      <c r="BI6" s="15" t="str">
        <f>VLOOKUP(BH6,'Axe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J6" s="13" t="s">
        <v>218</v>
      </c>
      <c r="BK6" s="15" t="str">
        <f>VLOOKUP(BJ6,'Axe 2 Règles de gestion'!$D$2:$F$542,3, FALSE)</f>
        <v>En cas de naissance postérieure à la date présumée de l'accouchement, la durée du congé de maternité est allongée du nombre de jours séparant la date présumée de l'accouchement et celle de sa date effective.</v>
      </c>
      <c r="BL6" s="13" t="s">
        <v>219</v>
      </c>
      <c r="BM6" s="15" t="str">
        <f>VLOOKUP(BL6,'Axe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N6" s="13" t="s">
        <v>256</v>
      </c>
      <c r="BO6" s="15" t="str">
        <f>VLOOKUP(BN6,'Axe 2 Règles de gestion'!$D$2:$F$542,3, FALSE)</f>
        <v>En cas de décès de la mère, le père ou la personne mariée, pacsée ou vivant maritalement avec la mère, peut bénéficier du congé maternité restant à courir dont la mère n'a pu bénéficier.</v>
      </c>
      <c r="BP6" s="13" t="s">
        <v>257</v>
      </c>
      <c r="BQ6" s="15" t="str">
        <f>VLOOKUP(BP6,'Axe 2 Règles de gestion'!$D$2:$F$542,3, FALSE)</f>
        <v>En cas de décès de la mère, l'agent doit effectuer une demande auprès de son chef de service pour bénéficier des droits à congé de maternité restants.</v>
      </c>
      <c r="BR6" s="13" t="s">
        <v>259</v>
      </c>
      <c r="BS6" s="15" t="str">
        <f>VLOOKUP(BR6,'Axe 2 Règles de gestion'!$D$2:$F$542,3, FALSE)</f>
        <v>La demande de l'agent à bénéficier des droits à congé maternité restants est accordée de droit.</v>
      </c>
      <c r="BT6" s="13" t="s">
        <v>261</v>
      </c>
      <c r="BU6" s="15" t="str">
        <f>VLOOKUP(BT6,'Axe 2 Règles de gestion'!$D$2:$F$542,3, FALSE)</f>
        <v>En cas de décès de la mère, la demande de report du congé de maternité en cas d'hospitalisation de l'enfant est accordée de droit à l'agent.</v>
      </c>
      <c r="BV6" s="13" t="s">
        <v>263</v>
      </c>
      <c r="BW6" s="15" t="str">
        <f>VLOOKUP(BV6,'Axe 2 Règles de gestion'!$D$2:$F$542,3, FALSE)</f>
        <v>La demande de l'agent à bénéficier des droits à congé maternité restants doit indiquer les dates de congé et les pièces justificatives règlementairement prévues.</v>
      </c>
      <c r="BX6" s="13" t="s">
        <v>265</v>
      </c>
      <c r="BY6" s="15" t="str">
        <f>VLOOKUP(BX6,'Axe 2 Règles de gestion'!$D$2:$F$542,3, FALSE)</f>
        <v>Lorsqu'il n'est pas le père de l'enfant, la demande de l'agent à bénéficier des droits à congé maternité restants doit être accompagnée des justificatifs supplémentaires règlementairement prévus.</v>
      </c>
      <c r="BZ6" s="13"/>
      <c r="CA6" s="15"/>
      <c r="CB6" s="13"/>
      <c r="CC6" s="15"/>
      <c r="CD6" s="13" t="s">
        <v>146</v>
      </c>
      <c r="CE6" s="15" t="str">
        <f>VLOOKUP(CD6,'Axe 2 Règles de gestion'!$D$2:$F$542,3, FALSE)</f>
        <v>L'agent doit être en activité.</v>
      </c>
      <c r="CF6" s="13" t="s">
        <v>220</v>
      </c>
      <c r="CG6" s="15" t="str">
        <f>VLOOKUP(CF6,'Axe 2 Règles de gestion'!$D$2:$F$542,3, FALSE)</f>
        <v>La durée du congé maternité est de 16 semaines, soit une période prénatale de 6 semaines avant la date présumée de l'accouchement et une période postnatale de 10 semaines après la date de l'accouchement.</v>
      </c>
      <c r="CH6" s="13" t="s">
        <v>221</v>
      </c>
      <c r="CI6" s="15" t="str">
        <f>VLOOKUP(CH6,'Axe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6" s="13" t="s">
        <v>267</v>
      </c>
      <c r="CK6" s="15" t="str">
        <f>VLOOKUP(CJ6,'Axe 2 Règles de gestion'!$D$2:$F$542,3, FALSE)</f>
        <v>La période prénatale doit toujours débuter au minimum 2 semaines avant la date présumée de l'accouchement.</v>
      </c>
      <c r="CL6" s="13" t="s">
        <v>268</v>
      </c>
      <c r="CM6" s="15" t="str">
        <f>VLOOKUP(CL6,'Axe 2 Règles de gestion'!$D$2:$F$542,3, FALSE)</f>
        <v>La durée du congé ne doit pas être inférieure à 8 semaines.</v>
      </c>
      <c r="CN6" s="13" t="s">
        <v>269</v>
      </c>
      <c r="CO6" s="15" t="str">
        <f>VLOOKUP(CN6,'Axe 2 Règles de gestion'!$D$2:$F$542,3, FALSE)</f>
        <v>La durée du congé ne doit pas être inférieure à 8 semaines (Date de fin prévisionnelle).</v>
      </c>
      <c r="CP6" s="13" t="s">
        <v>226</v>
      </c>
      <c r="CQ6" s="15" t="str">
        <f>VLOOKUP(CP6,'Axe 2 Règles de gestion'!$D$2:$F$542,3, FALSE)</f>
        <v>En cas de décès de la mère, le père ou la personne mariée, pacsée ou vivant maritalement avec la mère, peut bénéficier du congé maternité restant à courir dont la mère n'a pu bénéficier.</v>
      </c>
      <c r="CR6" s="13"/>
      <c r="CS6" s="15"/>
      <c r="CT6" s="13"/>
      <c r="CU6" s="15"/>
      <c r="CV6" s="13" t="s">
        <v>160</v>
      </c>
      <c r="CW6" s="15" t="str">
        <f>VLOOKUP(CV6,'Axe 2 Règles de gestion'!$D$2:$F$542,3, FALSE)</f>
        <v>La date de début du congé/absence doit être postérieure ou égale à la date de recrutement dans la FPE ou dans la carrière militaire.</v>
      </c>
      <c r="CX6" s="13" t="s">
        <v>162</v>
      </c>
      <c r="CY6" s="15" t="str">
        <f>VLOOKUP(CX6,'Axe 2 Règles de gestion'!$D$2:$F$542,3, FALSE)</f>
        <v>La date de début du congé/absence doit être antérieure ou égale à la date de fin réelle du congé/absence.</v>
      </c>
      <c r="CZ6" s="13" t="s">
        <v>164</v>
      </c>
      <c r="DA6" s="15" t="str">
        <f>VLOOKUP(CZ6,'Axe 2 Règles de gestion'!$D$2:$F$542,3, FALSE)</f>
        <v>La date de début du congé/absence doit être antérieure ou égale à la date de fin prévisionnelle du congé/absence.</v>
      </c>
      <c r="DB6" s="13" t="s">
        <v>166</v>
      </c>
      <c r="DC6" s="15" t="str">
        <f>VLOOKUP(DB6,'Axe 2 Règles de gestion'!$D$2:$F$542,3, FALSE)</f>
        <v>La date de fin réelle du congé/absence doit être antérieure à la date limite de départ à la retraite.</v>
      </c>
      <c r="DD6" s="13" t="s">
        <v>168</v>
      </c>
      <c r="DE6" s="15" t="str">
        <f>VLOOKUP(DD6,'Axe 2 Règles de gestion'!$D$2:$F$542,3, FALSE)</f>
        <v>La date de fin prévisionnelle du congé/absence doit être antérieure à la date limite de départ à la retraite.</v>
      </c>
      <c r="DF6" s="13" t="s">
        <v>170</v>
      </c>
      <c r="DG6" s="15" t="str">
        <f>VLOOKUP(DF6,'Axe 2 Règles de gestion'!$D$2:$F$542,3, FALSE)</f>
        <v>La date de fin réelle ou la date de fin prévisionnelle du congé/absence doit être saisie.</v>
      </c>
      <c r="DH6" s="13" t="s">
        <v>172</v>
      </c>
      <c r="DI6" s="15" t="str">
        <f>VLOOKUP(DH6,'Axe 2 Règles de gestion'!$D$2:$F$542,3, FALSE)</f>
        <v>Si l'absence ne commence pas par une demi-journée et si l'absence précédente ne finit pas par une demi journée, la date de début de l'absence saisie est postérieure à la date de fin réelle de l'absence précédente.</v>
      </c>
      <c r="DJ6" s="13" t="s">
        <v>174</v>
      </c>
      <c r="DK6" s="15" t="str">
        <f>VLOOKUP(DJ6,'Axe 2 Règles de gestion'!$D$2:$F$542,3, FALSE)</f>
        <v>Si l'absence ne commence pas par une demi-journée et si l'absence précédente ne finit pas par une demi journée, la date de début de l'absence saisie est postérieure à la date de fin prévisionnelle de l'absence précédente.</v>
      </c>
      <c r="DL6" s="13" t="s">
        <v>176</v>
      </c>
      <c r="DM6" s="15" t="str">
        <f>VLOOKUP(DL6,'Axe 2 Règles de gestion'!$D$2:$F$542,3, FALSE)</f>
        <v>Dans le cas d'un congé autre que CLM, CLD, CGM et CITIS, l'indicateur de requalification doit être à non et les impacts spécifiques à la requalification ne doivent pas être mobilisés ou l'impact rémunération est vide.</v>
      </c>
      <c r="DN6" s="13" t="s">
        <v>178</v>
      </c>
      <c r="DO6" s="15" t="str">
        <f>VLOOKUP(DN6,'Axe 2 Règles de gestion'!$D$2:$F$542,3, FALSE)</f>
        <v>L'autorisation d'accomplir un service à temps partiel est suspendue pendant la durée du congé. La modalité de service de l'agent doit être "Temps plein".</v>
      </c>
      <c r="DP6" s="13" t="s">
        <v>270</v>
      </c>
      <c r="DQ6" s="15" t="str">
        <f>VLOOKUP(DP6,'Axe 2 Règles de gestion'!$D$2:$F$542,3, FALSE)</f>
        <v>La date d'effet du certificat de déclaration de grossesse doit être saisie afin d'être récupérée automatiquement lors de la génération de l'acte.</v>
      </c>
      <c r="DR6" s="13"/>
      <c r="DS6" s="15"/>
      <c r="DT6" s="13"/>
      <c r="DU6" s="15"/>
      <c r="DV6" s="13"/>
      <c r="DW6" s="15"/>
    </row>
    <row r="7" spans="1:127" ht="255" x14ac:dyDescent="0.25">
      <c r="A7" s="13" t="s">
        <v>272</v>
      </c>
      <c r="B7" s="13" t="s">
        <v>129</v>
      </c>
      <c r="C7" s="14">
        <v>44054.643750000003</v>
      </c>
      <c r="D7" s="13" t="s">
        <v>130</v>
      </c>
      <c r="E7" s="15" t="s">
        <v>131</v>
      </c>
      <c r="F7" s="13" t="s">
        <v>132</v>
      </c>
      <c r="G7" s="15" t="s">
        <v>133</v>
      </c>
      <c r="H7" s="13" t="s">
        <v>134</v>
      </c>
      <c r="I7" s="15" t="s">
        <v>135</v>
      </c>
      <c r="J7" s="15" t="s">
        <v>136</v>
      </c>
      <c r="K7" s="15" t="s">
        <v>137</v>
      </c>
      <c r="L7" s="13" t="s">
        <v>273</v>
      </c>
      <c r="M7" s="15" t="s">
        <v>274</v>
      </c>
      <c r="N7" s="13" t="s">
        <v>275</v>
      </c>
      <c r="O7" s="15"/>
      <c r="P7" s="15"/>
      <c r="Q7" s="15" t="s">
        <v>141</v>
      </c>
      <c r="R7" s="13" t="s">
        <v>142</v>
      </c>
      <c r="S7" s="13" t="s">
        <v>143</v>
      </c>
      <c r="T7" s="13" t="s">
        <v>144</v>
      </c>
      <c r="U7" s="14">
        <v>40725</v>
      </c>
      <c r="V7" s="14">
        <v>43951</v>
      </c>
      <c r="W7" s="15" t="s">
        <v>276</v>
      </c>
      <c r="X7" s="13" t="s">
        <v>277</v>
      </c>
      <c r="Y7" s="15" t="str">
        <f>VLOOKUP(X7,'Axe 2 Règles de gestion'!$D$2:$F$542,3, FALSE)</f>
        <v>Dans le cas contraire, l'agent dispose d'une priorité pour être réemployé sur un emploi ou occupation similaire assorti d'une rémunération équivalente.</v>
      </c>
      <c r="Z7" s="13" t="s">
        <v>279</v>
      </c>
      <c r="AA7" s="15" t="str">
        <f>VLOOKUP(Z7,'Axe 2 Règles de gestion'!$D$2:$F$542,3, FALSE)</f>
        <v>A l'issue du congé de maternité, l'agent physiquement apte et qui remplit toujours les conditions requises est réemployé sur son emploi ou occupation précédente dans la mesure permise par le service.</v>
      </c>
      <c r="AB7" s="13" t="s">
        <v>281</v>
      </c>
      <c r="AC7" s="15" t="str">
        <f>VLOOKUP(AB7,'Axe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7" s="13" t="s">
        <v>283</v>
      </c>
      <c r="AE7" s="15" t="str">
        <f>VLOOKUP(AD7,'Axe 2 Règles de gestion'!$D$2:$F$542,3, FALSE)</f>
        <v>Dans le cas où l'affectation dans son ancien emploi ne peut lui être proposée, l'agent est affecté dans un emploi équivalent, le plus proche de son dernier lieu de travail.</v>
      </c>
      <c r="AF7" s="13" t="s">
        <v>285</v>
      </c>
      <c r="AG7" s="15" t="str">
        <f>VLOOKUP(AF7,'Axe 2 Règles de gestion'!$D$2:$F$542,3, FALSE)</f>
        <v>A l'expiration du congé, l'agent est réaffecté de plein droit dans son ancien emploi.</v>
      </c>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t="s">
        <v>148</v>
      </c>
      <c r="CE7" s="15" t="str">
        <f>VLOOKUP(CD7,'Axe 2 Règles de gestion'!$D$2:$F$542,3, FALSE)</f>
        <v>La durée du congé maternité est de 16 semaines, soit une période prénatale de 6 semaines avant la date présumée de l'accouchement et une période postnatale de 10 semaines après la date de l'accouchement.</v>
      </c>
      <c r="CF7" s="13" t="s">
        <v>150</v>
      </c>
      <c r="CG7" s="15" t="str">
        <f>VLOOKUP(CF7,'Axe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7" s="13" t="s">
        <v>152</v>
      </c>
      <c r="CI7" s="15" t="str">
        <f>VLOOKUP(CH7,'Axe 2 Règles de gestion'!$D$2:$F$542,3, FALSE)</f>
        <v>La période prénatale doit toujours débuter au minimum 2 semaines avant la date présumée de l'accouchement.</v>
      </c>
      <c r="CJ7" s="13" t="s">
        <v>154</v>
      </c>
      <c r="CK7" s="15" t="str">
        <f>VLOOKUP(CJ7,'Axe 2 Règles de gestion'!$D$2:$F$542,3, FALSE)</f>
        <v>La durée du congé ne doit pas être inférieure à 8 semaines.</v>
      </c>
      <c r="CL7" s="13" t="s">
        <v>156</v>
      </c>
      <c r="CM7" s="15" t="str">
        <f>VLOOKUP(CL7,'Axe 2 Règles de gestion'!$D$2:$F$542,3, FALSE)</f>
        <v>La durée du congé ne doit pas être inférieure à 8 semaines (Date de fin prévisionnelle)</v>
      </c>
      <c r="CN7" s="13"/>
      <c r="CO7" s="15"/>
      <c r="CP7" s="13"/>
      <c r="CQ7" s="15"/>
      <c r="CR7" s="13"/>
      <c r="CS7" s="15"/>
      <c r="CT7" s="13"/>
      <c r="CU7" s="15"/>
      <c r="CV7" s="13" t="s">
        <v>162</v>
      </c>
      <c r="CW7" s="15" t="str">
        <f>VLOOKUP(CV7,'Axe 2 Règles de gestion'!$D$2:$F$542,3, FALSE)</f>
        <v>La date de début du congé/absence doit être antérieure ou égale à la date de fin réelle du congé/absence.</v>
      </c>
      <c r="CX7" s="13" t="s">
        <v>164</v>
      </c>
      <c r="CY7" s="15" t="str">
        <f>VLOOKUP(CX7,'Axe 2 Règles de gestion'!$D$2:$F$542,3, FALSE)</f>
        <v>La date de début du congé/absence doit être antérieure ou égale à la date de fin prévisionnelle du congé/absence.</v>
      </c>
      <c r="CZ7" s="13" t="s">
        <v>166</v>
      </c>
      <c r="DA7" s="15" t="str">
        <f>VLOOKUP(CZ7,'Axe 2 Règles de gestion'!$D$2:$F$542,3, FALSE)</f>
        <v>La date de fin réelle du congé/absence doit être antérieure à la date limite de départ à la retraite.</v>
      </c>
      <c r="DB7" s="13" t="s">
        <v>168</v>
      </c>
      <c r="DC7" s="15" t="str">
        <f>VLOOKUP(DB7,'Axe 2 Règles de gestion'!$D$2:$F$542,3, FALSE)</f>
        <v>La date de fin prévisionnelle du congé/absence doit être antérieure à la date limite de départ à la retraite.</v>
      </c>
      <c r="DD7" s="13" t="s">
        <v>170</v>
      </c>
      <c r="DE7" s="15" t="str">
        <f>VLOOKUP(DD7,'Axe 2 Règles de gestion'!$D$2:$F$542,3, FALSE)</f>
        <v>La date de fin réelle ou la date de fin prévisionnelle du congé/absence doit être saisie.</v>
      </c>
      <c r="DF7" s="13" t="s">
        <v>176</v>
      </c>
      <c r="DG7" s="15" t="str">
        <f>VLOOKUP(DF7,'Axe 2 Règles de gestion'!$D$2:$F$542,3, FALSE)</f>
        <v>Dans le cas d'un congé autre que CLM, CLD, CGM et CITIS, l'indicateur de requalification doit être à non et les impacts spécifiques à la requalification ne doivent pas être mobilisés ou l'impact rémunération est vide.</v>
      </c>
      <c r="DH7" s="13" t="s">
        <v>178</v>
      </c>
      <c r="DI7" s="15" t="str">
        <f>VLOOKUP(DH7,'Axe 2 Règles de gestion'!$D$2:$F$542,3, FALSE)</f>
        <v>L'autorisation d'accomplir un service à temps partiel est suspendue pendant la durée du congé. La modalité de service de l'agent doit être "Temps plein".</v>
      </c>
      <c r="DJ7" s="13"/>
      <c r="DK7" s="15"/>
      <c r="DL7" s="13"/>
      <c r="DM7" s="15"/>
      <c r="DN7" s="13"/>
      <c r="DO7" s="15"/>
      <c r="DP7" s="13"/>
      <c r="DQ7" s="15"/>
      <c r="DR7" s="13"/>
      <c r="DS7" s="15"/>
      <c r="DT7" s="13"/>
      <c r="DU7" s="15"/>
      <c r="DV7" s="13"/>
      <c r="DW7" s="15"/>
    </row>
    <row r="8" spans="1:127" ht="255" x14ac:dyDescent="0.25">
      <c r="A8" s="13" t="s">
        <v>184</v>
      </c>
      <c r="B8" s="13" t="s">
        <v>129</v>
      </c>
      <c r="C8" s="14">
        <v>44053.486805555556</v>
      </c>
      <c r="D8" s="13" t="s">
        <v>130</v>
      </c>
      <c r="E8" s="15" t="s">
        <v>131</v>
      </c>
      <c r="F8" s="13" t="s">
        <v>132</v>
      </c>
      <c r="G8" s="15" t="s">
        <v>133</v>
      </c>
      <c r="H8" s="13" t="s">
        <v>134</v>
      </c>
      <c r="I8" s="15" t="s">
        <v>135</v>
      </c>
      <c r="J8" s="15" t="s">
        <v>136</v>
      </c>
      <c r="K8" s="15" t="s">
        <v>137</v>
      </c>
      <c r="L8" s="13" t="s">
        <v>273</v>
      </c>
      <c r="M8" s="15" t="s">
        <v>274</v>
      </c>
      <c r="N8" s="13" t="s">
        <v>275</v>
      </c>
      <c r="O8" s="15"/>
      <c r="P8" s="15"/>
      <c r="Q8" s="15" t="s">
        <v>141</v>
      </c>
      <c r="R8" s="13" t="s">
        <v>142</v>
      </c>
      <c r="S8" s="13" t="s">
        <v>143</v>
      </c>
      <c r="T8" s="13" t="s">
        <v>144</v>
      </c>
      <c r="U8" s="14">
        <v>43952</v>
      </c>
      <c r="V8" s="14">
        <v>44161</v>
      </c>
      <c r="W8" s="15" t="s">
        <v>287</v>
      </c>
      <c r="X8" s="13" t="s">
        <v>277</v>
      </c>
      <c r="Y8" s="15" t="str">
        <f>VLOOKUP(X8,'Axe 2 Règles de gestion'!$D$2:$F$542,3, FALSE)</f>
        <v>Dans le cas contraire, l'agent dispose d'une priorité pour être réemployé sur un emploi ou occupation similaire assorti d'une rémunération équivalente.</v>
      </c>
      <c r="Z8" s="13" t="s">
        <v>279</v>
      </c>
      <c r="AA8" s="15" t="str">
        <f>VLOOKUP(Z8,'Axe 2 Règles de gestion'!$D$2:$F$542,3, FALSE)</f>
        <v>A l'issue du congé de maternité, l'agent physiquement apte et qui remplit toujours les conditions requises est réemployé sur son emploi ou occupation précédente dans la mesure permise par le service.</v>
      </c>
      <c r="AB8" s="13" t="s">
        <v>281</v>
      </c>
      <c r="AC8" s="15" t="str">
        <f>VLOOKUP(AB8,'Axe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8" s="13" t="s">
        <v>283</v>
      </c>
      <c r="AE8" s="15" t="str">
        <f>VLOOKUP(AD8,'Axe 2 Règles de gestion'!$D$2:$F$542,3, FALSE)</f>
        <v>Dans le cas où l'affectation dans son ancien emploi ne peut lui être proposée, l'agent est affecté dans un emploi équivalent, le plus proche de son dernier lieu de travail.</v>
      </c>
      <c r="AF8" s="13" t="s">
        <v>285</v>
      </c>
      <c r="AG8" s="15" t="str">
        <f>VLOOKUP(AF8,'Axe 2 Règles de gestion'!$D$2:$F$542,3, FALSE)</f>
        <v>A l'expiration du congé, l'agent est réaffecté de plein droit dans son ancien emploi.</v>
      </c>
      <c r="AH8" s="13" t="s">
        <v>288</v>
      </c>
      <c r="AI8" s="15" t="str">
        <f>VLOOKUP(AH8,'Axe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c r="CB8" s="13"/>
      <c r="CC8" s="15"/>
      <c r="CD8" s="13" t="s">
        <v>148</v>
      </c>
      <c r="CE8" s="15" t="str">
        <f>VLOOKUP(CD8,'Axe 2 Règles de gestion'!$D$2:$F$542,3, FALSE)</f>
        <v>La durée du congé maternité est de 16 semaines, soit une période prénatale de 6 semaines avant la date présumée de l'accouchement et une période postnatale de 10 semaines après la date de l'accouchement.</v>
      </c>
      <c r="CF8" s="13" t="s">
        <v>150</v>
      </c>
      <c r="CG8" s="15" t="str">
        <f>VLOOKUP(CF8,'Axe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8" s="13" t="s">
        <v>152</v>
      </c>
      <c r="CI8" s="15" t="str">
        <f>VLOOKUP(CH8,'Axe 2 Règles de gestion'!$D$2:$F$542,3, FALSE)</f>
        <v>La période prénatale doit toujours débuter au minimum 2 semaines avant la date présumée de l'accouchement.</v>
      </c>
      <c r="CJ8" s="13" t="s">
        <v>154</v>
      </c>
      <c r="CK8" s="15" t="str">
        <f>VLOOKUP(CJ8,'Axe 2 Règles de gestion'!$D$2:$F$542,3, FALSE)</f>
        <v>La durée du congé ne doit pas être inférieure à 8 semaines.</v>
      </c>
      <c r="CL8" s="13" t="s">
        <v>156</v>
      </c>
      <c r="CM8" s="15" t="str">
        <f>VLOOKUP(CL8,'Axe 2 Règles de gestion'!$D$2:$F$542,3, FALSE)</f>
        <v>La durée du congé ne doit pas être inférieure à 8 semaines (Date de fin prévisionnelle)</v>
      </c>
      <c r="CN8" s="13"/>
      <c r="CO8" s="15"/>
      <c r="CP8" s="13"/>
      <c r="CQ8" s="15"/>
      <c r="CR8" s="13"/>
      <c r="CS8" s="15"/>
      <c r="CT8" s="13"/>
      <c r="CU8" s="15"/>
      <c r="CV8" s="13" t="s">
        <v>162</v>
      </c>
      <c r="CW8" s="15" t="str">
        <f>VLOOKUP(CV8,'Axe 2 Règles de gestion'!$D$2:$F$542,3, FALSE)</f>
        <v>La date de début du congé/absence doit être antérieure ou égale à la date de fin réelle du congé/absence.</v>
      </c>
      <c r="CX8" s="13" t="s">
        <v>164</v>
      </c>
      <c r="CY8" s="15" t="str">
        <f>VLOOKUP(CX8,'Axe 2 Règles de gestion'!$D$2:$F$542,3, FALSE)</f>
        <v>La date de début du congé/absence doit être antérieure ou égale à la date de fin prévisionnelle du congé/absence.</v>
      </c>
      <c r="CZ8" s="13" t="s">
        <v>166</v>
      </c>
      <c r="DA8" s="15" t="str">
        <f>VLOOKUP(CZ8,'Axe 2 Règles de gestion'!$D$2:$F$542,3, FALSE)</f>
        <v>La date de fin réelle du congé/absence doit être antérieure à la date limite de départ à la retraite.</v>
      </c>
      <c r="DB8" s="13" t="s">
        <v>168</v>
      </c>
      <c r="DC8" s="15" t="str">
        <f>VLOOKUP(DB8,'Axe 2 Règles de gestion'!$D$2:$F$542,3, FALSE)</f>
        <v>La date de fin prévisionnelle du congé/absence doit être antérieure à la date limite de départ à la retraite.</v>
      </c>
      <c r="DD8" s="13" t="s">
        <v>170</v>
      </c>
      <c r="DE8" s="15" t="str">
        <f>VLOOKUP(DD8,'Axe 2 Règles de gestion'!$D$2:$F$542,3, FALSE)</f>
        <v>La date de fin réelle ou la date de fin prévisionnelle du congé/absence doit être saisie.</v>
      </c>
      <c r="DF8" s="13" t="s">
        <v>176</v>
      </c>
      <c r="DG8" s="15" t="str">
        <f>VLOOKUP(DF8,'Axe 2 Règles de gestion'!$D$2:$F$542,3, FALSE)</f>
        <v>Dans le cas d'un congé autre que CLM, CLD, CGM et CITIS, l'indicateur de requalification doit être à non et les impacts spécifiques à la requalification ne doivent pas être mobilisés ou l'impact rémunération est vide.</v>
      </c>
      <c r="DH8" s="13" t="s">
        <v>178</v>
      </c>
      <c r="DI8" s="15" t="str">
        <f>VLOOKUP(DH8,'Axe 2 Règles de gestion'!$D$2:$F$542,3, FALSE)</f>
        <v>L'autorisation d'accomplir un service à temps partiel est suspendue pendant la durée du congé. La modalité de service de l'agent doit être "Temps plein".</v>
      </c>
      <c r="DJ8" s="13"/>
      <c r="DK8" s="15"/>
      <c r="DL8" s="13"/>
      <c r="DM8" s="15"/>
      <c r="DN8" s="13"/>
      <c r="DO8" s="15"/>
      <c r="DP8" s="13"/>
      <c r="DQ8" s="15"/>
      <c r="DR8" s="13"/>
      <c r="DS8" s="15"/>
      <c r="DT8" s="13"/>
      <c r="DU8" s="15"/>
      <c r="DV8" s="13"/>
      <c r="DW8" s="15"/>
    </row>
    <row r="9" spans="1:127" ht="255" x14ac:dyDescent="0.25">
      <c r="A9" s="13" t="s">
        <v>206</v>
      </c>
      <c r="B9" s="13" t="s">
        <v>129</v>
      </c>
      <c r="C9" s="14">
        <v>44720.693749999999</v>
      </c>
      <c r="D9" s="13" t="s">
        <v>130</v>
      </c>
      <c r="E9" s="15" t="s">
        <v>131</v>
      </c>
      <c r="F9" s="13" t="s">
        <v>132</v>
      </c>
      <c r="G9" s="15" t="s">
        <v>133</v>
      </c>
      <c r="H9" s="13" t="s">
        <v>134</v>
      </c>
      <c r="I9" s="15" t="s">
        <v>135</v>
      </c>
      <c r="J9" s="15" t="s">
        <v>136</v>
      </c>
      <c r="K9" s="15" t="s">
        <v>137</v>
      </c>
      <c r="L9" s="13" t="s">
        <v>273</v>
      </c>
      <c r="M9" s="15" t="s">
        <v>274</v>
      </c>
      <c r="N9" s="13" t="s">
        <v>275</v>
      </c>
      <c r="O9" s="15"/>
      <c r="P9" s="15"/>
      <c r="Q9" s="15" t="s">
        <v>141</v>
      </c>
      <c r="R9" s="13" t="s">
        <v>142</v>
      </c>
      <c r="S9" s="13" t="s">
        <v>143</v>
      </c>
      <c r="T9" s="13" t="s">
        <v>144</v>
      </c>
      <c r="U9" s="14">
        <v>44162</v>
      </c>
      <c r="V9" s="14">
        <v>44377</v>
      </c>
      <c r="W9" s="15" t="s">
        <v>290</v>
      </c>
      <c r="X9" s="13" t="s">
        <v>291</v>
      </c>
      <c r="Y9" s="15" t="str">
        <f>VLOOKUP(X9,'Axe 2 Règles de gestion'!$D$2:$F$542,3, FALSE)</f>
        <v>Dans le cas contraire, l'agent dispose d'une priorité pour être réemployé sur un emploi ou occupation similaire assorti d'une rémunération équivalente.</v>
      </c>
      <c r="Z9" s="13" t="s">
        <v>292</v>
      </c>
      <c r="AA9" s="15" t="str">
        <f>VLOOKUP(Z9,'Axe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9" s="13" t="s">
        <v>293</v>
      </c>
      <c r="AC9" s="15" t="str">
        <f>VLOOKUP(AB9,'Axe 2 Règles de gestion'!$D$2:$F$542,3, FALSE)</f>
        <v>Dans le cas où l'affectation dans son ancien emploi ne peut lui être proposée, l'agent est affecté dans un emploi équivalent, le plus proche de son dernier lieu de travail.</v>
      </c>
      <c r="AD9" s="13" t="s">
        <v>294</v>
      </c>
      <c r="AE9" s="15" t="str">
        <f>VLOOKUP(AD9,'Axe 2 Règles de gestion'!$D$2:$F$542,3, FALSE)</f>
        <v>A l'expiration du congé, l'agent est réaffecté de plein droit dans son ancien emploi.</v>
      </c>
      <c r="AF9" s="13" t="s">
        <v>295</v>
      </c>
      <c r="AG9" s="15" t="str">
        <f>VLOOKUP(AF9,'Axe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c r="CB9" s="13"/>
      <c r="CC9" s="15"/>
      <c r="CD9" s="13" t="s">
        <v>220</v>
      </c>
      <c r="CE9" s="15" t="str">
        <f>VLOOKUP(CD9,'Axe 2 Règles de gestion'!$D$2:$F$542,3, FALSE)</f>
        <v>La durée du congé maternité est de 16 semaines, soit une période prénatale de 6 semaines avant la date présumée de l'accouchement et une période postnatale de 10 semaines après la date de l'accouchement.</v>
      </c>
      <c r="CF9" s="13" t="s">
        <v>221</v>
      </c>
      <c r="CG9" s="15" t="str">
        <f>VLOOKUP(CF9,'Axe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9" s="13" t="s">
        <v>222</v>
      </c>
      <c r="CI9" s="15" t="str">
        <f>VLOOKUP(CH9,'Axe 2 Règles de gestion'!$D$2:$F$542,3, FALSE)</f>
        <v>La période prénatale doit toujours débuter au minimum 2 semaines avant la date présumée de l'accouchement.</v>
      </c>
      <c r="CJ9" s="13" t="s">
        <v>223</v>
      </c>
      <c r="CK9" s="15" t="str">
        <f>VLOOKUP(CJ9,'Axe 2 Règles de gestion'!$D$2:$F$542,3, FALSE)</f>
        <v>La durée du congé ne doit pas être inférieure à 8 semaines.</v>
      </c>
      <c r="CL9" s="13" t="s">
        <v>224</v>
      </c>
      <c r="CM9" s="15" t="str">
        <f>VLOOKUP(CL9,'Axe 2 Règles de gestion'!$D$2:$F$542,3, FALSE)</f>
        <v>La durée du congé ne doit pas être inférieure à 8 semaines (Date de fin prévisionnelle).</v>
      </c>
      <c r="CN9" s="13"/>
      <c r="CO9" s="15"/>
      <c r="CP9" s="13"/>
      <c r="CQ9" s="15"/>
      <c r="CR9" s="13"/>
      <c r="CS9" s="15"/>
      <c r="CT9" s="13"/>
      <c r="CU9" s="15"/>
      <c r="CV9" s="13" t="s">
        <v>162</v>
      </c>
      <c r="CW9" s="15" t="str">
        <f>VLOOKUP(CV9,'Axe 2 Règles de gestion'!$D$2:$F$542,3, FALSE)</f>
        <v>La date de début du congé/absence doit être antérieure ou égale à la date de fin réelle du congé/absence.</v>
      </c>
      <c r="CX9" s="13" t="s">
        <v>164</v>
      </c>
      <c r="CY9" s="15" t="str">
        <f>VLOOKUP(CX9,'Axe 2 Règles de gestion'!$D$2:$F$542,3, FALSE)</f>
        <v>La date de début du congé/absence doit être antérieure ou égale à la date de fin prévisionnelle du congé/absence.</v>
      </c>
      <c r="CZ9" s="13" t="s">
        <v>166</v>
      </c>
      <c r="DA9" s="15" t="str">
        <f>VLOOKUP(CZ9,'Axe 2 Règles de gestion'!$D$2:$F$542,3, FALSE)</f>
        <v>La date de fin réelle du congé/absence doit être antérieure à la date limite de départ à la retraite.</v>
      </c>
      <c r="DB9" s="13" t="s">
        <v>168</v>
      </c>
      <c r="DC9" s="15" t="str">
        <f>VLOOKUP(DB9,'Axe 2 Règles de gestion'!$D$2:$F$542,3, FALSE)</f>
        <v>La date de fin prévisionnelle du congé/absence doit être antérieure à la date limite de départ à la retraite.</v>
      </c>
      <c r="DD9" s="13" t="s">
        <v>170</v>
      </c>
      <c r="DE9" s="15" t="str">
        <f>VLOOKUP(DD9,'Axe 2 Règles de gestion'!$D$2:$F$542,3, FALSE)</f>
        <v>La date de fin réelle ou la date de fin prévisionnelle du congé/absence doit être saisie.</v>
      </c>
      <c r="DF9" s="13" t="s">
        <v>176</v>
      </c>
      <c r="DG9" s="15" t="str">
        <f>VLOOKUP(DF9,'Axe 2 Règles de gestion'!$D$2:$F$542,3, FALSE)</f>
        <v>Dans le cas d'un congé autre que CLM, CLD, CGM et CITIS, l'indicateur de requalification doit être à non et les impacts spécifiques à la requalification ne doivent pas être mobilisés ou l'impact rémunération est vide.</v>
      </c>
      <c r="DH9" s="13" t="s">
        <v>178</v>
      </c>
      <c r="DI9" s="15" t="str">
        <f>VLOOKUP(DH9,'Axe 2 Règles de gestion'!$D$2:$F$542,3, FALSE)</f>
        <v>L'autorisation d'accomplir un service à temps partiel est suspendue pendant la durée du congé. La modalité de service de l'agent doit être "Temps plein".</v>
      </c>
      <c r="DJ9" s="13"/>
      <c r="DK9" s="15"/>
      <c r="DL9" s="13"/>
      <c r="DM9" s="15"/>
      <c r="DN9" s="13"/>
      <c r="DO9" s="15"/>
      <c r="DP9" s="13"/>
      <c r="DQ9" s="15"/>
      <c r="DR9" s="13"/>
      <c r="DS9" s="15"/>
      <c r="DT9" s="13"/>
      <c r="DU9" s="15"/>
      <c r="DV9" s="13"/>
      <c r="DW9" s="15"/>
    </row>
    <row r="10" spans="1:127" ht="255" x14ac:dyDescent="0.25">
      <c r="A10" s="13" t="s">
        <v>227</v>
      </c>
      <c r="B10" s="13" t="s">
        <v>129</v>
      </c>
      <c r="C10" s="14">
        <v>45608.452777777777</v>
      </c>
      <c r="D10" s="13" t="s">
        <v>130</v>
      </c>
      <c r="E10" s="15" t="s">
        <v>131</v>
      </c>
      <c r="F10" s="13" t="s">
        <v>132</v>
      </c>
      <c r="G10" s="15" t="s">
        <v>133</v>
      </c>
      <c r="H10" s="13" t="s">
        <v>134</v>
      </c>
      <c r="I10" s="15" t="s">
        <v>135</v>
      </c>
      <c r="J10" s="15" t="s">
        <v>136</v>
      </c>
      <c r="K10" s="15" t="s">
        <v>137</v>
      </c>
      <c r="L10" s="13" t="s">
        <v>273</v>
      </c>
      <c r="M10" s="15" t="s">
        <v>274</v>
      </c>
      <c r="N10" s="13" t="s">
        <v>275</v>
      </c>
      <c r="O10" s="15"/>
      <c r="P10" s="15"/>
      <c r="Q10" s="15" t="s">
        <v>141</v>
      </c>
      <c r="R10" s="13" t="s">
        <v>142</v>
      </c>
      <c r="S10" s="13" t="s">
        <v>143</v>
      </c>
      <c r="T10" s="13" t="s">
        <v>144</v>
      </c>
      <c r="U10" s="14">
        <v>44378</v>
      </c>
      <c r="V10" s="14"/>
      <c r="W10" s="15" t="s">
        <v>296</v>
      </c>
      <c r="X10" s="13" t="s">
        <v>291</v>
      </c>
      <c r="Y10" s="15" t="str">
        <f>VLOOKUP(X10,'Axe 2 Règles de gestion'!$D$2:$F$542,3, FALSE)</f>
        <v>Dans le cas contraire, l'agent dispose d'une priorité pour être réemployé sur un emploi ou occupation similaire assorti d'une rémunération équivalente.</v>
      </c>
      <c r="Z10" s="13" t="s">
        <v>292</v>
      </c>
      <c r="AA10" s="15" t="str">
        <f>VLOOKUP(Z10,'Axe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10" s="13" t="s">
        <v>293</v>
      </c>
      <c r="AC10" s="15" t="str">
        <f>VLOOKUP(AB10,'Axe 2 Règles de gestion'!$D$2:$F$542,3, FALSE)</f>
        <v>Dans le cas où l'affectation dans son ancien emploi ne peut lui être proposée, l'agent est affecté dans un emploi équivalent, le plus proche de son dernier lieu de travail.</v>
      </c>
      <c r="AD10" s="13" t="s">
        <v>294</v>
      </c>
      <c r="AE10" s="15" t="str">
        <f>VLOOKUP(AD10,'Axe 2 Règles de gestion'!$D$2:$F$542,3, FALSE)</f>
        <v>A l'expiration du congé, l'agent est réaffecté de plein droit dans son ancien emploi.</v>
      </c>
      <c r="AF10" s="13" t="s">
        <v>295</v>
      </c>
      <c r="AG10" s="15" t="str">
        <f>VLOOKUP(AF10,'Axe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c r="CB10" s="13"/>
      <c r="CC10" s="15"/>
      <c r="CD10" s="13" t="s">
        <v>220</v>
      </c>
      <c r="CE10" s="15" t="str">
        <f>VLOOKUP(CD10,'Axe 2 Règles de gestion'!$D$2:$F$542,3, FALSE)</f>
        <v>La durée du congé maternité est de 16 semaines, soit une période prénatale de 6 semaines avant la date présumée de l'accouchement et une période postnatale de 10 semaines après la date de l'accouchement.</v>
      </c>
      <c r="CF10" s="13" t="s">
        <v>221</v>
      </c>
      <c r="CG10" s="15" t="str">
        <f>VLOOKUP(CF10,'Axe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10" s="13" t="s">
        <v>267</v>
      </c>
      <c r="CI10" s="15" t="str">
        <f>VLOOKUP(CH10,'Axe 2 Règles de gestion'!$D$2:$F$542,3, FALSE)</f>
        <v>La période prénatale doit toujours débuter au minimum 2 semaines avant la date présumée de l'accouchement.</v>
      </c>
      <c r="CJ10" s="13" t="s">
        <v>268</v>
      </c>
      <c r="CK10" s="15" t="str">
        <f>VLOOKUP(CJ10,'Axe 2 Règles de gestion'!$D$2:$F$542,3, FALSE)</f>
        <v>La durée du congé ne doit pas être inférieure à 8 semaines.</v>
      </c>
      <c r="CL10" s="13" t="s">
        <v>269</v>
      </c>
      <c r="CM10" s="15" t="str">
        <f>VLOOKUP(CL10,'Axe 2 Règles de gestion'!$D$2:$F$542,3, FALSE)</f>
        <v>La durée du congé ne doit pas être inférieure à 8 semaines (Date de fin prévisionnelle).</v>
      </c>
      <c r="CN10" s="13"/>
      <c r="CO10" s="15"/>
      <c r="CP10" s="13"/>
      <c r="CQ10" s="15"/>
      <c r="CR10" s="13"/>
      <c r="CS10" s="15"/>
      <c r="CT10" s="13"/>
      <c r="CU10" s="15"/>
      <c r="CV10" s="13" t="s">
        <v>160</v>
      </c>
      <c r="CW10" s="15" t="str">
        <f>VLOOKUP(CV10,'Axe 2 Règles de gestion'!$D$2:$F$542,3, FALSE)</f>
        <v>La date de début du congé/absence doit être postérieure ou égale à la date de recrutement dans la FPE ou dans la carrière militaire.</v>
      </c>
      <c r="CX10" s="13" t="s">
        <v>162</v>
      </c>
      <c r="CY10" s="15" t="str">
        <f>VLOOKUP(CX10,'Axe 2 Règles de gestion'!$D$2:$F$542,3, FALSE)</f>
        <v>La date de début du congé/absence doit être antérieure ou égale à la date de fin réelle du congé/absence.</v>
      </c>
      <c r="CZ10" s="13" t="s">
        <v>164</v>
      </c>
      <c r="DA10" s="15" t="str">
        <f>VLOOKUP(CZ10,'Axe 2 Règles de gestion'!$D$2:$F$542,3, FALSE)</f>
        <v>La date de début du congé/absence doit être antérieure ou égale à la date de fin prévisionnelle du congé/absence.</v>
      </c>
      <c r="DB10" s="13" t="s">
        <v>166</v>
      </c>
      <c r="DC10" s="15" t="str">
        <f>VLOOKUP(DB10,'Axe 2 Règles de gestion'!$D$2:$F$542,3, FALSE)</f>
        <v>La date de fin réelle du congé/absence doit être antérieure à la date limite de départ à la retraite.</v>
      </c>
      <c r="DD10" s="13" t="s">
        <v>168</v>
      </c>
      <c r="DE10" s="15" t="str">
        <f>VLOOKUP(DD10,'Axe 2 Règles de gestion'!$D$2:$F$542,3, FALSE)</f>
        <v>La date de fin prévisionnelle du congé/absence doit être antérieure à la date limite de départ à la retraite.</v>
      </c>
      <c r="DF10" s="13" t="s">
        <v>170</v>
      </c>
      <c r="DG10" s="15" t="str">
        <f>VLOOKUP(DF10,'Axe 2 Règles de gestion'!$D$2:$F$542,3, FALSE)</f>
        <v>La date de fin réelle ou la date de fin prévisionnelle du congé/absence doit être saisie.</v>
      </c>
      <c r="DH10" s="13" t="s">
        <v>172</v>
      </c>
      <c r="DI10" s="15" t="str">
        <f>VLOOKUP(DH10,'Axe 2 Règles de gestion'!$D$2:$F$542,3, FALSE)</f>
        <v>Si l'absence ne commence pas par une demi-journée et si l'absence précédente ne finit pas par une demi journée, la date de début de l'absence saisie est postérieure à la date de fin réelle de l'absence précédente.</v>
      </c>
      <c r="DJ10" s="13" t="s">
        <v>174</v>
      </c>
      <c r="DK10" s="15" t="str">
        <f>VLOOKUP(DJ10,'Axe 2 Règles de gestion'!$D$2:$F$542,3, FALSE)</f>
        <v>Si l'absence ne commence pas par une demi-journée et si l'absence précédente ne finit pas par une demi journée, la date de début de l'absence saisie est postérieure à la date de fin prévisionnelle de l'absence précédente.</v>
      </c>
      <c r="DL10" s="13" t="s">
        <v>176</v>
      </c>
      <c r="DM10" s="15" t="str">
        <f>VLOOKUP(DL10,'Axe 2 Règles de gestion'!$D$2:$F$542,3, FALSE)</f>
        <v>Dans le cas d'un congé autre que CLM, CLD, CGM et CITIS, l'indicateur de requalification doit être à non et les impacts spécifiques à la requalification ne doivent pas être mobilisés ou l'impact rémunération est vide.</v>
      </c>
      <c r="DN10" s="13" t="s">
        <v>178</v>
      </c>
      <c r="DO10" s="15" t="str">
        <f>VLOOKUP(DN10,'Axe 2 Règles de gestion'!$D$2:$F$542,3, FALSE)</f>
        <v>L'autorisation d'accomplir un service à temps partiel est suspendue pendant la durée du congé. La modalité de service de l'agent doit être "Temps plein".</v>
      </c>
      <c r="DP10" s="13" t="s">
        <v>270</v>
      </c>
      <c r="DQ10" s="15" t="str">
        <f>VLOOKUP(DP10,'Axe 2 Règles de gestion'!$D$2:$F$542,3, FALSE)</f>
        <v>La date d'effet du certificat de déclaration de grossesse doit être saisie afin d'être récupérée automatiquement lors de la génération de l'acte.</v>
      </c>
      <c r="DR10" s="13"/>
      <c r="DS10" s="15"/>
      <c r="DT10" s="13"/>
      <c r="DU10" s="15"/>
      <c r="DV10" s="13"/>
      <c r="DW10" s="15"/>
    </row>
    <row r="11" spans="1:127" ht="60" x14ac:dyDescent="0.25">
      <c r="A11" s="13" t="s">
        <v>184</v>
      </c>
      <c r="B11" s="13" t="s">
        <v>180</v>
      </c>
      <c r="C11" s="14">
        <v>44301.865277777775</v>
      </c>
      <c r="D11" s="13" t="s">
        <v>130</v>
      </c>
      <c r="E11" s="15" t="s">
        <v>131</v>
      </c>
      <c r="F11" s="13" t="s">
        <v>132</v>
      </c>
      <c r="G11" s="15" t="s">
        <v>133</v>
      </c>
      <c r="H11" s="13" t="s">
        <v>134</v>
      </c>
      <c r="I11" s="15" t="s">
        <v>135</v>
      </c>
      <c r="J11" s="15" t="s">
        <v>136</v>
      </c>
      <c r="K11" s="15" t="s">
        <v>137</v>
      </c>
      <c r="L11" s="13" t="s">
        <v>138</v>
      </c>
      <c r="M11" s="15" t="s">
        <v>139</v>
      </c>
      <c r="N11" s="13" t="s">
        <v>140</v>
      </c>
      <c r="O11" s="15"/>
      <c r="P11" s="15"/>
      <c r="Q11" s="15" t="s">
        <v>297</v>
      </c>
      <c r="R11" s="13" t="s">
        <v>298</v>
      </c>
      <c r="S11" s="13" t="s">
        <v>143</v>
      </c>
      <c r="T11" s="13" t="s">
        <v>299</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5"/>
      <c r="CH11" s="13"/>
      <c r="CI11" s="15"/>
      <c r="CJ11" s="13"/>
      <c r="CK11" s="15"/>
      <c r="CL11" s="13"/>
      <c r="CM11" s="15"/>
      <c r="CN11" s="13"/>
      <c r="CO11" s="15"/>
      <c r="CP11" s="13"/>
      <c r="CQ11" s="15"/>
      <c r="CR11" s="13"/>
      <c r="CS11" s="15"/>
      <c r="CT11" s="13"/>
      <c r="CU11" s="15"/>
      <c r="CV11" s="13"/>
      <c r="CW11" s="15"/>
      <c r="CX11" s="13"/>
      <c r="CY11" s="15"/>
      <c r="CZ11" s="13"/>
      <c r="DA11" s="15"/>
      <c r="DB11" s="13"/>
      <c r="DC11" s="15"/>
      <c r="DD11" s="13"/>
      <c r="DE11" s="15"/>
      <c r="DF11" s="13"/>
      <c r="DG11" s="15"/>
      <c r="DH11" s="13"/>
      <c r="DI11" s="15"/>
      <c r="DJ11" s="13"/>
      <c r="DK11" s="15"/>
      <c r="DL11" s="13"/>
      <c r="DM11" s="15"/>
      <c r="DN11" s="13"/>
      <c r="DO11" s="15"/>
      <c r="DP11" s="13"/>
      <c r="DQ11" s="15"/>
      <c r="DR11" s="13"/>
      <c r="DS11" s="15"/>
      <c r="DT11" s="13"/>
      <c r="DU11" s="15"/>
      <c r="DV11" s="13"/>
      <c r="DW11" s="15"/>
    </row>
    <row r="12" spans="1:127" ht="60" x14ac:dyDescent="0.25">
      <c r="A12" s="13" t="s">
        <v>184</v>
      </c>
      <c r="B12" s="13" t="s">
        <v>180</v>
      </c>
      <c r="C12" s="14">
        <v>44301.865277777775</v>
      </c>
      <c r="D12" s="13" t="s">
        <v>130</v>
      </c>
      <c r="E12" s="15" t="s">
        <v>131</v>
      </c>
      <c r="F12" s="13" t="s">
        <v>132</v>
      </c>
      <c r="G12" s="15" t="s">
        <v>133</v>
      </c>
      <c r="H12" s="13" t="s">
        <v>134</v>
      </c>
      <c r="I12" s="15" t="s">
        <v>135</v>
      </c>
      <c r="J12" s="15" t="s">
        <v>136</v>
      </c>
      <c r="K12" s="15" t="s">
        <v>137</v>
      </c>
      <c r="L12" s="13" t="s">
        <v>273</v>
      </c>
      <c r="M12" s="15" t="s">
        <v>274</v>
      </c>
      <c r="N12" s="13" t="s">
        <v>275</v>
      </c>
      <c r="O12" s="15"/>
      <c r="P12" s="15"/>
      <c r="Q12" s="15" t="s">
        <v>297</v>
      </c>
      <c r="R12" s="13" t="s">
        <v>298</v>
      </c>
      <c r="S12" s="13" t="s">
        <v>143</v>
      </c>
      <c r="T12" s="13" t="s">
        <v>299</v>
      </c>
      <c r="U12" s="14">
        <v>43831</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5"/>
      <c r="CH12" s="13"/>
      <c r="CI12" s="15"/>
      <c r="CJ12" s="13"/>
      <c r="CK12" s="15"/>
      <c r="CL12" s="13"/>
      <c r="CM12" s="15"/>
      <c r="CN12" s="13"/>
      <c r="CO12" s="15"/>
      <c r="CP12" s="13"/>
      <c r="CQ12" s="15"/>
      <c r="CR12" s="13"/>
      <c r="CS12" s="15"/>
      <c r="CT12" s="13"/>
      <c r="CU12" s="15"/>
      <c r="CV12" s="13"/>
      <c r="CW12" s="15"/>
      <c r="CX12" s="13"/>
      <c r="CY12" s="15"/>
      <c r="CZ12" s="13"/>
      <c r="DA12" s="15"/>
      <c r="DB12" s="13"/>
      <c r="DC12" s="15"/>
      <c r="DD12" s="13"/>
      <c r="DE12" s="15"/>
      <c r="DF12" s="13"/>
      <c r="DG12" s="15"/>
      <c r="DH12" s="13"/>
      <c r="DI12" s="15"/>
      <c r="DJ12" s="13"/>
      <c r="DK12" s="15"/>
      <c r="DL12" s="13"/>
      <c r="DM12" s="15"/>
      <c r="DN12" s="13"/>
      <c r="DO12" s="15"/>
      <c r="DP12" s="13"/>
      <c r="DQ12" s="15"/>
      <c r="DR12" s="13"/>
      <c r="DS12" s="15"/>
      <c r="DT12" s="13"/>
      <c r="DU12" s="15"/>
      <c r="DV12" s="13"/>
      <c r="DW12" s="15"/>
    </row>
    <row r="13" spans="1:127" ht="255" x14ac:dyDescent="0.25">
      <c r="A13" s="13" t="s">
        <v>128</v>
      </c>
      <c r="B13" s="13" t="s">
        <v>129</v>
      </c>
      <c r="C13" s="14">
        <v>43634.640277777777</v>
      </c>
      <c r="D13" s="13" t="s">
        <v>130</v>
      </c>
      <c r="E13" s="15" t="s">
        <v>131</v>
      </c>
      <c r="F13" s="13" t="s">
        <v>132</v>
      </c>
      <c r="G13" s="15" t="s">
        <v>133</v>
      </c>
      <c r="H13" s="13" t="s">
        <v>134</v>
      </c>
      <c r="I13" s="15" t="s">
        <v>135</v>
      </c>
      <c r="J13" s="15" t="s">
        <v>136</v>
      </c>
      <c r="K13" s="15" t="s">
        <v>137</v>
      </c>
      <c r="L13" s="13" t="s">
        <v>138</v>
      </c>
      <c r="M13" s="15" t="s">
        <v>139</v>
      </c>
      <c r="N13" s="13" t="s">
        <v>140</v>
      </c>
      <c r="O13" s="15"/>
      <c r="P13" s="15"/>
      <c r="Q13" s="15" t="s">
        <v>300</v>
      </c>
      <c r="R13" s="13" t="s">
        <v>301</v>
      </c>
      <c r="S13" s="13" t="s">
        <v>143</v>
      </c>
      <c r="T13" s="13" t="s">
        <v>144</v>
      </c>
      <c r="U13" s="14">
        <v>40725</v>
      </c>
      <c r="V13" s="14">
        <v>42004</v>
      </c>
      <c r="W13" s="15" t="s">
        <v>302</v>
      </c>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t="s">
        <v>303</v>
      </c>
      <c r="CE13" s="15" t="str">
        <f>VLOOKUP(CD13,'Axe 2 Règles de gestion'!$D$2:$F$542,3, FALSE)</f>
        <v>L'agent doit être en activité.</v>
      </c>
      <c r="CF13" s="13" t="s">
        <v>304</v>
      </c>
      <c r="CG13" s="15" t="str">
        <f>VLOOKUP(CF13,'Axe 2 Règles de gestion'!$D$2:$F$542,3, FALSE)</f>
        <v>L'agent non titulaire doit avoir une ancienneté de service supérieure ou égale à 6 mois.</v>
      </c>
      <c r="CH13" s="13" t="s">
        <v>148</v>
      </c>
      <c r="CI13" s="15" t="str">
        <f>VLOOKUP(CH13,'Axe 2 Règles de gestion'!$D$2:$F$542,3, FALSE)</f>
        <v>La durée du congé maternité est de 16 semaines, soit une période prénatale de 6 semaines avant la date présumée de l'accouchement et une période postnatale de 10 semaines après la date de l'accouchement.</v>
      </c>
      <c r="CJ13" s="13" t="s">
        <v>150</v>
      </c>
      <c r="CK13" s="15" t="str">
        <f>VLOOKUP(CJ13,'Axe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L13" s="13" t="s">
        <v>152</v>
      </c>
      <c r="CM13" s="15" t="str">
        <f>VLOOKUP(CL13,'Axe 2 Règles de gestion'!$D$2:$F$542,3, FALSE)</f>
        <v>La période prénatale doit toujours débuter au minimum 2 semaines avant la date présumée de l'accouchement.</v>
      </c>
      <c r="CN13" s="13" t="s">
        <v>154</v>
      </c>
      <c r="CO13" s="15" t="str">
        <f>VLOOKUP(CN13,'Axe 2 Règles de gestion'!$D$2:$F$542,3, FALSE)</f>
        <v>La durée du congé ne doit pas être inférieure à 8 semaines.</v>
      </c>
      <c r="CP13" s="13" t="s">
        <v>156</v>
      </c>
      <c r="CQ13" s="15" t="str">
        <f>VLOOKUP(CP13,'Axe 2 Règles de gestion'!$D$2:$F$542,3, FALSE)</f>
        <v>La durée du congé ne doit pas être inférieure à 8 semaines (Date de fin prévisionnelle)</v>
      </c>
      <c r="CR13" s="13" t="s">
        <v>158</v>
      </c>
      <c r="CS13" s="15" t="str">
        <f>VLOOKUP(CR13,'Axe 2 Règles de gestion'!$D$2:$F$542,3, FALSE)</f>
        <v>En cas de décès de la mère du fait de l'accouchement, le père ou la personne mariée, pacsée ou vivant maritalement avec la mère, peut bénéficier du congé maternité restant à courir dont la mère n'a pu bénéficier.</v>
      </c>
      <c r="CT13" s="13"/>
      <c r="CU13" s="15"/>
      <c r="CV13" s="13" t="s">
        <v>306</v>
      </c>
      <c r="CW13" s="15" t="str">
        <f>VLOOKUP(CV13,'Axe 2 Règles de gestion'!$D$2:$F$542,3, FALSE)</f>
        <v>La date de début du congé/absence doit être postérieure ou égale à la date de début du lien juridique.</v>
      </c>
      <c r="CX13" s="13" t="s">
        <v>162</v>
      </c>
      <c r="CY13" s="15" t="str">
        <f>VLOOKUP(CX13,'Axe 2 Règles de gestion'!$D$2:$F$542,3, FALSE)</f>
        <v>La date de début du congé/absence doit être antérieure ou égale à la date de fin réelle du congé/absence.</v>
      </c>
      <c r="CZ13" s="13" t="s">
        <v>164</v>
      </c>
      <c r="DA13" s="15" t="str">
        <f>VLOOKUP(CZ13,'Axe 2 Règles de gestion'!$D$2:$F$542,3, FALSE)</f>
        <v>La date de début du congé/absence doit être antérieure ou égale à la date de fin prévisionnelle du congé/absence.</v>
      </c>
      <c r="DB13" s="13" t="s">
        <v>308</v>
      </c>
      <c r="DC13" s="15" t="str">
        <f>VLOOKUP(DB13,'Axe 2 Règles de gestion'!$D$2:$F$542,3, FALSE)</f>
        <v>La date de fin réelle du congé/absence doit être antérieure ou égale à la date limite de fin réelle ou prévisionnelle du lien juridique.</v>
      </c>
      <c r="DD13" s="13" t="s">
        <v>310</v>
      </c>
      <c r="DE13" s="15" t="str">
        <f>VLOOKUP(DD13,'Axe 2 Règles de gestion'!$D$2:$F$542,3, FALSE)</f>
        <v>La date de fin prévisionnelle du congé/absence doit être antérieure ou égale à la date limite de fin réelle ou prévisionnelle du lien juridique.</v>
      </c>
      <c r="DF13" s="13" t="s">
        <v>166</v>
      </c>
      <c r="DG13" s="15" t="str">
        <f>VLOOKUP(DF13,'Axe 2 Règles de gestion'!$D$2:$F$542,3, FALSE)</f>
        <v>La date de fin réelle du congé/absence doit être antérieure à la date limite de départ à la retraite.</v>
      </c>
      <c r="DH13" s="13" t="s">
        <v>168</v>
      </c>
      <c r="DI13" s="15" t="str">
        <f>VLOOKUP(DH13,'Axe 2 Règles de gestion'!$D$2:$F$542,3, FALSE)</f>
        <v>La date de fin prévisionnelle du congé/absence doit être antérieure à la date limite de départ à la retraite.</v>
      </c>
      <c r="DJ13" s="13" t="s">
        <v>170</v>
      </c>
      <c r="DK13" s="15" t="str">
        <f>VLOOKUP(DJ13,'Axe 2 Règles de gestion'!$D$2:$F$542,3, FALSE)</f>
        <v>La date de fin réelle ou la date de fin prévisionnelle du congé/absence doit être saisie.</v>
      </c>
      <c r="DL13" s="13" t="s">
        <v>172</v>
      </c>
      <c r="DM13" s="15" t="str">
        <f>VLOOKUP(DL13,'Axe 2 Règles de gestion'!$D$2:$F$542,3, FALSE)</f>
        <v>Si l'absence ne commence pas par une demi-journée et si l'absence précédente ne finit pas par une demi journée, la date de début de l'absence saisie est postérieure à la date de fin réelle de l'absence précédente.</v>
      </c>
      <c r="DN13" s="13" t="s">
        <v>174</v>
      </c>
      <c r="DO13" s="15" t="str">
        <f>VLOOKUP(DN13,'Axe 2 Règles de gestion'!$D$2:$F$542,3, FALSE)</f>
        <v>Si l'absence ne commence pas par une demi-journée et si l'absence précédente ne finit pas par une demi journée, la date de début de l'absence saisie est postérieure à la date de fin prévisionnelle de l'absence précédente.</v>
      </c>
      <c r="DP13" s="13" t="s">
        <v>176</v>
      </c>
      <c r="DQ13" s="15" t="str">
        <f>VLOOKUP(DP13,'Axe 2 Règles de gestion'!$D$2:$F$542,3, FALSE)</f>
        <v>Dans le cas d'un congé autre que CLM, CLD, CGM et CITIS, l'indicateur de requalification doit être à non et les impacts spécifiques à la requalification ne doivent pas être mobilisés ou l'impact rémunération est vide.</v>
      </c>
      <c r="DR13" s="13" t="s">
        <v>178</v>
      </c>
      <c r="DS13" s="15" t="str">
        <f>VLOOKUP(DR13,'Axe 2 Règles de gestion'!$D$2:$F$542,3, FALSE)</f>
        <v>L'autorisation d'accomplir un service à temps partiel est suspendue pendant la durée du congé. La modalité de service de l'agent doit être "Temps plein".</v>
      </c>
      <c r="DT13" s="13"/>
      <c r="DU13" s="15"/>
      <c r="DV13" s="13"/>
      <c r="DW13" s="15"/>
    </row>
    <row r="14" spans="1:127" ht="255" x14ac:dyDescent="0.25">
      <c r="A14" s="13" t="s">
        <v>128</v>
      </c>
      <c r="B14" s="13" t="s">
        <v>180</v>
      </c>
      <c r="C14" s="14">
        <v>43634.59097222222</v>
      </c>
      <c r="D14" s="13" t="s">
        <v>130</v>
      </c>
      <c r="E14" s="15" t="s">
        <v>131</v>
      </c>
      <c r="F14" s="13" t="s">
        <v>132</v>
      </c>
      <c r="G14" s="15" t="s">
        <v>133</v>
      </c>
      <c r="H14" s="13" t="s">
        <v>134</v>
      </c>
      <c r="I14" s="15" t="s">
        <v>135</v>
      </c>
      <c r="J14" s="15" t="s">
        <v>136</v>
      </c>
      <c r="K14" s="15" t="s">
        <v>137</v>
      </c>
      <c r="L14" s="13" t="s">
        <v>138</v>
      </c>
      <c r="M14" s="15" t="s">
        <v>139</v>
      </c>
      <c r="N14" s="13" t="s">
        <v>140</v>
      </c>
      <c r="O14" s="15"/>
      <c r="P14" s="15"/>
      <c r="Q14" s="15" t="s">
        <v>300</v>
      </c>
      <c r="R14" s="13" t="s">
        <v>301</v>
      </c>
      <c r="S14" s="13" t="s">
        <v>143</v>
      </c>
      <c r="T14" s="13" t="s">
        <v>144</v>
      </c>
      <c r="U14" s="14">
        <v>42005</v>
      </c>
      <c r="V14" s="14">
        <v>42481</v>
      </c>
      <c r="W14" s="15" t="s">
        <v>312</v>
      </c>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c r="CB14" s="13"/>
      <c r="CC14" s="15"/>
      <c r="CD14" s="13" t="s">
        <v>303</v>
      </c>
      <c r="CE14" s="15" t="str">
        <f>VLOOKUP(CD14,'Axe 2 Règles de gestion'!$D$2:$F$542,3, FALSE)</f>
        <v>L'agent doit être en activité.</v>
      </c>
      <c r="CF14" s="13" t="s">
        <v>304</v>
      </c>
      <c r="CG14" s="15" t="str">
        <f>VLOOKUP(CF14,'Axe 2 Règles de gestion'!$D$2:$F$542,3, FALSE)</f>
        <v>L'agent non titulaire doit avoir une ancienneté de service supérieure ou égale à 6 mois.</v>
      </c>
      <c r="CH14" s="13" t="s">
        <v>148</v>
      </c>
      <c r="CI14" s="15" t="str">
        <f>VLOOKUP(CH14,'Axe 2 Règles de gestion'!$D$2:$F$542,3, FALSE)</f>
        <v>La durée du congé maternité est de 16 semaines, soit une période prénatale de 6 semaines avant la date présumée de l'accouchement et une période postnatale de 10 semaines après la date de l'accouchement.</v>
      </c>
      <c r="CJ14" s="13" t="s">
        <v>150</v>
      </c>
      <c r="CK14" s="15" t="str">
        <f>VLOOKUP(CJ14,'Axe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L14" s="13" t="s">
        <v>152</v>
      </c>
      <c r="CM14" s="15" t="str">
        <f>VLOOKUP(CL14,'Axe 2 Règles de gestion'!$D$2:$F$542,3, FALSE)</f>
        <v>La période prénatale doit toujours débuter au minimum 2 semaines avant la date présumée de l'accouchement.</v>
      </c>
      <c r="CN14" s="13" t="s">
        <v>154</v>
      </c>
      <c r="CO14" s="15" t="str">
        <f>VLOOKUP(CN14,'Axe 2 Règles de gestion'!$D$2:$F$542,3, FALSE)</f>
        <v>La durée du congé ne doit pas être inférieure à 8 semaines.</v>
      </c>
      <c r="CP14" s="13" t="s">
        <v>156</v>
      </c>
      <c r="CQ14" s="15" t="str">
        <f>VLOOKUP(CP14,'Axe 2 Règles de gestion'!$D$2:$F$542,3, FALSE)</f>
        <v>La durée du congé ne doit pas être inférieure à 8 semaines (Date de fin prévisionnelle)</v>
      </c>
      <c r="CR14" s="13" t="s">
        <v>182</v>
      </c>
      <c r="CS14" s="15" t="str">
        <f>VLOOKUP(CR14,'Axe 2 Règles de gestion'!$D$2:$F$542,3, FALSE)</f>
        <v>En cas de décès de la mère, le père ou la personne mariée, pacsée ou vivant maritalement avec la mère, peut bénéficier du congé maternité restant à courir dont la mère n'a pu bénéficier.</v>
      </c>
      <c r="CT14" s="13"/>
      <c r="CU14" s="15"/>
      <c r="CV14" s="13" t="s">
        <v>306</v>
      </c>
      <c r="CW14" s="15" t="str">
        <f>VLOOKUP(CV14,'Axe 2 Règles de gestion'!$D$2:$F$542,3, FALSE)</f>
        <v>La date de début du congé/absence doit être postérieure ou égale à la date de début du lien juridique.</v>
      </c>
      <c r="CX14" s="13" t="s">
        <v>162</v>
      </c>
      <c r="CY14" s="15" t="str">
        <f>VLOOKUP(CX14,'Axe 2 Règles de gestion'!$D$2:$F$542,3, FALSE)</f>
        <v>La date de début du congé/absence doit être antérieure ou égale à la date de fin réelle du congé/absence.</v>
      </c>
      <c r="CZ14" s="13" t="s">
        <v>164</v>
      </c>
      <c r="DA14" s="15" t="str">
        <f>VLOOKUP(CZ14,'Axe 2 Règles de gestion'!$D$2:$F$542,3, FALSE)</f>
        <v>La date de début du congé/absence doit être antérieure ou égale à la date de fin prévisionnelle du congé/absence.</v>
      </c>
      <c r="DB14" s="13" t="s">
        <v>308</v>
      </c>
      <c r="DC14" s="15" t="str">
        <f>VLOOKUP(DB14,'Axe 2 Règles de gestion'!$D$2:$F$542,3, FALSE)</f>
        <v>La date de fin réelle du congé/absence doit être antérieure ou égale à la date limite de fin réelle ou prévisionnelle du lien juridique.</v>
      </c>
      <c r="DD14" s="13" t="s">
        <v>310</v>
      </c>
      <c r="DE14" s="15" t="str">
        <f>VLOOKUP(DD14,'Axe 2 Règles de gestion'!$D$2:$F$542,3, FALSE)</f>
        <v>La date de fin prévisionnelle du congé/absence doit être antérieure ou égale à la date limite de fin réelle ou prévisionnelle du lien juridique.</v>
      </c>
      <c r="DF14" s="13" t="s">
        <v>166</v>
      </c>
      <c r="DG14" s="15" t="str">
        <f>VLOOKUP(DF14,'Axe 2 Règles de gestion'!$D$2:$F$542,3, FALSE)</f>
        <v>La date de fin réelle du congé/absence doit être antérieure à la date limite de départ à la retraite.</v>
      </c>
      <c r="DH14" s="13" t="s">
        <v>168</v>
      </c>
      <c r="DI14" s="15" t="str">
        <f>VLOOKUP(DH14,'Axe 2 Règles de gestion'!$D$2:$F$542,3, FALSE)</f>
        <v>La date de fin prévisionnelle du congé/absence doit être antérieure à la date limite de départ à la retraite.</v>
      </c>
      <c r="DJ14" s="13" t="s">
        <v>170</v>
      </c>
      <c r="DK14" s="15" t="str">
        <f>VLOOKUP(DJ14,'Axe 2 Règles de gestion'!$D$2:$F$542,3, FALSE)</f>
        <v>La date de fin réelle ou la date de fin prévisionnelle du congé/absence doit être saisie.</v>
      </c>
      <c r="DL14" s="13" t="s">
        <v>172</v>
      </c>
      <c r="DM14" s="15" t="str">
        <f>VLOOKUP(DL14,'Axe 2 Règles de gestion'!$D$2:$F$542,3, FALSE)</f>
        <v>Si l'absence ne commence pas par une demi-journée et si l'absence précédente ne finit pas par une demi journée, la date de début de l'absence saisie est postérieure à la date de fin réelle de l'absence précédente.</v>
      </c>
      <c r="DN14" s="13" t="s">
        <v>174</v>
      </c>
      <c r="DO14" s="15" t="str">
        <f>VLOOKUP(DN14,'Axe 2 Règles de gestion'!$D$2:$F$542,3, FALSE)</f>
        <v>Si l'absence ne commence pas par une demi-journée et si l'absence précédente ne finit pas par une demi journée, la date de début de l'absence saisie est postérieure à la date de fin prévisionnelle de l'absence précédente.</v>
      </c>
      <c r="DP14" s="13" t="s">
        <v>176</v>
      </c>
      <c r="DQ14" s="15" t="str">
        <f>VLOOKUP(DP14,'Axe 2 Règles de gestion'!$D$2:$F$542,3, FALSE)</f>
        <v>Dans le cas d'un congé autre que CLM, CLD, CGM et CITIS, l'indicateur de requalification doit être à non et les impacts spécifiques à la requalification ne doivent pas être mobilisés ou l'impact rémunération est vide.</v>
      </c>
      <c r="DR14" s="13" t="s">
        <v>178</v>
      </c>
      <c r="DS14" s="15" t="str">
        <f>VLOOKUP(DR14,'Axe 2 Règles de gestion'!$D$2:$F$542,3, FALSE)</f>
        <v>L'autorisation d'accomplir un service à temps partiel est suspendue pendant la durée du congé. La modalité de service de l'agent doit être "Temps plein".</v>
      </c>
      <c r="DT14" s="13"/>
      <c r="DU14" s="15"/>
      <c r="DV14" s="13"/>
      <c r="DW14" s="15"/>
    </row>
    <row r="15" spans="1:127" ht="255" x14ac:dyDescent="0.25">
      <c r="A15" s="13" t="s">
        <v>313</v>
      </c>
      <c r="B15" s="13" t="s">
        <v>129</v>
      </c>
      <c r="C15" s="14">
        <v>44665.484027777777</v>
      </c>
      <c r="D15" s="13" t="s">
        <v>130</v>
      </c>
      <c r="E15" s="15" t="s">
        <v>131</v>
      </c>
      <c r="F15" s="13" t="s">
        <v>132</v>
      </c>
      <c r="G15" s="15" t="s">
        <v>133</v>
      </c>
      <c r="H15" s="13" t="s">
        <v>134</v>
      </c>
      <c r="I15" s="15" t="s">
        <v>135</v>
      </c>
      <c r="J15" s="15" t="s">
        <v>136</v>
      </c>
      <c r="K15" s="15" t="s">
        <v>137</v>
      </c>
      <c r="L15" s="13" t="s">
        <v>138</v>
      </c>
      <c r="M15" s="15" t="s">
        <v>139</v>
      </c>
      <c r="N15" s="13" t="s">
        <v>140</v>
      </c>
      <c r="O15" s="15"/>
      <c r="P15" s="15"/>
      <c r="Q15" s="15" t="s">
        <v>300</v>
      </c>
      <c r="R15" s="13" t="s">
        <v>301</v>
      </c>
      <c r="S15" s="13" t="s">
        <v>143</v>
      </c>
      <c r="T15" s="13" t="s">
        <v>144</v>
      </c>
      <c r="U15" s="14">
        <v>42482</v>
      </c>
      <c r="V15" s="14">
        <v>44377</v>
      </c>
      <c r="W15" s="15" t="s">
        <v>314</v>
      </c>
      <c r="X15" s="13" t="s">
        <v>186</v>
      </c>
      <c r="Y15" s="15" t="str">
        <f>VLOOKUP(X15,'Axe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15" s="13" t="s">
        <v>315</v>
      </c>
      <c r="AA15" s="15" t="str">
        <f>VLOOKUP(Z15,'Axe 2 Règles de gestion'!$D$2:$F$542,3, FALSE)</f>
        <v>L'agent qui se trouve sans droit à congé rémunéré de maternité, est placé en congé sans traitement pour une durée égale à celle du congé de maternité.</v>
      </c>
      <c r="AB15" s="13" t="s">
        <v>188</v>
      </c>
      <c r="AC15" s="15" t="str">
        <f>VLOOKUP(AB15,'Axe 2 Règles de gestion'!$D$2:$F$542,3, FALSE)</f>
        <v>Il est possible d'aménager (sans modifier la durée totale), sur demande et prescription médicale, la durée normale du congé de 16 semaines par réduction de 3 semaines au plus de la période prénatale et augmentation de même durée de la période postnatale.</v>
      </c>
      <c r="AD15" s="13" t="s">
        <v>190</v>
      </c>
      <c r="AE15" s="15" t="str">
        <f>VLOOKUP(AD15,'Axe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15" s="13" t="s">
        <v>192</v>
      </c>
      <c r="AG15" s="15" t="str">
        <f>VLOOKUP(AF15,'Axe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15" s="13" t="s">
        <v>194</v>
      </c>
      <c r="AI15" s="15" t="str">
        <f>VLOOKUP(AH15,'Axe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15" s="13" t="s">
        <v>196</v>
      </c>
      <c r="AK15" s="15" t="str">
        <f>VLOOKUP(AJ15,'Axe 2 Règles de gestion'!$D$2:$F$542,3, FALSE)</f>
        <v>Quand l'accouchement a lieu avant la date présumée, la période de congé de 16, 26, 34 ou 46 semaines, selon le cas, n'est pas réduite de ce fait. En conséquence, le repos prénatal non utilisé s'ajoute au congé postnatal.</v>
      </c>
      <c r="AL15" s="13" t="s">
        <v>198</v>
      </c>
      <c r="AM15" s="15" t="str">
        <f>VLOOKUP(AL15,'Axe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15" s="13" t="s">
        <v>200</v>
      </c>
      <c r="AO15" s="15" t="str">
        <f>VLOOKUP(AN15,'Axe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P15" s="13" t="s">
        <v>202</v>
      </c>
      <c r="AQ15" s="15" t="str">
        <f>VLOOKUP(AP15,'Axe 2 Règles de gestion'!$D$2:$F$542,3, FALSE)</f>
        <v>En cas de naissance postérieure à la date présumée de l'accouchement, la durée du congé de maternité est allongée du nombre de jours séparant la date présumée de l'accouchement et celle de sa date effective.</v>
      </c>
      <c r="AR15" s="13" t="s">
        <v>204</v>
      </c>
      <c r="AS15" s="15" t="str">
        <f>VLOOKUP(AR15,'Axe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t="s">
        <v>303</v>
      </c>
      <c r="CE15" s="15" t="str">
        <f>VLOOKUP(CD15,'Axe 2 Règles de gestion'!$D$2:$F$542,3, FALSE)</f>
        <v>L'agent doit être en activité.</v>
      </c>
      <c r="CF15" s="13" t="s">
        <v>304</v>
      </c>
      <c r="CG15" s="15" t="str">
        <f>VLOOKUP(CF15,'Axe 2 Règles de gestion'!$D$2:$F$542,3, FALSE)</f>
        <v>L'agent non titulaire doit avoir une ancienneté de service supérieure ou égale à 6 mois.</v>
      </c>
      <c r="CH15" s="13" t="s">
        <v>148</v>
      </c>
      <c r="CI15" s="15" t="str">
        <f>VLOOKUP(CH15,'Axe 2 Règles de gestion'!$D$2:$F$542,3, FALSE)</f>
        <v>La durée du congé maternité est de 16 semaines, soit une période prénatale de 6 semaines avant la date présumée de l'accouchement et une période postnatale de 10 semaines après la date de l'accouchement.</v>
      </c>
      <c r="CJ15" s="13" t="s">
        <v>150</v>
      </c>
      <c r="CK15" s="15" t="str">
        <f>VLOOKUP(CJ15,'Axe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L15" s="13" t="s">
        <v>152</v>
      </c>
      <c r="CM15" s="15" t="str">
        <f>VLOOKUP(CL15,'Axe 2 Règles de gestion'!$D$2:$F$542,3, FALSE)</f>
        <v>La période prénatale doit toujours débuter au minimum 2 semaines avant la date présumée de l'accouchement.</v>
      </c>
      <c r="CN15" s="13" t="s">
        <v>154</v>
      </c>
      <c r="CO15" s="15" t="str">
        <f>VLOOKUP(CN15,'Axe 2 Règles de gestion'!$D$2:$F$542,3, FALSE)</f>
        <v>La durée du congé ne doit pas être inférieure à 8 semaines.</v>
      </c>
      <c r="CP15" s="13" t="s">
        <v>156</v>
      </c>
      <c r="CQ15" s="15" t="str">
        <f>VLOOKUP(CP15,'Axe 2 Règles de gestion'!$D$2:$F$542,3, FALSE)</f>
        <v>La durée du congé ne doit pas être inférieure à 8 semaines (Date de fin prévisionnelle)</v>
      </c>
      <c r="CR15" s="13" t="s">
        <v>182</v>
      </c>
      <c r="CS15" s="15" t="str">
        <f>VLOOKUP(CR15,'Axe 2 Règles de gestion'!$D$2:$F$542,3, FALSE)</f>
        <v>En cas de décès de la mère, le père ou la personne mariée, pacsée ou vivant maritalement avec la mère, peut bénéficier du congé maternité restant à courir dont la mère n'a pu bénéficier.</v>
      </c>
      <c r="CT15" s="13"/>
      <c r="CU15" s="15"/>
      <c r="CV15" s="13" t="s">
        <v>306</v>
      </c>
      <c r="CW15" s="15" t="str">
        <f>VLOOKUP(CV15,'Axe 2 Règles de gestion'!$D$2:$F$542,3, FALSE)</f>
        <v>La date de début du congé/absence doit être postérieure ou égale à la date de début du lien juridique.</v>
      </c>
      <c r="CX15" s="13" t="s">
        <v>162</v>
      </c>
      <c r="CY15" s="15" t="str">
        <f>VLOOKUP(CX15,'Axe 2 Règles de gestion'!$D$2:$F$542,3, FALSE)</f>
        <v>La date de début du congé/absence doit être antérieure ou égale à la date de fin réelle du congé/absence.</v>
      </c>
      <c r="CZ15" s="13" t="s">
        <v>164</v>
      </c>
      <c r="DA15" s="15" t="str">
        <f>VLOOKUP(CZ15,'Axe 2 Règles de gestion'!$D$2:$F$542,3, FALSE)</f>
        <v>La date de début du congé/absence doit être antérieure ou égale à la date de fin prévisionnelle du congé/absence.</v>
      </c>
      <c r="DB15" s="13" t="s">
        <v>308</v>
      </c>
      <c r="DC15" s="15" t="str">
        <f>VLOOKUP(DB15,'Axe 2 Règles de gestion'!$D$2:$F$542,3, FALSE)</f>
        <v>La date de fin réelle du congé/absence doit être antérieure ou égale à la date limite de fin réelle ou prévisionnelle du lien juridique.</v>
      </c>
      <c r="DD15" s="13" t="s">
        <v>310</v>
      </c>
      <c r="DE15" s="15" t="str">
        <f>VLOOKUP(DD15,'Axe 2 Règles de gestion'!$D$2:$F$542,3, FALSE)</f>
        <v>La date de fin prévisionnelle du congé/absence doit être antérieure ou égale à la date limite de fin réelle ou prévisionnelle du lien juridique.</v>
      </c>
      <c r="DF15" s="13" t="s">
        <v>166</v>
      </c>
      <c r="DG15" s="15" t="str">
        <f>VLOOKUP(DF15,'Axe 2 Règles de gestion'!$D$2:$F$542,3, FALSE)</f>
        <v>La date de fin réelle du congé/absence doit être antérieure à la date limite de départ à la retraite.</v>
      </c>
      <c r="DH15" s="13" t="s">
        <v>168</v>
      </c>
      <c r="DI15" s="15" t="str">
        <f>VLOOKUP(DH15,'Axe 2 Règles de gestion'!$D$2:$F$542,3, FALSE)</f>
        <v>La date de fin prévisionnelle du congé/absence doit être antérieure à la date limite de départ à la retraite.</v>
      </c>
      <c r="DJ15" s="13" t="s">
        <v>170</v>
      </c>
      <c r="DK15" s="15" t="str">
        <f>VLOOKUP(DJ15,'Axe 2 Règles de gestion'!$D$2:$F$542,3, FALSE)</f>
        <v>La date de fin réelle ou la date de fin prévisionnelle du congé/absence doit être saisie.</v>
      </c>
      <c r="DL15" s="13" t="s">
        <v>172</v>
      </c>
      <c r="DM15" s="15" t="str">
        <f>VLOOKUP(DL15,'Axe 2 Règles de gestion'!$D$2:$F$542,3, FALSE)</f>
        <v>Si l'absence ne commence pas par une demi-journée et si l'absence précédente ne finit pas par une demi journée, la date de début de l'absence saisie est postérieure à la date de fin réelle de l'absence précédente.</v>
      </c>
      <c r="DN15" s="13" t="s">
        <v>174</v>
      </c>
      <c r="DO15" s="15" t="str">
        <f>VLOOKUP(DN15,'Axe 2 Règles de gestion'!$D$2:$F$542,3, FALSE)</f>
        <v>Si l'absence ne commence pas par une demi-journée et si l'absence précédente ne finit pas par une demi journée, la date de début de l'absence saisie est postérieure à la date de fin prévisionnelle de l'absence précédente.</v>
      </c>
      <c r="DP15" s="13" t="s">
        <v>176</v>
      </c>
      <c r="DQ15" s="15" t="str">
        <f>VLOOKUP(DP15,'Axe 2 Règles de gestion'!$D$2:$F$542,3, FALSE)</f>
        <v>Dans le cas d'un congé autre que CLM, CLD, CGM et CITIS, l'indicateur de requalification doit être à non et les impacts spécifiques à la requalification ne doivent pas être mobilisés ou l'impact rémunération est vide.</v>
      </c>
      <c r="DR15" s="13" t="s">
        <v>178</v>
      </c>
      <c r="DS15" s="15" t="str">
        <f>VLOOKUP(DR15,'Axe 2 Règles de gestion'!$D$2:$F$542,3, FALSE)</f>
        <v>L'autorisation d'accomplir un service à temps partiel est suspendue pendant la durée du congé. La modalité de service de l'agent doit être "Temps plein".</v>
      </c>
      <c r="DT15" s="13"/>
      <c r="DU15" s="15"/>
      <c r="DV15" s="13"/>
      <c r="DW15" s="15"/>
    </row>
    <row r="16" spans="1:127" ht="255" x14ac:dyDescent="0.25">
      <c r="A16" s="13" t="s">
        <v>227</v>
      </c>
      <c r="B16" s="13" t="s">
        <v>129</v>
      </c>
      <c r="C16" s="14">
        <v>45608.447916666664</v>
      </c>
      <c r="D16" s="13" t="s">
        <v>130</v>
      </c>
      <c r="E16" s="15" t="s">
        <v>131</v>
      </c>
      <c r="F16" s="13" t="s">
        <v>132</v>
      </c>
      <c r="G16" s="15" t="s">
        <v>133</v>
      </c>
      <c r="H16" s="13" t="s">
        <v>134</v>
      </c>
      <c r="I16" s="15" t="s">
        <v>135</v>
      </c>
      <c r="J16" s="15" t="s">
        <v>136</v>
      </c>
      <c r="K16" s="15" t="s">
        <v>137</v>
      </c>
      <c r="L16" s="13" t="s">
        <v>138</v>
      </c>
      <c r="M16" s="15" t="s">
        <v>139</v>
      </c>
      <c r="N16" s="13" t="s">
        <v>140</v>
      </c>
      <c r="O16" s="15"/>
      <c r="P16" s="15"/>
      <c r="Q16" s="15" t="s">
        <v>300</v>
      </c>
      <c r="R16" s="13" t="s">
        <v>301</v>
      </c>
      <c r="S16" s="13" t="s">
        <v>143</v>
      </c>
      <c r="T16" s="13" t="s">
        <v>144</v>
      </c>
      <c r="U16" s="14">
        <v>44378</v>
      </c>
      <c r="V16" s="14"/>
      <c r="W16" s="15" t="s">
        <v>317</v>
      </c>
      <c r="X16" s="13" t="s">
        <v>318</v>
      </c>
      <c r="Y16" s="15" t="str">
        <f>VLOOKUP(X16,'Axe 2 Règles de gestion'!$D$2:$F$542,3, FALSE)</f>
        <v>L'agent bénéficie des dispositions applicables aux agents titulaires pour le congé de maternité, sauf dispositions particulières.</v>
      </c>
      <c r="Z16" s="13" t="s">
        <v>208</v>
      </c>
      <c r="AA16" s="15" t="str">
        <f>VLOOKUP(Z16,'Axe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16" s="13" t="s">
        <v>229</v>
      </c>
      <c r="AC16" s="15" t="str">
        <f>VLOOKUP(AB16,'Axe 2 Règles de gestion'!$D$2:$F$542,3, FALSE)</f>
        <v>L'agent doit effectuer une demande auprès de son chef de service.</v>
      </c>
      <c r="AD16" s="13" t="s">
        <v>231</v>
      </c>
      <c r="AE16" s="15" t="str">
        <f>VLOOKUP(AD16,'Axe 2 Règles de gestion'!$D$2:$F$542,3, FALSE)</f>
        <v>La demande doit être accompagnée d'un certificat qui atteste de l'état de grossesse et qui précise la date présumée de l'accouchement.</v>
      </c>
      <c r="AF16" s="13" t="s">
        <v>233</v>
      </c>
      <c r="AG16" s="15" t="str">
        <f>VLOOKUP(AF16,'Axe 2 Règles de gestion'!$D$2:$F$542,3, FALSE)</f>
        <v>La demande est accordée de droit.</v>
      </c>
      <c r="AH16" s="13" t="s">
        <v>209</v>
      </c>
      <c r="AI16" s="15" t="str">
        <f>VLOOKUP(AH16,'Axe 2 Règles de gestion'!$D$2:$F$542,3, FALSE)</f>
        <v>Il est possible d'aménager (sans modifier la durée totale) la durée normale du congé de 16 semaines par réduction de 3 semaines au plus de la période prénatale et augmentation de même durée de la période postnatale.</v>
      </c>
      <c r="AJ16" s="13" t="s">
        <v>235</v>
      </c>
      <c r="AK16" s="15" t="str">
        <f>VLOOKUP(AJ16,'Axe 2 Règles de gestion'!$D$2:$F$542,3, FALSE)</f>
        <v>L'agent doit effectuer une demande auprès du chef de service pour bénéficier du report de la période prénatale du congé sur la période postnatale.</v>
      </c>
      <c r="AL16" s="13" t="s">
        <v>237</v>
      </c>
      <c r="AM16" s="15" t="str">
        <f>VLOOKUP(AL16,'Axe 2 Règles de gestion'!$D$2:$F$542,3, FALSE)</f>
        <v>La demande de report est accompagnée d'un certificat attestant de l'avis favorable du professionnel de santé et indiquant la durée du report dans la limite de trois semaines.</v>
      </c>
      <c r="AN16" s="13" t="s">
        <v>239</v>
      </c>
      <c r="AO16" s="15" t="str">
        <f>VLOOKUP(AN16,'Axe 2 Règles de gestion'!$D$2:$F$542,3, FALSE)</f>
        <v>La demande de report est accordée de droit.</v>
      </c>
      <c r="AP16" s="13" t="s">
        <v>241</v>
      </c>
      <c r="AQ16" s="15" t="str">
        <f>VLOOKUP(AP16,'Axe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16" s="13" t="s">
        <v>242</v>
      </c>
      <c r="AS16" s="15" t="str">
        <f>VLOOKUP(AR16,'Axe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16" s="13" t="s">
        <v>243</v>
      </c>
      <c r="AU16" s="15" t="str">
        <f>VLOOKUP(AT16,'Axe 2 Règles de gestion'!$D$2:$F$542,3, FALSE)</f>
        <v>L'agent qui souhaite bénéficier du report de congé en cas d'hospitalisation de l'enfant doit effectuer une demande auprès de son chef de service.</v>
      </c>
      <c r="AV16" s="13" t="s">
        <v>245</v>
      </c>
      <c r="AW16" s="15" t="str">
        <f>VLOOKUP(AV16,'Axe 2 Règles de gestion'!$D$2:$F$542,3, FALSE)</f>
        <v>La demande doit indiquer la date de l'interruption du congé de maternité, la durée du congé faisant l'objet du report et est accompagnée des documents justifiant de l'hospitalisation de l'enfant.</v>
      </c>
      <c r="AX16" s="13" t="s">
        <v>247</v>
      </c>
      <c r="AY16" s="15" t="str">
        <f>VLOOKUP(AX16,'Axe 2 Règles de gestion'!$D$2:$F$542,3, FALSE)</f>
        <v>La demande de report de congé en cas d'hospitalisation de l'enfant jusqu'à l'expiration de la sixième semaine après l'accouchement est accordée de droit.</v>
      </c>
      <c r="AZ16" s="13" t="s">
        <v>249</v>
      </c>
      <c r="BA16" s="15" t="str">
        <f>VLOOKUP(AZ16,'Axe 2 Règles de gestion'!$D$2:$F$542,3, FALSE)</f>
        <v>L'agent doit adresser à son chef de service tout document attestant de la durée de l'hospitalisation de l'enfant pour bénéficier de la prolongation du congé de maternité en cas d'accouchement prématuré.</v>
      </c>
      <c r="BB16" s="13" t="s">
        <v>251</v>
      </c>
      <c r="BC16" s="15" t="str">
        <f>VLOOKUP(BB16,'Axe 2 Règles de gestion'!$D$2:$F$542,3, FALSE)</f>
        <v>La demande de prolongation du congé de maternité en cas d'accouchement prématuré est accordée de droit à l'agent.</v>
      </c>
      <c r="BD16" s="13" t="s">
        <v>253</v>
      </c>
      <c r="BE16" s="15" t="str">
        <f>VLOOKUP(BD16,'Axe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F16" s="13" t="s">
        <v>255</v>
      </c>
      <c r="BG16" s="15" t="str">
        <f>VLOOKUP(BF16,'Axe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16" s="13" t="s">
        <v>214</v>
      </c>
      <c r="BI16" s="15" t="str">
        <f>VLOOKUP(BH16,'Axe 2 Règles de gestion'!$D$2:$F$542,3, FALSE)</f>
        <v>Quand l'accouchement a lieu avant la date présumée, la période de congé de 16, 26, 34 ou 46 semaines, selon le cas, n'est pas réduite de ce fait. En conséquence, le repos prénatal non utilisé s'ajoute au congé postnatal.</v>
      </c>
      <c r="BJ16" s="13" t="s">
        <v>216</v>
      </c>
      <c r="BK16" s="15" t="str">
        <f>VLOOKUP(BJ16,'Axe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L16" s="13" t="s">
        <v>218</v>
      </c>
      <c r="BM16" s="15" t="str">
        <f>VLOOKUP(BL16,'Axe 2 Règles de gestion'!$D$2:$F$542,3, FALSE)</f>
        <v>En cas de naissance postérieure à la date présumée de l'accouchement, la durée du congé de maternité est allongée du nombre de jours séparant la date présumée de l'accouchement et celle de sa date effective.</v>
      </c>
      <c r="BN16" s="13" t="s">
        <v>219</v>
      </c>
      <c r="BO16" s="15" t="str">
        <f>VLOOKUP(BN16,'Axe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16" s="13" t="s">
        <v>256</v>
      </c>
      <c r="BQ16" s="15" t="str">
        <f>VLOOKUP(BP16,'Axe 2 Règles de gestion'!$D$2:$F$542,3, FALSE)</f>
        <v>En cas de décès de la mère, le père ou la personne mariée, pacsée ou vivant maritalement avec la mère, peut bénéficier du congé maternité restant à courir dont la mère n'a pu bénéficier.</v>
      </c>
      <c r="BR16" s="13" t="s">
        <v>257</v>
      </c>
      <c r="BS16" s="15" t="str">
        <f>VLOOKUP(BR16,'Axe 2 Règles de gestion'!$D$2:$F$542,3, FALSE)</f>
        <v>En cas de décès de la mère, l'agent doit effectuer une demande auprès de son chef de service pour bénéficier des droits à congé de maternité restants.</v>
      </c>
      <c r="BT16" s="13" t="s">
        <v>259</v>
      </c>
      <c r="BU16" s="15" t="str">
        <f>VLOOKUP(BT16,'Axe 2 Règles de gestion'!$D$2:$F$542,3, FALSE)</f>
        <v>La demande de l'agent à bénéficier des droits à congé maternité restants est accordée de droit.</v>
      </c>
      <c r="BV16" s="13" t="s">
        <v>261</v>
      </c>
      <c r="BW16" s="15" t="str">
        <f>VLOOKUP(BV16,'Axe 2 Règles de gestion'!$D$2:$F$542,3, FALSE)</f>
        <v>En cas de décès de la mère, la demande de report du congé de maternité en cas d'hospitalisation de l'enfant est accordée de droit à l'agent.</v>
      </c>
      <c r="BX16" s="13" t="s">
        <v>263</v>
      </c>
      <c r="BY16" s="15" t="str">
        <f>VLOOKUP(BX16,'Axe 2 Règles de gestion'!$D$2:$F$542,3, FALSE)</f>
        <v>La demande de l'agent à bénéficier des droits à congé maternité restants doit indiquer les dates de congé et les pièces justificatives règlementairement prévues.</v>
      </c>
      <c r="BZ16" s="13" t="s">
        <v>265</v>
      </c>
      <c r="CA16" s="15" t="str">
        <f>VLOOKUP(BZ16,'Axe 2 Règles de gestion'!$D$2:$F$542,3, FALSE)</f>
        <v>Lorsqu'il n'est pas le père de l'enfant, la demande de l'agent à bénéficier des droits à congé maternité restants doit être accompagnée des justificatifs supplémentaires règlementairement prévus.</v>
      </c>
      <c r="CB16" s="13"/>
      <c r="CC16" s="15"/>
      <c r="CD16" s="13" t="s">
        <v>146</v>
      </c>
      <c r="CE16" s="15" t="str">
        <f>VLOOKUP(CD16,'Axe 2 Règles de gestion'!$D$2:$F$542,3, FALSE)</f>
        <v>L'agent doit être en activité.</v>
      </c>
      <c r="CF16" s="13" t="s">
        <v>220</v>
      </c>
      <c r="CG16" s="15" t="str">
        <f>VLOOKUP(CF16,'Axe 2 Règles de gestion'!$D$2:$F$542,3, FALSE)</f>
        <v>La durée du congé maternité est de 16 semaines, soit une période prénatale de 6 semaines avant la date présumée de l'accouchement et une période postnatale de 10 semaines après la date de l'accouchement.</v>
      </c>
      <c r="CH16" s="13" t="s">
        <v>221</v>
      </c>
      <c r="CI16" s="15" t="str">
        <f>VLOOKUP(CH16,'Axe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16" s="13" t="s">
        <v>267</v>
      </c>
      <c r="CK16" s="15" t="str">
        <f>VLOOKUP(CJ16,'Axe 2 Règles de gestion'!$D$2:$F$542,3, FALSE)</f>
        <v>La période prénatale doit toujours débuter au minimum 2 semaines avant la date présumée de l'accouchement.</v>
      </c>
      <c r="CL16" s="13" t="s">
        <v>268</v>
      </c>
      <c r="CM16" s="15" t="str">
        <f>VLOOKUP(CL16,'Axe 2 Règles de gestion'!$D$2:$F$542,3, FALSE)</f>
        <v>La durée du congé ne doit pas être inférieure à 8 semaines.</v>
      </c>
      <c r="CN16" s="13" t="s">
        <v>269</v>
      </c>
      <c r="CO16" s="15" t="str">
        <f>VLOOKUP(CN16,'Axe 2 Règles de gestion'!$D$2:$F$542,3, FALSE)</f>
        <v>La durée du congé ne doit pas être inférieure à 8 semaines (Date de fin prévisionnelle).</v>
      </c>
      <c r="CP16" s="13" t="s">
        <v>226</v>
      </c>
      <c r="CQ16" s="15" t="str">
        <f>VLOOKUP(CP16,'Axe 2 Règles de gestion'!$D$2:$F$542,3, FALSE)</f>
        <v>En cas de décès de la mère, le père ou la personne mariée, pacsée ou vivant maritalement avec la mère, peut bénéficier du congé maternité restant à courir dont la mère n'a pu bénéficier.</v>
      </c>
      <c r="CR16" s="13" t="s">
        <v>320</v>
      </c>
      <c r="CS16" s="15" t="str">
        <f>VLOOKUP(CR16,'Axe 2 Règles de gestion'!$D$2:$F$542,3, FALSE)</f>
        <v>Lorsque le contrat est conclu pour une durée déterminée, la durée réelle du congé ne peut aller au-delà de la période d'engagement restant à courir.</v>
      </c>
      <c r="CT16" s="13" t="s">
        <v>322</v>
      </c>
      <c r="CU16" s="15" t="str">
        <f>VLOOKUP(CT16,'Axe 2 Règles de gestion'!$D$2:$F$542,3, FALSE)</f>
        <v>Lorsque le contrat est conclu pour une durée déterminée, la durée prévisionnelle du congé ne peut aller au-delà de la période d'engagement restant à courir.</v>
      </c>
      <c r="CV16" s="13" t="s">
        <v>306</v>
      </c>
      <c r="CW16" s="15" t="str">
        <f>VLOOKUP(CV16,'Axe 2 Règles de gestion'!$D$2:$F$542,3, FALSE)</f>
        <v>La date de début du congé/absence doit être postérieure ou égale à la date de début du lien juridique.</v>
      </c>
      <c r="CX16" s="13" t="s">
        <v>162</v>
      </c>
      <c r="CY16" s="15" t="str">
        <f>VLOOKUP(CX16,'Axe 2 Règles de gestion'!$D$2:$F$542,3, FALSE)</f>
        <v>La date de début du congé/absence doit être antérieure ou égale à la date de fin réelle du congé/absence.</v>
      </c>
      <c r="CZ16" s="13" t="s">
        <v>164</v>
      </c>
      <c r="DA16" s="15" t="str">
        <f>VLOOKUP(CZ16,'Axe 2 Règles de gestion'!$D$2:$F$542,3, FALSE)</f>
        <v>La date de début du congé/absence doit être antérieure ou égale à la date de fin prévisionnelle du congé/absence.</v>
      </c>
      <c r="DB16" s="13" t="s">
        <v>308</v>
      </c>
      <c r="DC16" s="15" t="str">
        <f>VLOOKUP(DB16,'Axe 2 Règles de gestion'!$D$2:$F$542,3, FALSE)</f>
        <v>La date de fin réelle du congé/absence doit être antérieure ou égale à la date limite de fin réelle ou prévisionnelle du lien juridique.</v>
      </c>
      <c r="DD16" s="13" t="s">
        <v>310</v>
      </c>
      <c r="DE16" s="15" t="str">
        <f>VLOOKUP(DD16,'Axe 2 Règles de gestion'!$D$2:$F$542,3, FALSE)</f>
        <v>La date de fin prévisionnelle du congé/absence doit être antérieure ou égale à la date limite de fin réelle ou prévisionnelle du lien juridique.</v>
      </c>
      <c r="DF16" s="13" t="s">
        <v>166</v>
      </c>
      <c r="DG16" s="15" t="str">
        <f>VLOOKUP(DF16,'Axe 2 Règles de gestion'!$D$2:$F$542,3, FALSE)</f>
        <v>La date de fin réelle du congé/absence doit être antérieure à la date limite de départ à la retraite.</v>
      </c>
      <c r="DH16" s="13" t="s">
        <v>168</v>
      </c>
      <c r="DI16" s="15" t="str">
        <f>VLOOKUP(DH16,'Axe 2 Règles de gestion'!$D$2:$F$542,3, FALSE)</f>
        <v>La date de fin prévisionnelle du congé/absence doit être antérieure à la date limite de départ à la retraite.</v>
      </c>
      <c r="DJ16" s="13" t="s">
        <v>170</v>
      </c>
      <c r="DK16" s="15" t="str">
        <f>VLOOKUP(DJ16,'Axe 2 Règles de gestion'!$D$2:$F$542,3, FALSE)</f>
        <v>La date de fin réelle ou la date de fin prévisionnelle du congé/absence doit être saisie.</v>
      </c>
      <c r="DL16" s="13" t="s">
        <v>172</v>
      </c>
      <c r="DM16" s="15" t="str">
        <f>VLOOKUP(DL16,'Axe 2 Règles de gestion'!$D$2:$F$542,3, FALSE)</f>
        <v>Si l'absence ne commence pas par une demi-journée et si l'absence précédente ne finit pas par une demi journée, la date de début de l'absence saisie est postérieure à la date de fin réelle de l'absence précédente.</v>
      </c>
      <c r="DN16" s="13" t="s">
        <v>174</v>
      </c>
      <c r="DO16" s="15" t="str">
        <f>VLOOKUP(DN16,'Axe 2 Règles de gestion'!$D$2:$F$542,3, FALSE)</f>
        <v>Si l'absence ne commence pas par une demi-journée et si l'absence précédente ne finit pas par une demi journée, la date de début de l'absence saisie est postérieure à la date de fin prévisionnelle de l'absence précédente.</v>
      </c>
      <c r="DP16" s="13" t="s">
        <v>176</v>
      </c>
      <c r="DQ16" s="15" t="str">
        <f>VLOOKUP(DP16,'Axe 2 Règles de gestion'!$D$2:$F$542,3, FALSE)</f>
        <v>Dans le cas d'un congé autre que CLM, CLD, CGM et CITIS, l'indicateur de requalification doit être à non et les impacts spécifiques à la requalification ne doivent pas être mobilisés ou l'impact rémunération est vide.</v>
      </c>
      <c r="DR16" s="13" t="s">
        <v>178</v>
      </c>
      <c r="DS16" s="15" t="str">
        <f>VLOOKUP(DR16,'Axe 2 Règles de gestion'!$D$2:$F$542,3, FALSE)</f>
        <v>L'autorisation d'accomplir un service à temps partiel est suspendue pendant la durée du congé. La modalité de service de l'agent doit être "Temps plein".</v>
      </c>
      <c r="DT16" s="13" t="s">
        <v>270</v>
      </c>
      <c r="DU16" s="15" t="str">
        <f>VLOOKUP(DT16,'Axe 2 Règles de gestion'!$D$2:$F$542,3, FALSE)</f>
        <v>La date d'effet du certificat de déclaration de grossesse doit être saisie afin d'être récupérée automatiquement lors de la génération de l'acte.</v>
      </c>
      <c r="DV16" s="13"/>
      <c r="DW16" s="15"/>
    </row>
    <row r="17" spans="1:127" ht="255" x14ac:dyDescent="0.25">
      <c r="A17" s="13" t="s">
        <v>272</v>
      </c>
      <c r="B17" s="13" t="s">
        <v>129</v>
      </c>
      <c r="C17" s="14">
        <v>44053.484027777777</v>
      </c>
      <c r="D17" s="13" t="s">
        <v>130</v>
      </c>
      <c r="E17" s="15" t="s">
        <v>131</v>
      </c>
      <c r="F17" s="13" t="s">
        <v>132</v>
      </c>
      <c r="G17" s="15" t="s">
        <v>133</v>
      </c>
      <c r="H17" s="13" t="s">
        <v>134</v>
      </c>
      <c r="I17" s="15" t="s">
        <v>135</v>
      </c>
      <c r="J17" s="15" t="s">
        <v>136</v>
      </c>
      <c r="K17" s="15" t="s">
        <v>137</v>
      </c>
      <c r="L17" s="13" t="s">
        <v>273</v>
      </c>
      <c r="M17" s="15" t="s">
        <v>274</v>
      </c>
      <c r="N17" s="13" t="s">
        <v>275</v>
      </c>
      <c r="O17" s="15"/>
      <c r="P17" s="15"/>
      <c r="Q17" s="15" t="s">
        <v>300</v>
      </c>
      <c r="R17" s="13" t="s">
        <v>301</v>
      </c>
      <c r="S17" s="13" t="s">
        <v>143</v>
      </c>
      <c r="T17" s="13" t="s">
        <v>144</v>
      </c>
      <c r="U17" s="14">
        <v>40725</v>
      </c>
      <c r="V17" s="14">
        <v>43889</v>
      </c>
      <c r="W17" s="15" t="s">
        <v>324</v>
      </c>
      <c r="X17" s="13" t="s">
        <v>277</v>
      </c>
      <c r="Y17" s="15" t="str">
        <f>VLOOKUP(X17,'Axe 2 Règles de gestion'!$D$2:$F$542,3, FALSE)</f>
        <v>Dans le cas contraire, l'agent dispose d'une priorité pour être réemployé sur un emploi ou occupation similaire assorti d'une rémunération équivalente.</v>
      </c>
      <c r="Z17" s="13" t="s">
        <v>279</v>
      </c>
      <c r="AA17" s="15" t="str">
        <f>VLOOKUP(Z17,'Axe 2 Règles de gestion'!$D$2:$F$542,3, FALSE)</f>
        <v>A l'issue du congé de maternité, l'agent physiquement apte et qui remplit toujours les conditions requises est réemployé sur son emploi ou occupation précédente dans la mesure permise par le service.</v>
      </c>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5"/>
      <c r="BV17" s="13"/>
      <c r="BW17" s="15"/>
      <c r="BX17" s="13"/>
      <c r="BY17" s="15"/>
      <c r="BZ17" s="13"/>
      <c r="CA17" s="15"/>
      <c r="CB17" s="13"/>
      <c r="CC17" s="15"/>
      <c r="CD17" s="13" t="s">
        <v>148</v>
      </c>
      <c r="CE17" s="15" t="str">
        <f>VLOOKUP(CD17,'Axe 2 Règles de gestion'!$D$2:$F$542,3, FALSE)</f>
        <v>La durée du congé maternité est de 16 semaines, soit une période prénatale de 6 semaines avant la date présumée de l'accouchement et une période postnatale de 10 semaines après la date de l'accouchement.</v>
      </c>
      <c r="CF17" s="13" t="s">
        <v>150</v>
      </c>
      <c r="CG17" s="15" t="str">
        <f>VLOOKUP(CF17,'Axe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17" s="13" t="s">
        <v>152</v>
      </c>
      <c r="CI17" s="15" t="str">
        <f>VLOOKUP(CH17,'Axe 2 Règles de gestion'!$D$2:$F$542,3, FALSE)</f>
        <v>La période prénatale doit toujours débuter au minimum 2 semaines avant la date présumée de l'accouchement.</v>
      </c>
      <c r="CJ17" s="13" t="s">
        <v>154</v>
      </c>
      <c r="CK17" s="15" t="str">
        <f>VLOOKUP(CJ17,'Axe 2 Règles de gestion'!$D$2:$F$542,3, FALSE)</f>
        <v>La durée du congé ne doit pas être inférieure à 8 semaines.</v>
      </c>
      <c r="CL17" s="13" t="s">
        <v>156</v>
      </c>
      <c r="CM17" s="15" t="str">
        <f>VLOOKUP(CL17,'Axe 2 Règles de gestion'!$D$2:$F$542,3, FALSE)</f>
        <v>La durée du congé ne doit pas être inférieure à 8 semaines (Date de fin prévisionnelle)</v>
      </c>
      <c r="CN17" s="13"/>
      <c r="CO17" s="15"/>
      <c r="CP17" s="13"/>
      <c r="CQ17" s="15"/>
      <c r="CR17" s="13"/>
      <c r="CS17" s="15"/>
      <c r="CT17" s="13"/>
      <c r="CU17" s="15"/>
      <c r="CV17" s="13" t="s">
        <v>162</v>
      </c>
      <c r="CW17" s="15" t="str">
        <f>VLOOKUP(CV17,'Axe 2 Règles de gestion'!$D$2:$F$542,3, FALSE)</f>
        <v>La date de début du congé/absence doit être antérieure ou égale à la date de fin réelle du congé/absence.</v>
      </c>
      <c r="CX17" s="13" t="s">
        <v>164</v>
      </c>
      <c r="CY17" s="15" t="str">
        <f>VLOOKUP(CX17,'Axe 2 Règles de gestion'!$D$2:$F$542,3, FALSE)</f>
        <v>La date de début du congé/absence doit être antérieure ou égale à la date de fin prévisionnelle du congé/absence.</v>
      </c>
      <c r="CZ17" s="13" t="s">
        <v>308</v>
      </c>
      <c r="DA17" s="15" t="str">
        <f>VLOOKUP(CZ17,'Axe 2 Règles de gestion'!$D$2:$F$542,3, FALSE)</f>
        <v>La date de fin réelle du congé/absence doit être antérieure ou égale à la date limite de fin réelle ou prévisionnelle du lien juridique.</v>
      </c>
      <c r="DB17" s="13" t="s">
        <v>310</v>
      </c>
      <c r="DC17" s="15" t="str">
        <f>VLOOKUP(DB17,'Axe 2 Règles de gestion'!$D$2:$F$542,3, FALSE)</f>
        <v>La date de fin prévisionnelle du congé/absence doit être antérieure ou égale à la date limite de fin réelle ou prévisionnelle du lien juridique.</v>
      </c>
      <c r="DD17" s="13" t="s">
        <v>166</v>
      </c>
      <c r="DE17" s="15" t="str">
        <f>VLOOKUP(DD17,'Axe 2 Règles de gestion'!$D$2:$F$542,3, FALSE)</f>
        <v>La date de fin réelle du congé/absence doit être antérieure à la date limite de départ à la retraite.</v>
      </c>
      <c r="DF17" s="13" t="s">
        <v>168</v>
      </c>
      <c r="DG17" s="15" t="str">
        <f>VLOOKUP(DF17,'Axe 2 Règles de gestion'!$D$2:$F$542,3, FALSE)</f>
        <v>La date de fin prévisionnelle du congé/absence doit être antérieure à la date limite de départ à la retraite.</v>
      </c>
      <c r="DH17" s="13" t="s">
        <v>170</v>
      </c>
      <c r="DI17" s="15" t="str">
        <f>VLOOKUP(DH17,'Axe 2 Règles de gestion'!$D$2:$F$542,3, FALSE)</f>
        <v>La date de fin réelle ou la date de fin prévisionnelle du congé/absence doit être saisie.</v>
      </c>
      <c r="DJ17" s="13" t="s">
        <v>176</v>
      </c>
      <c r="DK17" s="15" t="str">
        <f>VLOOKUP(DJ17,'Axe 2 Règles de gestion'!$D$2:$F$542,3, FALSE)</f>
        <v>Dans le cas d'un congé autre que CLM, CLD, CGM et CITIS, l'indicateur de requalification doit être à non et les impacts spécifiques à la requalification ne doivent pas être mobilisés ou l'impact rémunération est vide.</v>
      </c>
      <c r="DL17" s="13" t="s">
        <v>178</v>
      </c>
      <c r="DM17" s="15" t="str">
        <f>VLOOKUP(DL17,'Axe 2 Règles de gestion'!$D$2:$F$542,3, FALSE)</f>
        <v>L'autorisation d'accomplir un service à temps partiel est suspendue pendant la durée du congé. La modalité de service de l'agent doit être "Temps plein".</v>
      </c>
      <c r="DN17" s="13"/>
      <c r="DO17" s="15"/>
      <c r="DP17" s="13"/>
      <c r="DQ17" s="15"/>
      <c r="DR17" s="13"/>
      <c r="DS17" s="15"/>
      <c r="DT17" s="13"/>
      <c r="DU17" s="15"/>
      <c r="DV17" s="13"/>
      <c r="DW17" s="15"/>
    </row>
    <row r="18" spans="1:127" ht="255" x14ac:dyDescent="0.25">
      <c r="A18" s="13" t="s">
        <v>272</v>
      </c>
      <c r="B18" s="13" t="s">
        <v>180</v>
      </c>
      <c r="C18" s="14">
        <v>44152.575694444444</v>
      </c>
      <c r="D18" s="13" t="s">
        <v>130</v>
      </c>
      <c r="E18" s="15" t="s">
        <v>131</v>
      </c>
      <c r="F18" s="13" t="s">
        <v>132</v>
      </c>
      <c r="G18" s="15" t="s">
        <v>133</v>
      </c>
      <c r="H18" s="13" t="s">
        <v>134</v>
      </c>
      <c r="I18" s="15" t="s">
        <v>135</v>
      </c>
      <c r="J18" s="15" t="s">
        <v>136</v>
      </c>
      <c r="K18" s="15" t="s">
        <v>137</v>
      </c>
      <c r="L18" s="13" t="s">
        <v>273</v>
      </c>
      <c r="M18" s="15" t="s">
        <v>274</v>
      </c>
      <c r="N18" s="13" t="s">
        <v>275</v>
      </c>
      <c r="O18" s="15"/>
      <c r="P18" s="15"/>
      <c r="Q18" s="15" t="s">
        <v>300</v>
      </c>
      <c r="R18" s="13" t="s">
        <v>301</v>
      </c>
      <c r="S18" s="13" t="s">
        <v>143</v>
      </c>
      <c r="T18" s="13" t="s">
        <v>144</v>
      </c>
      <c r="U18" s="14">
        <v>43890</v>
      </c>
      <c r="V18" s="14">
        <v>43951</v>
      </c>
      <c r="W18" s="15" t="s">
        <v>325</v>
      </c>
      <c r="X18" s="13" t="s">
        <v>326</v>
      </c>
      <c r="Y18" s="15" t="str">
        <f>VLOOKUP(X18,'Axe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Z18" s="13" t="s">
        <v>328</v>
      </c>
      <c r="AA18" s="15" t="str">
        <f>VLOOKUP(Z18,'Axe 2 Règles de gestion'!$D$2:$F$542,3, FALSE)</f>
        <v>Dans le cas contraire, l'agent non lié par un contrat de projet dispose d'une priorité pour être réemployé sur un emploi ou occupation similaire assorti d'une rémunération équivalente.</v>
      </c>
      <c r="AB18" s="13" t="s">
        <v>330</v>
      </c>
      <c r="AC18" s="15" t="str">
        <f>VLOOKUP(AB18,'Axe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D18" s="13" t="s">
        <v>332</v>
      </c>
      <c r="AE18" s="15" t="str">
        <f>VLOOKUP(AD18,'Axe 2 Règles de gestion'!$D$2:$F$542,3, FALSE)</f>
        <v>En cas d'impossibilité de réemploi de l'agent lié par un contrat de projet, celui-ci est licencié.</v>
      </c>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c r="BT18" s="13"/>
      <c r="BU18" s="15"/>
      <c r="BV18" s="13"/>
      <c r="BW18" s="15"/>
      <c r="BX18" s="13"/>
      <c r="BY18" s="15"/>
      <c r="BZ18" s="13"/>
      <c r="CA18" s="15"/>
      <c r="CB18" s="13"/>
      <c r="CC18" s="15"/>
      <c r="CD18" s="13" t="s">
        <v>148</v>
      </c>
      <c r="CE18" s="15" t="str">
        <f>VLOOKUP(CD18,'Axe 2 Règles de gestion'!$D$2:$F$542,3, FALSE)</f>
        <v>La durée du congé maternité est de 16 semaines, soit une période prénatale de 6 semaines avant la date présumée de l'accouchement et une période postnatale de 10 semaines après la date de l'accouchement.</v>
      </c>
      <c r="CF18" s="13" t="s">
        <v>150</v>
      </c>
      <c r="CG18" s="15" t="str">
        <f>VLOOKUP(CF18,'Axe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18" s="13" t="s">
        <v>152</v>
      </c>
      <c r="CI18" s="15" t="str">
        <f>VLOOKUP(CH18,'Axe 2 Règles de gestion'!$D$2:$F$542,3, FALSE)</f>
        <v>La période prénatale doit toujours débuter au minimum 2 semaines avant la date présumée de l'accouchement.</v>
      </c>
      <c r="CJ18" s="13" t="s">
        <v>154</v>
      </c>
      <c r="CK18" s="15" t="str">
        <f>VLOOKUP(CJ18,'Axe 2 Règles de gestion'!$D$2:$F$542,3, FALSE)</f>
        <v>La durée du congé ne doit pas être inférieure à 8 semaines.</v>
      </c>
      <c r="CL18" s="13" t="s">
        <v>156</v>
      </c>
      <c r="CM18" s="15" t="str">
        <f>VLOOKUP(CL18,'Axe 2 Règles de gestion'!$D$2:$F$542,3, FALSE)</f>
        <v>La durée du congé ne doit pas être inférieure à 8 semaines (Date de fin prévisionnelle)</v>
      </c>
      <c r="CN18" s="13"/>
      <c r="CO18" s="15"/>
      <c r="CP18" s="13"/>
      <c r="CQ18" s="15"/>
      <c r="CR18" s="13"/>
      <c r="CS18" s="15"/>
      <c r="CT18" s="13"/>
      <c r="CU18" s="15"/>
      <c r="CV18" s="13" t="s">
        <v>162</v>
      </c>
      <c r="CW18" s="15" t="str">
        <f>VLOOKUP(CV18,'Axe 2 Règles de gestion'!$D$2:$F$542,3, FALSE)</f>
        <v>La date de début du congé/absence doit être antérieure ou égale à la date de fin réelle du congé/absence.</v>
      </c>
      <c r="CX18" s="13" t="s">
        <v>164</v>
      </c>
      <c r="CY18" s="15" t="str">
        <f>VLOOKUP(CX18,'Axe 2 Règles de gestion'!$D$2:$F$542,3, FALSE)</f>
        <v>La date de début du congé/absence doit être antérieure ou égale à la date de fin prévisionnelle du congé/absence.</v>
      </c>
      <c r="CZ18" s="13" t="s">
        <v>308</v>
      </c>
      <c r="DA18" s="15" t="str">
        <f>VLOOKUP(CZ18,'Axe 2 Règles de gestion'!$D$2:$F$542,3, FALSE)</f>
        <v>La date de fin réelle du congé/absence doit être antérieure ou égale à la date limite de fin réelle ou prévisionnelle du lien juridique.</v>
      </c>
      <c r="DB18" s="13" t="s">
        <v>310</v>
      </c>
      <c r="DC18" s="15" t="str">
        <f>VLOOKUP(DB18,'Axe 2 Règles de gestion'!$D$2:$F$542,3, FALSE)</f>
        <v>La date de fin prévisionnelle du congé/absence doit être antérieure ou égale à la date limite de fin réelle ou prévisionnelle du lien juridique.</v>
      </c>
      <c r="DD18" s="13" t="s">
        <v>166</v>
      </c>
      <c r="DE18" s="15" t="str">
        <f>VLOOKUP(DD18,'Axe 2 Règles de gestion'!$D$2:$F$542,3, FALSE)</f>
        <v>La date de fin réelle du congé/absence doit être antérieure à la date limite de départ à la retraite.</v>
      </c>
      <c r="DF18" s="13" t="s">
        <v>168</v>
      </c>
      <c r="DG18" s="15" t="str">
        <f>VLOOKUP(DF18,'Axe 2 Règles de gestion'!$D$2:$F$542,3, FALSE)</f>
        <v>La date de fin prévisionnelle du congé/absence doit être antérieure à la date limite de départ à la retraite.</v>
      </c>
      <c r="DH18" s="13" t="s">
        <v>170</v>
      </c>
      <c r="DI18" s="15" t="str">
        <f>VLOOKUP(DH18,'Axe 2 Règles de gestion'!$D$2:$F$542,3, FALSE)</f>
        <v>La date de fin réelle ou la date de fin prévisionnelle du congé/absence doit être saisie.</v>
      </c>
      <c r="DJ18" s="13" t="s">
        <v>176</v>
      </c>
      <c r="DK18" s="15" t="str">
        <f>VLOOKUP(DJ18,'Axe 2 Règles de gestion'!$D$2:$F$542,3, FALSE)</f>
        <v>Dans le cas d'un congé autre que CLM, CLD, CGM et CITIS, l'indicateur de requalification doit être à non et les impacts spécifiques à la requalification ne doivent pas être mobilisés ou l'impact rémunération est vide.</v>
      </c>
      <c r="DL18" s="13" t="s">
        <v>178</v>
      </c>
      <c r="DM18" s="15" t="str">
        <f>VLOOKUP(DL18,'Axe 2 Règles de gestion'!$D$2:$F$542,3, FALSE)</f>
        <v>L'autorisation d'accomplir un service à temps partiel est suspendue pendant la durée du congé. La modalité de service de l'agent doit être "Temps plein".</v>
      </c>
      <c r="DN18" s="13"/>
      <c r="DO18" s="15"/>
      <c r="DP18" s="13"/>
      <c r="DQ18" s="15"/>
      <c r="DR18" s="13"/>
      <c r="DS18" s="15"/>
      <c r="DT18" s="13"/>
      <c r="DU18" s="15"/>
      <c r="DV18" s="13"/>
      <c r="DW18" s="15"/>
    </row>
    <row r="19" spans="1:127" ht="255" x14ac:dyDescent="0.25">
      <c r="A19" s="13" t="s">
        <v>313</v>
      </c>
      <c r="B19" s="13" t="s">
        <v>129</v>
      </c>
      <c r="C19" s="14">
        <v>44665.484027777777</v>
      </c>
      <c r="D19" s="13" t="s">
        <v>130</v>
      </c>
      <c r="E19" s="15" t="s">
        <v>131</v>
      </c>
      <c r="F19" s="13" t="s">
        <v>132</v>
      </c>
      <c r="G19" s="15" t="s">
        <v>133</v>
      </c>
      <c r="H19" s="13" t="s">
        <v>134</v>
      </c>
      <c r="I19" s="15" t="s">
        <v>135</v>
      </c>
      <c r="J19" s="15" t="s">
        <v>136</v>
      </c>
      <c r="K19" s="15" t="s">
        <v>137</v>
      </c>
      <c r="L19" s="13" t="s">
        <v>273</v>
      </c>
      <c r="M19" s="15" t="s">
        <v>274</v>
      </c>
      <c r="N19" s="13" t="s">
        <v>275</v>
      </c>
      <c r="O19" s="15"/>
      <c r="P19" s="15"/>
      <c r="Q19" s="15" t="s">
        <v>300</v>
      </c>
      <c r="R19" s="13" t="s">
        <v>301</v>
      </c>
      <c r="S19" s="13" t="s">
        <v>143</v>
      </c>
      <c r="T19" s="13" t="s">
        <v>144</v>
      </c>
      <c r="U19" s="14">
        <v>43952</v>
      </c>
      <c r="V19" s="14">
        <v>44377</v>
      </c>
      <c r="W19" s="15" t="s">
        <v>334</v>
      </c>
      <c r="X19" s="13" t="s">
        <v>326</v>
      </c>
      <c r="Y19" s="15" t="str">
        <f>VLOOKUP(X19,'Axe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Z19" s="13" t="s">
        <v>328</v>
      </c>
      <c r="AA19" s="15" t="str">
        <f>VLOOKUP(Z19,'Axe 2 Règles de gestion'!$D$2:$F$542,3, FALSE)</f>
        <v>Dans le cas contraire, l'agent non lié par un contrat de projet dispose d'une priorité pour être réemployé sur un emploi ou occupation similaire assorti d'une rémunération équivalente.</v>
      </c>
      <c r="AB19" s="13" t="s">
        <v>288</v>
      </c>
      <c r="AC19" s="15" t="str">
        <f>VLOOKUP(AB19,'Axe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D19" s="13" t="s">
        <v>330</v>
      </c>
      <c r="AE19" s="15" t="str">
        <f>VLOOKUP(AD19,'Axe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F19" s="13" t="s">
        <v>332</v>
      </c>
      <c r="AG19" s="15" t="str">
        <f>VLOOKUP(AF19,'Axe 2 Règles de gestion'!$D$2:$F$542,3, FALSE)</f>
        <v>En cas d'impossibilité de réemploi de l'agent lié par un contrat de projet, celui-ci est licencié.</v>
      </c>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c r="BY19" s="15"/>
      <c r="BZ19" s="13"/>
      <c r="CA19" s="15"/>
      <c r="CB19" s="13"/>
      <c r="CC19" s="15"/>
      <c r="CD19" s="13" t="s">
        <v>148</v>
      </c>
      <c r="CE19" s="15" t="str">
        <f>VLOOKUP(CD19,'Axe 2 Règles de gestion'!$D$2:$F$542,3, FALSE)</f>
        <v>La durée du congé maternité est de 16 semaines, soit une période prénatale de 6 semaines avant la date présumée de l'accouchement et une période postnatale de 10 semaines après la date de l'accouchement.</v>
      </c>
      <c r="CF19" s="13" t="s">
        <v>150</v>
      </c>
      <c r="CG19" s="15" t="str">
        <f>VLOOKUP(CF19,'Axe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19" s="13" t="s">
        <v>152</v>
      </c>
      <c r="CI19" s="15" t="str">
        <f>VLOOKUP(CH19,'Axe 2 Règles de gestion'!$D$2:$F$542,3, FALSE)</f>
        <v>La période prénatale doit toujours débuter au minimum 2 semaines avant la date présumée de l'accouchement.</v>
      </c>
      <c r="CJ19" s="13" t="s">
        <v>154</v>
      </c>
      <c r="CK19" s="15" t="str">
        <f>VLOOKUP(CJ19,'Axe 2 Règles de gestion'!$D$2:$F$542,3, FALSE)</f>
        <v>La durée du congé ne doit pas être inférieure à 8 semaines.</v>
      </c>
      <c r="CL19" s="13" t="s">
        <v>156</v>
      </c>
      <c r="CM19" s="15" t="str">
        <f>VLOOKUP(CL19,'Axe 2 Règles de gestion'!$D$2:$F$542,3, FALSE)</f>
        <v>La durée du congé ne doit pas être inférieure à 8 semaines (Date de fin prévisionnelle)</v>
      </c>
      <c r="CN19" s="13"/>
      <c r="CO19" s="15"/>
      <c r="CP19" s="13"/>
      <c r="CQ19" s="15"/>
      <c r="CR19" s="13"/>
      <c r="CS19" s="15"/>
      <c r="CT19" s="13"/>
      <c r="CU19" s="15"/>
      <c r="CV19" s="13" t="s">
        <v>162</v>
      </c>
      <c r="CW19" s="15" t="str">
        <f>VLOOKUP(CV19,'Axe 2 Règles de gestion'!$D$2:$F$542,3, FALSE)</f>
        <v>La date de début du congé/absence doit être antérieure ou égale à la date de fin réelle du congé/absence.</v>
      </c>
      <c r="CX19" s="13" t="s">
        <v>164</v>
      </c>
      <c r="CY19" s="15" t="str">
        <f>VLOOKUP(CX19,'Axe 2 Règles de gestion'!$D$2:$F$542,3, FALSE)</f>
        <v>La date de début du congé/absence doit être antérieure ou égale à la date de fin prévisionnelle du congé/absence.</v>
      </c>
      <c r="CZ19" s="13" t="s">
        <v>308</v>
      </c>
      <c r="DA19" s="15" t="str">
        <f>VLOOKUP(CZ19,'Axe 2 Règles de gestion'!$D$2:$F$542,3, FALSE)</f>
        <v>La date de fin réelle du congé/absence doit être antérieure ou égale à la date limite de fin réelle ou prévisionnelle du lien juridique.</v>
      </c>
      <c r="DB19" s="13" t="s">
        <v>310</v>
      </c>
      <c r="DC19" s="15" t="str">
        <f>VLOOKUP(DB19,'Axe 2 Règles de gestion'!$D$2:$F$542,3, FALSE)</f>
        <v>La date de fin prévisionnelle du congé/absence doit être antérieure ou égale à la date limite de fin réelle ou prévisionnelle du lien juridique.</v>
      </c>
      <c r="DD19" s="13" t="s">
        <v>166</v>
      </c>
      <c r="DE19" s="15" t="str">
        <f>VLOOKUP(DD19,'Axe 2 Règles de gestion'!$D$2:$F$542,3, FALSE)</f>
        <v>La date de fin réelle du congé/absence doit être antérieure à la date limite de départ à la retraite.</v>
      </c>
      <c r="DF19" s="13" t="s">
        <v>168</v>
      </c>
      <c r="DG19" s="15" t="str">
        <f>VLOOKUP(DF19,'Axe 2 Règles de gestion'!$D$2:$F$542,3, FALSE)</f>
        <v>La date de fin prévisionnelle du congé/absence doit être antérieure à la date limite de départ à la retraite.</v>
      </c>
      <c r="DH19" s="13" t="s">
        <v>170</v>
      </c>
      <c r="DI19" s="15" t="str">
        <f>VLOOKUP(DH19,'Axe 2 Règles de gestion'!$D$2:$F$542,3, FALSE)</f>
        <v>La date de fin réelle ou la date de fin prévisionnelle du congé/absence doit être saisie.</v>
      </c>
      <c r="DJ19" s="13" t="s">
        <v>176</v>
      </c>
      <c r="DK19" s="15" t="str">
        <f>VLOOKUP(DJ19,'Axe 2 Règles de gestion'!$D$2:$F$542,3, FALSE)</f>
        <v>Dans le cas d'un congé autre que CLM, CLD, CGM et CITIS, l'indicateur de requalification doit être à non et les impacts spécifiques à la requalification ne doivent pas être mobilisés ou l'impact rémunération est vide.</v>
      </c>
      <c r="DL19" s="13" t="s">
        <v>178</v>
      </c>
      <c r="DM19" s="15" t="str">
        <f>VLOOKUP(DL19,'Axe 2 Règles de gestion'!$D$2:$F$542,3, FALSE)</f>
        <v>L'autorisation d'accomplir un service à temps partiel est suspendue pendant la durée du congé. La modalité de service de l'agent doit être "Temps plein".</v>
      </c>
      <c r="DN19" s="13"/>
      <c r="DO19" s="15"/>
      <c r="DP19" s="13"/>
      <c r="DQ19" s="15"/>
      <c r="DR19" s="13"/>
      <c r="DS19" s="15"/>
      <c r="DT19" s="13"/>
      <c r="DU19" s="15"/>
      <c r="DV19" s="13"/>
      <c r="DW19" s="15"/>
    </row>
    <row r="20" spans="1:127" ht="255" x14ac:dyDescent="0.25">
      <c r="A20" s="13" t="s">
        <v>335</v>
      </c>
      <c r="B20" s="13" t="s">
        <v>129</v>
      </c>
      <c r="C20" s="14">
        <v>44832.88958333333</v>
      </c>
      <c r="D20" s="13" t="s">
        <v>130</v>
      </c>
      <c r="E20" s="15" t="s">
        <v>131</v>
      </c>
      <c r="F20" s="13" t="s">
        <v>132</v>
      </c>
      <c r="G20" s="15" t="s">
        <v>133</v>
      </c>
      <c r="H20" s="13" t="s">
        <v>134</v>
      </c>
      <c r="I20" s="15" t="s">
        <v>135</v>
      </c>
      <c r="J20" s="15" t="s">
        <v>136</v>
      </c>
      <c r="K20" s="15" t="s">
        <v>137</v>
      </c>
      <c r="L20" s="13" t="s">
        <v>273</v>
      </c>
      <c r="M20" s="15" t="s">
        <v>274</v>
      </c>
      <c r="N20" s="13" t="s">
        <v>275</v>
      </c>
      <c r="O20" s="15"/>
      <c r="P20" s="15"/>
      <c r="Q20" s="15" t="s">
        <v>300</v>
      </c>
      <c r="R20" s="13" t="s">
        <v>301</v>
      </c>
      <c r="S20" s="13" t="s">
        <v>143</v>
      </c>
      <c r="T20" s="13" t="s">
        <v>144</v>
      </c>
      <c r="U20" s="14">
        <v>44378</v>
      </c>
      <c r="V20" s="14">
        <v>44677</v>
      </c>
      <c r="W20" s="15" t="s">
        <v>336</v>
      </c>
      <c r="X20" s="13" t="s">
        <v>318</v>
      </c>
      <c r="Y20" s="15" t="str">
        <f>VLOOKUP(X20,'Axe 2 Règles de gestion'!$D$2:$F$542,3, FALSE)</f>
        <v>L'agent bénéficie des dispositions applicables aux agents titulaires pour le congé de maternité, sauf dispositions particulières.</v>
      </c>
      <c r="Z20" s="13" t="s">
        <v>288</v>
      </c>
      <c r="AA20" s="15" t="str">
        <f>VLOOKUP(Z20,'Axe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20" s="13" t="s">
        <v>326</v>
      </c>
      <c r="AC20" s="15" t="str">
        <f>VLOOKUP(AB20,'Axe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20" s="13" t="s">
        <v>328</v>
      </c>
      <c r="AE20" s="15" t="str">
        <f>VLOOKUP(AD20,'Axe 2 Règles de gestion'!$D$2:$F$542,3, FALSE)</f>
        <v>Dans le cas contraire, l'agent non lié par un contrat de projet dispose d'une priorité pour être réemployé sur un emploi ou occupation similaire assorti d'une rémunération équivalente.</v>
      </c>
      <c r="AF20" s="13" t="s">
        <v>330</v>
      </c>
      <c r="AG20" s="15" t="str">
        <f>VLOOKUP(AF20,'Axe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H20" s="13" t="s">
        <v>332</v>
      </c>
      <c r="AI20" s="15" t="str">
        <f>VLOOKUP(AH20,'Axe 2 Règles de gestion'!$D$2:$F$542,3, FALSE)</f>
        <v>En cas d'impossibilité de réemploi de l'agent lié par un contrat de projet, celui-ci est licencié.</v>
      </c>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c r="BP20" s="13"/>
      <c r="BQ20" s="15"/>
      <c r="BR20" s="13"/>
      <c r="BS20" s="15"/>
      <c r="BT20" s="13"/>
      <c r="BU20" s="15"/>
      <c r="BV20" s="13"/>
      <c r="BW20" s="15"/>
      <c r="BX20" s="13"/>
      <c r="BY20" s="15"/>
      <c r="BZ20" s="13"/>
      <c r="CA20" s="15"/>
      <c r="CB20" s="13"/>
      <c r="CC20" s="15"/>
      <c r="CD20" s="13" t="s">
        <v>220</v>
      </c>
      <c r="CE20" s="15" t="str">
        <f>VLOOKUP(CD20,'Axe 2 Règles de gestion'!$D$2:$F$542,3, FALSE)</f>
        <v>La durée du congé maternité est de 16 semaines, soit une période prénatale de 6 semaines avant la date présumée de l'accouchement et une période postnatale de 10 semaines après la date de l'accouchement.</v>
      </c>
      <c r="CF20" s="13" t="s">
        <v>221</v>
      </c>
      <c r="CG20" s="15" t="str">
        <f>VLOOKUP(CF20,'Axe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20" s="13" t="s">
        <v>267</v>
      </c>
      <c r="CI20" s="15" t="str">
        <f>VLOOKUP(CH20,'Axe 2 Règles de gestion'!$D$2:$F$542,3, FALSE)</f>
        <v>La période prénatale doit toujours débuter au minimum 2 semaines avant la date présumée de l'accouchement.</v>
      </c>
      <c r="CJ20" s="13" t="s">
        <v>268</v>
      </c>
      <c r="CK20" s="15" t="str">
        <f>VLOOKUP(CJ20,'Axe 2 Règles de gestion'!$D$2:$F$542,3, FALSE)</f>
        <v>La durée du congé ne doit pas être inférieure à 8 semaines.</v>
      </c>
      <c r="CL20" s="13" t="s">
        <v>269</v>
      </c>
      <c r="CM20" s="15" t="str">
        <f>VLOOKUP(CL20,'Axe 2 Règles de gestion'!$D$2:$F$542,3, FALSE)</f>
        <v>La durée du congé ne doit pas être inférieure à 8 semaines (Date de fin prévisionnelle).</v>
      </c>
      <c r="CN20" s="13" t="s">
        <v>320</v>
      </c>
      <c r="CO20" s="15" t="str">
        <f>VLOOKUP(CN20,'Axe 2 Règles de gestion'!$D$2:$F$542,3, FALSE)</f>
        <v>Lorsque le contrat est conclu pour une durée déterminée, la durée réelle du congé ne peut aller au-delà de la période d'engagement restant à courir.</v>
      </c>
      <c r="CP20" s="13" t="s">
        <v>322</v>
      </c>
      <c r="CQ20" s="15" t="str">
        <f>VLOOKUP(CP20,'Axe 2 Règles de gestion'!$D$2:$F$542,3, FALSE)</f>
        <v>Lorsque le contrat est conclu pour une durée déterminée, la durée prévisionnelle du congé ne peut aller au-delà de la période d'engagement restant à courir.</v>
      </c>
      <c r="CR20" s="13"/>
      <c r="CS20" s="15"/>
      <c r="CT20" s="13"/>
      <c r="CU20" s="15"/>
      <c r="CV20" s="13" t="s">
        <v>162</v>
      </c>
      <c r="CW20" s="15" t="str">
        <f>VLOOKUP(CV20,'Axe 2 Règles de gestion'!$D$2:$F$542,3, FALSE)</f>
        <v>La date de début du congé/absence doit être antérieure ou égale à la date de fin réelle du congé/absence.</v>
      </c>
      <c r="CX20" s="13" t="s">
        <v>164</v>
      </c>
      <c r="CY20" s="15" t="str">
        <f>VLOOKUP(CX20,'Axe 2 Règles de gestion'!$D$2:$F$542,3, FALSE)</f>
        <v>La date de début du congé/absence doit être antérieure ou égale à la date de fin prévisionnelle du congé/absence.</v>
      </c>
      <c r="CZ20" s="13" t="s">
        <v>308</v>
      </c>
      <c r="DA20" s="15" t="str">
        <f>VLOOKUP(CZ20,'Axe 2 Règles de gestion'!$D$2:$F$542,3, FALSE)</f>
        <v>La date de fin réelle du congé/absence doit être antérieure ou égale à la date limite de fin réelle ou prévisionnelle du lien juridique.</v>
      </c>
      <c r="DB20" s="13" t="s">
        <v>310</v>
      </c>
      <c r="DC20" s="15" t="str">
        <f>VLOOKUP(DB20,'Axe 2 Règles de gestion'!$D$2:$F$542,3, FALSE)</f>
        <v>La date de fin prévisionnelle du congé/absence doit être antérieure ou égale à la date limite de fin réelle ou prévisionnelle du lien juridique.</v>
      </c>
      <c r="DD20" s="13" t="s">
        <v>166</v>
      </c>
      <c r="DE20" s="15" t="str">
        <f>VLOOKUP(DD20,'Axe 2 Règles de gestion'!$D$2:$F$542,3, FALSE)</f>
        <v>La date de fin réelle du congé/absence doit être antérieure à la date limite de départ à la retraite.</v>
      </c>
      <c r="DF20" s="13" t="s">
        <v>168</v>
      </c>
      <c r="DG20" s="15" t="str">
        <f>VLOOKUP(DF20,'Axe 2 Règles de gestion'!$D$2:$F$542,3, FALSE)</f>
        <v>La date de fin prévisionnelle du congé/absence doit être antérieure à la date limite de départ à la retraite.</v>
      </c>
      <c r="DH20" s="13" t="s">
        <v>170</v>
      </c>
      <c r="DI20" s="15" t="str">
        <f>VLOOKUP(DH20,'Axe 2 Règles de gestion'!$D$2:$F$542,3, FALSE)</f>
        <v>La date de fin réelle ou la date de fin prévisionnelle du congé/absence doit être saisie.</v>
      </c>
      <c r="DJ20" s="13" t="s">
        <v>176</v>
      </c>
      <c r="DK20" s="15" t="str">
        <f>VLOOKUP(DJ20,'Axe 2 Règles de gestion'!$D$2:$F$542,3, FALSE)</f>
        <v>Dans le cas d'un congé autre que CLM, CLD, CGM et CITIS, l'indicateur de requalification doit être à non et les impacts spécifiques à la requalification ne doivent pas être mobilisés ou l'impact rémunération est vide.</v>
      </c>
      <c r="DL20" s="13" t="s">
        <v>178</v>
      </c>
      <c r="DM20" s="15" t="str">
        <f>VLOOKUP(DL20,'Axe 2 Règles de gestion'!$D$2:$F$542,3, FALSE)</f>
        <v>L'autorisation d'accomplir un service à temps partiel est suspendue pendant la durée du congé. La modalité de service de l'agent doit être "Temps plein".</v>
      </c>
      <c r="DN20" s="13"/>
      <c r="DO20" s="15"/>
      <c r="DP20" s="13"/>
      <c r="DQ20" s="15"/>
      <c r="DR20" s="13"/>
      <c r="DS20" s="15"/>
      <c r="DT20" s="13"/>
      <c r="DU20" s="15"/>
      <c r="DV20" s="13"/>
      <c r="DW20" s="15"/>
    </row>
    <row r="21" spans="1:127" ht="255" x14ac:dyDescent="0.25">
      <c r="A21" s="13" t="s">
        <v>227</v>
      </c>
      <c r="B21" s="13" t="s">
        <v>129</v>
      </c>
      <c r="C21" s="14">
        <v>45608.452777777777</v>
      </c>
      <c r="D21" s="13" t="s">
        <v>130</v>
      </c>
      <c r="E21" s="15" t="s">
        <v>131</v>
      </c>
      <c r="F21" s="13" t="s">
        <v>132</v>
      </c>
      <c r="G21" s="15" t="s">
        <v>133</v>
      </c>
      <c r="H21" s="13" t="s">
        <v>134</v>
      </c>
      <c r="I21" s="15" t="s">
        <v>135</v>
      </c>
      <c r="J21" s="15" t="s">
        <v>136</v>
      </c>
      <c r="K21" s="15" t="s">
        <v>137</v>
      </c>
      <c r="L21" s="13" t="s">
        <v>273</v>
      </c>
      <c r="M21" s="15" t="s">
        <v>274</v>
      </c>
      <c r="N21" s="13" t="s">
        <v>275</v>
      </c>
      <c r="O21" s="15"/>
      <c r="P21" s="15"/>
      <c r="Q21" s="15" t="s">
        <v>300</v>
      </c>
      <c r="R21" s="13" t="s">
        <v>301</v>
      </c>
      <c r="S21" s="13" t="s">
        <v>143</v>
      </c>
      <c r="T21" s="13" t="s">
        <v>144</v>
      </c>
      <c r="U21" s="14">
        <v>44678</v>
      </c>
      <c r="V21" s="14"/>
      <c r="W21" s="15" t="s">
        <v>337</v>
      </c>
      <c r="X21" s="13" t="s">
        <v>318</v>
      </c>
      <c r="Y21" s="15" t="str">
        <f>VLOOKUP(X21,'Axe 2 Règles de gestion'!$D$2:$F$542,3, FALSE)</f>
        <v>L'agent bénéficie des dispositions applicables aux agents titulaires pour le congé de maternité, sauf dispositions particulières.</v>
      </c>
      <c r="Z21" s="13" t="s">
        <v>288</v>
      </c>
      <c r="AA21" s="15" t="str">
        <f>VLOOKUP(Z21,'Axe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21" s="13" t="s">
        <v>326</v>
      </c>
      <c r="AC21" s="15" t="str">
        <f>VLOOKUP(AB21,'Axe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21" s="13" t="s">
        <v>328</v>
      </c>
      <c r="AE21" s="15" t="str">
        <f>VLOOKUP(AD21,'Axe 2 Règles de gestion'!$D$2:$F$542,3, FALSE)</f>
        <v>Dans le cas contraire, l'agent non lié par un contrat de projet dispose d'une priorité pour être réemployé sur un emploi ou occupation similaire assorti d'une rémunération équivalente.</v>
      </c>
      <c r="AF21" s="13" t="s">
        <v>338</v>
      </c>
      <c r="AG21" s="15" t="str">
        <f>VLOOKUP(AF21,'Axe 2 Règles de gestion'!$D$2:$F$542,3, FALSE)</f>
        <v>L'agent lié par un contrat de projet et remplissant toujours les conditions requises est réemployé si la date de demande de réemploi est antérieure au terme du contrat et si le projet court toujours.</v>
      </c>
      <c r="AH21" s="13" t="s">
        <v>332</v>
      </c>
      <c r="AI21" s="15" t="str">
        <f>VLOOKUP(AH21,'Axe 2 Règles de gestion'!$D$2:$F$542,3, FALSE)</f>
        <v>En cas d'impossibilité de réemploi de l'agent lié par un contrat de projet, celui-ci est licencié.</v>
      </c>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c r="BT21" s="13"/>
      <c r="BU21" s="15"/>
      <c r="BV21" s="13"/>
      <c r="BW21" s="15"/>
      <c r="BX21" s="13"/>
      <c r="BY21" s="15"/>
      <c r="BZ21" s="13"/>
      <c r="CA21" s="15"/>
      <c r="CB21" s="13"/>
      <c r="CC21" s="15"/>
      <c r="CD21" s="13" t="s">
        <v>220</v>
      </c>
      <c r="CE21" s="15" t="str">
        <f>VLOOKUP(CD21,'Axe 2 Règles de gestion'!$D$2:$F$542,3, FALSE)</f>
        <v>La durée du congé maternité est de 16 semaines, soit une période prénatale de 6 semaines avant la date présumée de l'accouchement et une période postnatale de 10 semaines après la date de l'accouchement.</v>
      </c>
      <c r="CF21" s="13" t="s">
        <v>221</v>
      </c>
      <c r="CG21" s="15" t="str">
        <f>VLOOKUP(CF21,'Axe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21" s="13" t="s">
        <v>267</v>
      </c>
      <c r="CI21" s="15" t="str">
        <f>VLOOKUP(CH21,'Axe 2 Règles de gestion'!$D$2:$F$542,3, FALSE)</f>
        <v>La période prénatale doit toujours débuter au minimum 2 semaines avant la date présumée de l'accouchement.</v>
      </c>
      <c r="CJ21" s="13" t="s">
        <v>268</v>
      </c>
      <c r="CK21" s="15" t="str">
        <f>VLOOKUP(CJ21,'Axe 2 Règles de gestion'!$D$2:$F$542,3, FALSE)</f>
        <v>La durée du congé ne doit pas être inférieure à 8 semaines.</v>
      </c>
      <c r="CL21" s="13" t="s">
        <v>269</v>
      </c>
      <c r="CM21" s="15" t="str">
        <f>VLOOKUP(CL21,'Axe 2 Règles de gestion'!$D$2:$F$542,3, FALSE)</f>
        <v>La durée du congé ne doit pas être inférieure à 8 semaines (Date de fin prévisionnelle).</v>
      </c>
      <c r="CN21" s="13" t="s">
        <v>320</v>
      </c>
      <c r="CO21" s="15" t="str">
        <f>VLOOKUP(CN21,'Axe 2 Règles de gestion'!$D$2:$F$542,3, FALSE)</f>
        <v>Lorsque le contrat est conclu pour une durée déterminée, la durée réelle du congé ne peut aller au-delà de la période d'engagement restant à courir.</v>
      </c>
      <c r="CP21" s="13" t="s">
        <v>322</v>
      </c>
      <c r="CQ21" s="15" t="str">
        <f>VLOOKUP(CP21,'Axe 2 Règles de gestion'!$D$2:$F$542,3, FALSE)</f>
        <v>Lorsque le contrat est conclu pour une durée déterminée, la durée prévisionnelle du congé ne peut aller au-delà de la période d'engagement restant à courir.</v>
      </c>
      <c r="CR21" s="13"/>
      <c r="CS21" s="15"/>
      <c r="CT21" s="13"/>
      <c r="CU21" s="15"/>
      <c r="CV21" s="13" t="s">
        <v>162</v>
      </c>
      <c r="CW21" s="15" t="str">
        <f>VLOOKUP(CV21,'Axe 2 Règles de gestion'!$D$2:$F$542,3, FALSE)</f>
        <v>La date de début du congé/absence doit être antérieure ou égale à la date de fin réelle du congé/absence.</v>
      </c>
      <c r="CX21" s="13" t="s">
        <v>164</v>
      </c>
      <c r="CY21" s="15" t="str">
        <f>VLOOKUP(CX21,'Axe 2 Règles de gestion'!$D$2:$F$542,3, FALSE)</f>
        <v>La date de début du congé/absence doit être antérieure ou égale à la date de fin prévisionnelle du congé/absence.</v>
      </c>
      <c r="CZ21" s="13" t="s">
        <v>308</v>
      </c>
      <c r="DA21" s="15" t="str">
        <f>VLOOKUP(CZ21,'Axe 2 Règles de gestion'!$D$2:$F$542,3, FALSE)</f>
        <v>La date de fin réelle du congé/absence doit être antérieure ou égale à la date limite de fin réelle ou prévisionnelle du lien juridique.</v>
      </c>
      <c r="DB21" s="13" t="s">
        <v>310</v>
      </c>
      <c r="DC21" s="15" t="str">
        <f>VLOOKUP(DB21,'Axe 2 Règles de gestion'!$D$2:$F$542,3, FALSE)</f>
        <v>La date de fin prévisionnelle du congé/absence doit être antérieure ou égale à la date limite de fin réelle ou prévisionnelle du lien juridique.</v>
      </c>
      <c r="DD21" s="13" t="s">
        <v>166</v>
      </c>
      <c r="DE21" s="15" t="str">
        <f>VLOOKUP(DD21,'Axe 2 Règles de gestion'!$D$2:$F$542,3, FALSE)</f>
        <v>La date de fin réelle du congé/absence doit être antérieure à la date limite de départ à la retraite.</v>
      </c>
      <c r="DF21" s="13" t="s">
        <v>168</v>
      </c>
      <c r="DG21" s="15" t="str">
        <f>VLOOKUP(DF21,'Axe 2 Règles de gestion'!$D$2:$F$542,3, FALSE)</f>
        <v>La date de fin prévisionnelle du congé/absence doit être antérieure à la date limite de départ à la retraite.</v>
      </c>
      <c r="DH21" s="13" t="s">
        <v>170</v>
      </c>
      <c r="DI21" s="15" t="str">
        <f>VLOOKUP(DH21,'Axe 2 Règles de gestion'!$D$2:$F$542,3, FALSE)</f>
        <v>La date de fin réelle ou la date de fin prévisionnelle du congé/absence doit être saisie.</v>
      </c>
      <c r="DJ21" s="13" t="s">
        <v>176</v>
      </c>
      <c r="DK21" s="15" t="str">
        <f>VLOOKUP(DJ21,'Axe 2 Règles de gestion'!$D$2:$F$542,3, FALSE)</f>
        <v>Dans le cas d'un congé autre que CLM, CLD, CGM et CITIS, l'indicateur de requalification doit être à non et les impacts spécifiques à la requalification ne doivent pas être mobilisés ou l'impact rémunération est vide.</v>
      </c>
      <c r="DL21" s="13" t="s">
        <v>178</v>
      </c>
      <c r="DM21" s="15" t="str">
        <f>VLOOKUP(DL21,'Axe 2 Règles de gestion'!$D$2:$F$542,3, FALSE)</f>
        <v>L'autorisation d'accomplir un service à temps partiel est suspendue pendant la durée du congé. La modalité de service de l'agent doit être "Temps plein".</v>
      </c>
      <c r="DN21" s="13" t="s">
        <v>270</v>
      </c>
      <c r="DO21" s="15" t="str">
        <f>VLOOKUP(DN21,'Axe 2 Règles de gestion'!$D$2:$F$542,3, FALSE)</f>
        <v>La date d'effet du certificat de déclaration de grossesse doit être saisie afin d'être récupérée automatiquement lors de la génération de l'acte.</v>
      </c>
      <c r="DP21" s="13"/>
      <c r="DQ21" s="15"/>
      <c r="DR21" s="13"/>
      <c r="DS21" s="15"/>
      <c r="DT21" s="13"/>
      <c r="DU21" s="15"/>
      <c r="DV21" s="13"/>
      <c r="DW21" s="15"/>
    </row>
    <row r="22" spans="1:127" ht="255" x14ac:dyDescent="0.25">
      <c r="A22" s="13" t="s">
        <v>128</v>
      </c>
      <c r="B22" s="13" t="s">
        <v>129</v>
      </c>
      <c r="C22" s="14">
        <v>43634.65</v>
      </c>
      <c r="D22" s="13" t="s">
        <v>130</v>
      </c>
      <c r="E22" s="15" t="s">
        <v>131</v>
      </c>
      <c r="F22" s="13" t="s">
        <v>132</v>
      </c>
      <c r="G22" s="15" t="s">
        <v>133</v>
      </c>
      <c r="H22" s="13" t="s">
        <v>134</v>
      </c>
      <c r="I22" s="15" t="s">
        <v>135</v>
      </c>
      <c r="J22" s="15" t="s">
        <v>136</v>
      </c>
      <c r="K22" s="15" t="s">
        <v>137</v>
      </c>
      <c r="L22" s="13" t="s">
        <v>138</v>
      </c>
      <c r="M22" s="15" t="s">
        <v>139</v>
      </c>
      <c r="N22" s="13" t="s">
        <v>140</v>
      </c>
      <c r="O22" s="15"/>
      <c r="P22" s="15"/>
      <c r="Q22" s="15" t="s">
        <v>340</v>
      </c>
      <c r="R22" s="13" t="s">
        <v>341</v>
      </c>
      <c r="S22" s="13" t="s">
        <v>143</v>
      </c>
      <c r="T22" s="13" t="s">
        <v>144</v>
      </c>
      <c r="U22" s="14">
        <v>40725</v>
      </c>
      <c r="V22" s="14">
        <v>42004</v>
      </c>
      <c r="W22" s="15" t="s">
        <v>342</v>
      </c>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c r="BP22" s="13"/>
      <c r="BQ22" s="15"/>
      <c r="BR22" s="13"/>
      <c r="BS22" s="15"/>
      <c r="BT22" s="13"/>
      <c r="BU22" s="15"/>
      <c r="BV22" s="13"/>
      <c r="BW22" s="15"/>
      <c r="BX22" s="13"/>
      <c r="BY22" s="15"/>
      <c r="BZ22" s="13"/>
      <c r="CA22" s="15"/>
      <c r="CB22" s="13"/>
      <c r="CC22" s="15"/>
      <c r="CD22" s="13" t="s">
        <v>343</v>
      </c>
      <c r="CE22" s="15" t="str">
        <f>VLOOKUP(CD22,'Axe 2 Règles de gestion'!$D$2:$F$542,3, FALSE)</f>
        <v>L'agent doit être en activité.</v>
      </c>
      <c r="CF22" s="13" t="s">
        <v>148</v>
      </c>
      <c r="CG22" s="15" t="str">
        <f>VLOOKUP(CF22,'Axe 2 Règles de gestion'!$D$2:$F$542,3, FALSE)</f>
        <v>La durée du congé maternité est de 16 semaines, soit une période prénatale de 6 semaines avant la date présumée de l'accouchement et une période postnatale de 10 semaines après la date de l'accouchement.</v>
      </c>
      <c r="CH22" s="13" t="s">
        <v>150</v>
      </c>
      <c r="CI22" s="15" t="str">
        <f>VLOOKUP(CH22,'Axe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22" s="13" t="s">
        <v>152</v>
      </c>
      <c r="CK22" s="15" t="str">
        <f>VLOOKUP(CJ22,'Axe 2 Règles de gestion'!$D$2:$F$542,3, FALSE)</f>
        <v>La période prénatale doit toujours débuter au minimum 2 semaines avant la date présumée de l'accouchement.</v>
      </c>
      <c r="CL22" s="13" t="s">
        <v>154</v>
      </c>
      <c r="CM22" s="15" t="str">
        <f>VLOOKUP(CL22,'Axe 2 Règles de gestion'!$D$2:$F$542,3, FALSE)</f>
        <v>La durée du congé ne doit pas être inférieure à 8 semaines.</v>
      </c>
      <c r="CN22" s="13" t="s">
        <v>156</v>
      </c>
      <c r="CO22" s="15" t="str">
        <f>VLOOKUP(CN22,'Axe 2 Règles de gestion'!$D$2:$F$542,3, FALSE)</f>
        <v>La durée du congé ne doit pas être inférieure à 8 semaines (Date de fin prévisionnelle)</v>
      </c>
      <c r="CP22" s="13" t="s">
        <v>158</v>
      </c>
      <c r="CQ22" s="15" t="str">
        <f>VLOOKUP(CP22,'Axe 2 Règles de gestion'!$D$2:$F$542,3, FALSE)</f>
        <v>En cas de décès de la mère du fait de l'accouchement, le père ou la personne mariée, pacsée ou vivant maritalement avec la mère, peut bénéficier du congé maternité restant à courir dont la mère n'a pu bénéficier.</v>
      </c>
      <c r="CR22" s="13"/>
      <c r="CS22" s="15"/>
      <c r="CT22" s="13"/>
      <c r="CU22" s="15"/>
      <c r="CV22" s="13" t="s">
        <v>160</v>
      </c>
      <c r="CW22" s="15" t="str">
        <f>VLOOKUP(CV22,'Axe 2 Règles de gestion'!$D$2:$F$542,3, FALSE)</f>
        <v>La date de début du congé/absence doit être postérieure ou égale à la date de recrutement dans la FPE ou dans la carrière militaire.</v>
      </c>
      <c r="CX22" s="13" t="s">
        <v>162</v>
      </c>
      <c r="CY22" s="15" t="str">
        <f>VLOOKUP(CX22,'Axe 2 Règles de gestion'!$D$2:$F$542,3, FALSE)</f>
        <v>La date de début du congé/absence doit être antérieure ou égale à la date de fin réelle du congé/absence.</v>
      </c>
      <c r="CZ22" s="13" t="s">
        <v>164</v>
      </c>
      <c r="DA22" s="15" t="str">
        <f>VLOOKUP(CZ22,'Axe 2 Règles de gestion'!$D$2:$F$542,3, FALSE)</f>
        <v>La date de début du congé/absence doit être antérieure ou égale à la date de fin prévisionnelle du congé/absence.</v>
      </c>
      <c r="DB22" s="13" t="s">
        <v>166</v>
      </c>
      <c r="DC22" s="15" t="str">
        <f>VLOOKUP(DB22,'Axe 2 Règles de gestion'!$D$2:$F$542,3, FALSE)</f>
        <v>La date de fin réelle du congé/absence doit être antérieure à la date limite de départ à la retraite.</v>
      </c>
      <c r="DD22" s="13" t="s">
        <v>168</v>
      </c>
      <c r="DE22" s="15" t="str">
        <f>VLOOKUP(DD22,'Axe 2 Règles de gestion'!$D$2:$F$542,3, FALSE)</f>
        <v>La date de fin prévisionnelle du congé/absence doit être antérieure à la date limite de départ à la retraite.</v>
      </c>
      <c r="DF22" s="13" t="s">
        <v>170</v>
      </c>
      <c r="DG22" s="15" t="str">
        <f>VLOOKUP(DF22,'Axe 2 Règles de gestion'!$D$2:$F$542,3, FALSE)</f>
        <v>La date de fin réelle ou la date de fin prévisionnelle du congé/absence doit être saisie.</v>
      </c>
      <c r="DH22" s="13" t="s">
        <v>172</v>
      </c>
      <c r="DI22" s="15" t="str">
        <f>VLOOKUP(DH22,'Axe 2 Règles de gestion'!$D$2:$F$542,3, FALSE)</f>
        <v>Si l'absence ne commence pas par une demi-journée et si l'absence précédente ne finit pas par une demi journée, la date de début de l'absence saisie est postérieure à la date de fin réelle de l'absence précédente.</v>
      </c>
      <c r="DJ22" s="13" t="s">
        <v>174</v>
      </c>
      <c r="DK22" s="15" t="str">
        <f>VLOOKUP(DJ22,'Axe 2 Règles de gestion'!$D$2:$F$542,3, FALSE)</f>
        <v>Si l'absence ne commence pas par une demi-journée et si l'absence précédente ne finit pas par une demi journée, la date de début de l'absence saisie est postérieure à la date de fin prévisionnelle de l'absence précédente.</v>
      </c>
      <c r="DL22" s="13" t="s">
        <v>176</v>
      </c>
      <c r="DM22" s="15" t="str">
        <f>VLOOKUP(DL22,'Axe 2 Règles de gestion'!$D$2:$F$542,3, FALSE)</f>
        <v>Dans le cas d'un congé autre que CLM, CLD, CGM et CITIS, l'indicateur de requalification doit être à non et les impacts spécifiques à la requalification ne doivent pas être mobilisés ou l'impact rémunération est vide.</v>
      </c>
      <c r="DN22" s="13" t="s">
        <v>178</v>
      </c>
      <c r="DO22" s="15" t="str">
        <f>VLOOKUP(DN22,'Axe 2 Règles de gestion'!$D$2:$F$542,3, FALSE)</f>
        <v>L'autorisation d'accomplir un service à temps partiel est suspendue pendant la durée du congé. La modalité de service de l'agent doit être "Temps plein".</v>
      </c>
      <c r="DP22" s="13"/>
      <c r="DQ22" s="15"/>
      <c r="DR22" s="13"/>
      <c r="DS22" s="15"/>
      <c r="DT22" s="13"/>
      <c r="DU22" s="15"/>
      <c r="DV22" s="13"/>
      <c r="DW22" s="15"/>
    </row>
    <row r="23" spans="1:127" ht="255" x14ac:dyDescent="0.25">
      <c r="A23" s="13" t="s">
        <v>128</v>
      </c>
      <c r="B23" s="13" t="s">
        <v>180</v>
      </c>
      <c r="C23" s="14">
        <v>43636.737500000003</v>
      </c>
      <c r="D23" s="13" t="s">
        <v>130</v>
      </c>
      <c r="E23" s="15" t="s">
        <v>131</v>
      </c>
      <c r="F23" s="13" t="s">
        <v>132</v>
      </c>
      <c r="G23" s="15" t="s">
        <v>133</v>
      </c>
      <c r="H23" s="13" t="s">
        <v>134</v>
      </c>
      <c r="I23" s="15" t="s">
        <v>135</v>
      </c>
      <c r="J23" s="15" t="s">
        <v>136</v>
      </c>
      <c r="K23" s="15" t="s">
        <v>137</v>
      </c>
      <c r="L23" s="13" t="s">
        <v>138</v>
      </c>
      <c r="M23" s="15" t="s">
        <v>139</v>
      </c>
      <c r="N23" s="13" t="s">
        <v>140</v>
      </c>
      <c r="O23" s="15"/>
      <c r="P23" s="15"/>
      <c r="Q23" s="15" t="s">
        <v>340</v>
      </c>
      <c r="R23" s="13" t="s">
        <v>341</v>
      </c>
      <c r="S23" s="13" t="s">
        <v>143</v>
      </c>
      <c r="T23" s="13" t="s">
        <v>144</v>
      </c>
      <c r="U23" s="14">
        <v>42005</v>
      </c>
      <c r="V23" s="14">
        <v>42481</v>
      </c>
      <c r="W23" s="15" t="s">
        <v>344</v>
      </c>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t="s">
        <v>343</v>
      </c>
      <c r="CE23" s="15" t="str">
        <f>VLOOKUP(CD23,'Axe 2 Règles de gestion'!$D$2:$F$542,3, FALSE)</f>
        <v>L'agent doit être en activité.</v>
      </c>
      <c r="CF23" s="13" t="s">
        <v>148</v>
      </c>
      <c r="CG23" s="15" t="str">
        <f>VLOOKUP(CF23,'Axe 2 Règles de gestion'!$D$2:$F$542,3, FALSE)</f>
        <v>La durée du congé maternité est de 16 semaines, soit une période prénatale de 6 semaines avant la date présumée de l'accouchement et une période postnatale de 10 semaines après la date de l'accouchement.</v>
      </c>
      <c r="CH23" s="13" t="s">
        <v>150</v>
      </c>
      <c r="CI23" s="15" t="str">
        <f>VLOOKUP(CH23,'Axe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23" s="13" t="s">
        <v>152</v>
      </c>
      <c r="CK23" s="15" t="str">
        <f>VLOOKUP(CJ23,'Axe 2 Règles de gestion'!$D$2:$F$542,3, FALSE)</f>
        <v>La période prénatale doit toujours débuter au minimum 2 semaines avant la date présumée de l'accouchement.</v>
      </c>
      <c r="CL23" s="13" t="s">
        <v>154</v>
      </c>
      <c r="CM23" s="15" t="str">
        <f>VLOOKUP(CL23,'Axe 2 Règles de gestion'!$D$2:$F$542,3, FALSE)</f>
        <v>La durée du congé ne doit pas être inférieure à 8 semaines.</v>
      </c>
      <c r="CN23" s="13" t="s">
        <v>156</v>
      </c>
      <c r="CO23" s="15" t="str">
        <f>VLOOKUP(CN23,'Axe 2 Règles de gestion'!$D$2:$F$542,3, FALSE)</f>
        <v>La durée du congé ne doit pas être inférieure à 8 semaines (Date de fin prévisionnelle)</v>
      </c>
      <c r="CP23" s="13" t="s">
        <v>182</v>
      </c>
      <c r="CQ23" s="15" t="str">
        <f>VLOOKUP(CP23,'Axe 2 Règles de gestion'!$D$2:$F$542,3, FALSE)</f>
        <v>En cas de décès de la mère, le père ou la personne mariée, pacsée ou vivant maritalement avec la mère, peut bénéficier du congé maternité restant à courir dont la mère n'a pu bénéficier.</v>
      </c>
      <c r="CR23" s="13"/>
      <c r="CS23" s="15"/>
      <c r="CT23" s="13"/>
      <c r="CU23" s="15"/>
      <c r="CV23" s="13" t="s">
        <v>160</v>
      </c>
      <c r="CW23" s="15" t="str">
        <f>VLOOKUP(CV23,'Axe 2 Règles de gestion'!$D$2:$F$542,3, FALSE)</f>
        <v>La date de début du congé/absence doit être postérieure ou égale à la date de recrutement dans la FPE ou dans la carrière militaire.</v>
      </c>
      <c r="CX23" s="13" t="s">
        <v>162</v>
      </c>
      <c r="CY23" s="15" t="str">
        <f>VLOOKUP(CX23,'Axe 2 Règles de gestion'!$D$2:$F$542,3, FALSE)</f>
        <v>La date de début du congé/absence doit être antérieure ou égale à la date de fin réelle du congé/absence.</v>
      </c>
      <c r="CZ23" s="13" t="s">
        <v>164</v>
      </c>
      <c r="DA23" s="15" t="str">
        <f>VLOOKUP(CZ23,'Axe 2 Règles de gestion'!$D$2:$F$542,3, FALSE)</f>
        <v>La date de début du congé/absence doit être antérieure ou égale à la date de fin prévisionnelle du congé/absence.</v>
      </c>
      <c r="DB23" s="13" t="s">
        <v>166</v>
      </c>
      <c r="DC23" s="15" t="str">
        <f>VLOOKUP(DB23,'Axe 2 Règles de gestion'!$D$2:$F$542,3, FALSE)</f>
        <v>La date de fin réelle du congé/absence doit être antérieure à la date limite de départ à la retraite.</v>
      </c>
      <c r="DD23" s="13" t="s">
        <v>168</v>
      </c>
      <c r="DE23" s="15" t="str">
        <f>VLOOKUP(DD23,'Axe 2 Règles de gestion'!$D$2:$F$542,3, FALSE)</f>
        <v>La date de fin prévisionnelle du congé/absence doit être antérieure à la date limite de départ à la retraite.</v>
      </c>
      <c r="DF23" s="13" t="s">
        <v>170</v>
      </c>
      <c r="DG23" s="15" t="str">
        <f>VLOOKUP(DF23,'Axe 2 Règles de gestion'!$D$2:$F$542,3, FALSE)</f>
        <v>La date de fin réelle ou la date de fin prévisionnelle du congé/absence doit être saisie.</v>
      </c>
      <c r="DH23" s="13" t="s">
        <v>172</v>
      </c>
      <c r="DI23" s="15" t="str">
        <f>VLOOKUP(DH23,'Axe 2 Règles de gestion'!$D$2:$F$542,3, FALSE)</f>
        <v>Si l'absence ne commence pas par une demi-journée et si l'absence précédente ne finit pas par une demi journée, la date de début de l'absence saisie est postérieure à la date de fin réelle de l'absence précédente.</v>
      </c>
      <c r="DJ23" s="13" t="s">
        <v>174</v>
      </c>
      <c r="DK23" s="15" t="str">
        <f>VLOOKUP(DJ23,'Axe 2 Règles de gestion'!$D$2:$F$542,3, FALSE)</f>
        <v>Si l'absence ne commence pas par une demi-journée et si l'absence précédente ne finit pas par une demi journée, la date de début de l'absence saisie est postérieure à la date de fin prévisionnelle de l'absence précédente.</v>
      </c>
      <c r="DL23" s="13" t="s">
        <v>176</v>
      </c>
      <c r="DM23" s="15" t="str">
        <f>VLOOKUP(DL23,'Axe 2 Règles de gestion'!$D$2:$F$542,3, FALSE)</f>
        <v>Dans le cas d'un congé autre que CLM, CLD, CGM et CITIS, l'indicateur de requalification doit être à non et les impacts spécifiques à la requalification ne doivent pas être mobilisés ou l'impact rémunération est vide.</v>
      </c>
      <c r="DN23" s="13" t="s">
        <v>178</v>
      </c>
      <c r="DO23" s="15" t="str">
        <f>VLOOKUP(DN23,'Axe 2 Règles de gestion'!$D$2:$F$542,3, FALSE)</f>
        <v>L'autorisation d'accomplir un service à temps partiel est suspendue pendant la durée du congé. La modalité de service de l'agent doit être "Temps plein".</v>
      </c>
      <c r="DP23" s="13"/>
      <c r="DQ23" s="15"/>
      <c r="DR23" s="13"/>
      <c r="DS23" s="15"/>
      <c r="DT23" s="13"/>
      <c r="DU23" s="15"/>
      <c r="DV23" s="13"/>
      <c r="DW23" s="15"/>
    </row>
    <row r="24" spans="1:127" ht="255" x14ac:dyDescent="0.25">
      <c r="A24" s="13" t="s">
        <v>184</v>
      </c>
      <c r="B24" s="13" t="s">
        <v>129</v>
      </c>
      <c r="C24" s="14">
        <v>43634.655555555553</v>
      </c>
      <c r="D24" s="13" t="s">
        <v>130</v>
      </c>
      <c r="E24" s="15" t="s">
        <v>131</v>
      </c>
      <c r="F24" s="13" t="s">
        <v>132</v>
      </c>
      <c r="G24" s="15" t="s">
        <v>133</v>
      </c>
      <c r="H24" s="13" t="s">
        <v>134</v>
      </c>
      <c r="I24" s="15" t="s">
        <v>135</v>
      </c>
      <c r="J24" s="15" t="s">
        <v>136</v>
      </c>
      <c r="K24" s="15" t="s">
        <v>137</v>
      </c>
      <c r="L24" s="13" t="s">
        <v>138</v>
      </c>
      <c r="M24" s="15" t="s">
        <v>139</v>
      </c>
      <c r="N24" s="13" t="s">
        <v>140</v>
      </c>
      <c r="O24" s="15"/>
      <c r="P24" s="15"/>
      <c r="Q24" s="15" t="s">
        <v>340</v>
      </c>
      <c r="R24" s="13" t="s">
        <v>341</v>
      </c>
      <c r="S24" s="13" t="s">
        <v>143</v>
      </c>
      <c r="T24" s="13" t="s">
        <v>144</v>
      </c>
      <c r="U24" s="14">
        <v>42482</v>
      </c>
      <c r="V24" s="14">
        <v>44161</v>
      </c>
      <c r="W24" s="15" t="s">
        <v>345</v>
      </c>
      <c r="X24" s="13" t="s">
        <v>186</v>
      </c>
      <c r="Y24" s="15" t="str">
        <f>VLOOKUP(X24,'Axe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4" s="13" t="s">
        <v>188</v>
      </c>
      <c r="AA24" s="15" t="str">
        <f>VLOOKUP(Z24,'Axe 2 Règles de gestion'!$D$2:$F$542,3, FALSE)</f>
        <v>Il est possible d'aménager (sans modifier la durée totale), sur demande et prescription médicale, la durée normale du congé de 16 semaines par réduction de 3 semaines au plus de la période prénatale et augmentation de même durée de la période postnatale.</v>
      </c>
      <c r="AB24" s="13" t="s">
        <v>190</v>
      </c>
      <c r="AC24" s="15" t="str">
        <f>VLOOKUP(AB24,'Axe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24" s="13" t="s">
        <v>192</v>
      </c>
      <c r="AE24" s="15" t="str">
        <f>VLOOKUP(AD24,'Axe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24" s="13" t="s">
        <v>194</v>
      </c>
      <c r="AG24" s="15" t="str">
        <f>VLOOKUP(AF24,'Axe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24" s="13" t="s">
        <v>196</v>
      </c>
      <c r="AI24" s="15" t="str">
        <f>VLOOKUP(AH24,'Axe 2 Règles de gestion'!$D$2:$F$542,3, FALSE)</f>
        <v>Quand l'accouchement a lieu avant la date présumée, la période de congé de 16, 26, 34 ou 46 semaines, selon le cas, n'est pas réduite de ce fait. En conséquence, le repos prénatal non utilisé s'ajoute au congé postnatal.</v>
      </c>
      <c r="AJ24" s="13" t="s">
        <v>198</v>
      </c>
      <c r="AK24" s="15" t="str">
        <f>VLOOKUP(AJ24,'Axe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24" s="13" t="s">
        <v>200</v>
      </c>
      <c r="AM24" s="15" t="str">
        <f>VLOOKUP(AL24,'Axe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N24" s="13" t="s">
        <v>202</v>
      </c>
      <c r="AO24" s="15" t="str">
        <f>VLOOKUP(AN24,'Axe 2 Règles de gestion'!$D$2:$F$542,3, FALSE)</f>
        <v>En cas de naissance postérieure à la date présumée de l'accouchement, la durée du congé de maternité est allongée du nombre de jours séparant la date présumée de l'accouchement et celle de sa date effective.</v>
      </c>
      <c r="AP24" s="13" t="s">
        <v>204</v>
      </c>
      <c r="AQ24" s="15" t="str">
        <f>VLOOKUP(AP24,'Axe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c r="BT24" s="13"/>
      <c r="BU24" s="15"/>
      <c r="BV24" s="13"/>
      <c r="BW24" s="15"/>
      <c r="BX24" s="13"/>
      <c r="BY24" s="15"/>
      <c r="BZ24" s="13"/>
      <c r="CA24" s="15"/>
      <c r="CB24" s="13"/>
      <c r="CC24" s="15"/>
      <c r="CD24" s="13" t="s">
        <v>343</v>
      </c>
      <c r="CE24" s="15" t="str">
        <f>VLOOKUP(CD24,'Axe 2 Règles de gestion'!$D$2:$F$542,3, FALSE)</f>
        <v>L'agent doit être en activité.</v>
      </c>
      <c r="CF24" s="13" t="s">
        <v>148</v>
      </c>
      <c r="CG24" s="15" t="str">
        <f>VLOOKUP(CF24,'Axe 2 Règles de gestion'!$D$2:$F$542,3, FALSE)</f>
        <v>La durée du congé maternité est de 16 semaines, soit une période prénatale de 6 semaines avant la date présumée de l'accouchement et une période postnatale de 10 semaines après la date de l'accouchement.</v>
      </c>
      <c r="CH24" s="13" t="s">
        <v>150</v>
      </c>
      <c r="CI24" s="15" t="str">
        <f>VLOOKUP(CH24,'Axe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24" s="13" t="s">
        <v>152</v>
      </c>
      <c r="CK24" s="15" t="str">
        <f>VLOOKUP(CJ24,'Axe 2 Règles de gestion'!$D$2:$F$542,3, FALSE)</f>
        <v>La période prénatale doit toujours débuter au minimum 2 semaines avant la date présumée de l'accouchement.</v>
      </c>
      <c r="CL24" s="13" t="s">
        <v>154</v>
      </c>
      <c r="CM24" s="15" t="str">
        <f>VLOOKUP(CL24,'Axe 2 Règles de gestion'!$D$2:$F$542,3, FALSE)</f>
        <v>La durée du congé ne doit pas être inférieure à 8 semaines.</v>
      </c>
      <c r="CN24" s="13" t="s">
        <v>156</v>
      </c>
      <c r="CO24" s="15" t="str">
        <f>VLOOKUP(CN24,'Axe 2 Règles de gestion'!$D$2:$F$542,3, FALSE)</f>
        <v>La durée du congé ne doit pas être inférieure à 8 semaines (Date de fin prévisionnelle)</v>
      </c>
      <c r="CP24" s="13" t="s">
        <v>182</v>
      </c>
      <c r="CQ24" s="15" t="str">
        <f>VLOOKUP(CP24,'Axe 2 Règles de gestion'!$D$2:$F$542,3, FALSE)</f>
        <v>En cas de décès de la mère, le père ou la personne mariée, pacsée ou vivant maritalement avec la mère, peut bénéficier du congé maternité restant à courir dont la mère n'a pu bénéficier.</v>
      </c>
      <c r="CR24" s="13"/>
      <c r="CS24" s="15"/>
      <c r="CT24" s="13"/>
      <c r="CU24" s="15"/>
      <c r="CV24" s="13" t="s">
        <v>160</v>
      </c>
      <c r="CW24" s="15" t="str">
        <f>VLOOKUP(CV24,'Axe 2 Règles de gestion'!$D$2:$F$542,3, FALSE)</f>
        <v>La date de début du congé/absence doit être postérieure ou égale à la date de recrutement dans la FPE ou dans la carrière militaire.</v>
      </c>
      <c r="CX24" s="13" t="s">
        <v>162</v>
      </c>
      <c r="CY24" s="15" t="str">
        <f>VLOOKUP(CX24,'Axe 2 Règles de gestion'!$D$2:$F$542,3, FALSE)</f>
        <v>La date de début du congé/absence doit être antérieure ou égale à la date de fin réelle du congé/absence.</v>
      </c>
      <c r="CZ24" s="13" t="s">
        <v>164</v>
      </c>
      <c r="DA24" s="15" t="str">
        <f>VLOOKUP(CZ24,'Axe 2 Règles de gestion'!$D$2:$F$542,3, FALSE)</f>
        <v>La date de début du congé/absence doit être antérieure ou égale à la date de fin prévisionnelle du congé/absence.</v>
      </c>
      <c r="DB24" s="13" t="s">
        <v>166</v>
      </c>
      <c r="DC24" s="15" t="str">
        <f>VLOOKUP(DB24,'Axe 2 Règles de gestion'!$D$2:$F$542,3, FALSE)</f>
        <v>La date de fin réelle du congé/absence doit être antérieure à la date limite de départ à la retraite.</v>
      </c>
      <c r="DD24" s="13" t="s">
        <v>168</v>
      </c>
      <c r="DE24" s="15" t="str">
        <f>VLOOKUP(DD24,'Axe 2 Règles de gestion'!$D$2:$F$542,3, FALSE)</f>
        <v>La date de fin prévisionnelle du congé/absence doit être antérieure à la date limite de départ à la retraite.</v>
      </c>
      <c r="DF24" s="13" t="s">
        <v>170</v>
      </c>
      <c r="DG24" s="15" t="str">
        <f>VLOOKUP(DF24,'Axe 2 Règles de gestion'!$D$2:$F$542,3, FALSE)</f>
        <v>La date de fin réelle ou la date de fin prévisionnelle du congé/absence doit être saisie.</v>
      </c>
      <c r="DH24" s="13" t="s">
        <v>172</v>
      </c>
      <c r="DI24" s="15" t="str">
        <f>VLOOKUP(DH24,'Axe 2 Règles de gestion'!$D$2:$F$542,3, FALSE)</f>
        <v>Si l'absence ne commence pas par une demi-journée et si l'absence précédente ne finit pas par une demi journée, la date de début de l'absence saisie est postérieure à la date de fin réelle de l'absence précédente.</v>
      </c>
      <c r="DJ24" s="13" t="s">
        <v>174</v>
      </c>
      <c r="DK24" s="15" t="str">
        <f>VLOOKUP(DJ24,'Axe 2 Règles de gestion'!$D$2:$F$542,3, FALSE)</f>
        <v>Si l'absence ne commence pas par une demi-journée et si l'absence précédente ne finit pas par une demi journée, la date de début de l'absence saisie est postérieure à la date de fin prévisionnelle de l'absence précédente.</v>
      </c>
      <c r="DL24" s="13" t="s">
        <v>176</v>
      </c>
      <c r="DM24" s="15" t="str">
        <f>VLOOKUP(DL24,'Axe 2 Règles de gestion'!$D$2:$F$542,3, FALSE)</f>
        <v>Dans le cas d'un congé autre que CLM, CLD, CGM et CITIS, l'indicateur de requalification doit être à non et les impacts spécifiques à la requalification ne doivent pas être mobilisés ou l'impact rémunération est vide.</v>
      </c>
      <c r="DN24" s="13" t="s">
        <v>178</v>
      </c>
      <c r="DO24" s="15" t="str">
        <f>VLOOKUP(DN24,'Axe 2 Règles de gestion'!$D$2:$F$542,3, FALSE)</f>
        <v>L'autorisation d'accomplir un service à temps partiel est suspendue pendant la durée du congé. La modalité de service de l'agent doit être "Temps plein".</v>
      </c>
      <c r="DP24" s="13"/>
      <c r="DQ24" s="15"/>
      <c r="DR24" s="13"/>
      <c r="DS24" s="15"/>
      <c r="DT24" s="13"/>
      <c r="DU24" s="15"/>
      <c r="DV24" s="13"/>
      <c r="DW24" s="15"/>
    </row>
    <row r="25" spans="1:127" ht="255" x14ac:dyDescent="0.25">
      <c r="A25" s="13" t="s">
        <v>206</v>
      </c>
      <c r="B25" s="13" t="s">
        <v>129</v>
      </c>
      <c r="C25" s="14">
        <v>44357.373611111114</v>
      </c>
      <c r="D25" s="13" t="s">
        <v>130</v>
      </c>
      <c r="E25" s="15" t="s">
        <v>131</v>
      </c>
      <c r="F25" s="13" t="s">
        <v>132</v>
      </c>
      <c r="G25" s="15" t="s">
        <v>133</v>
      </c>
      <c r="H25" s="13" t="s">
        <v>134</v>
      </c>
      <c r="I25" s="15" t="s">
        <v>135</v>
      </c>
      <c r="J25" s="15" t="s">
        <v>136</v>
      </c>
      <c r="K25" s="15" t="s">
        <v>137</v>
      </c>
      <c r="L25" s="13" t="s">
        <v>138</v>
      </c>
      <c r="M25" s="15" t="s">
        <v>139</v>
      </c>
      <c r="N25" s="13" t="s">
        <v>140</v>
      </c>
      <c r="O25" s="15"/>
      <c r="P25" s="15"/>
      <c r="Q25" s="15" t="s">
        <v>340</v>
      </c>
      <c r="R25" s="13" t="s">
        <v>341</v>
      </c>
      <c r="S25" s="13" t="s">
        <v>143</v>
      </c>
      <c r="T25" s="13" t="s">
        <v>144</v>
      </c>
      <c r="U25" s="14">
        <v>44162</v>
      </c>
      <c r="V25" s="14">
        <v>44377</v>
      </c>
      <c r="W25" s="15" t="s">
        <v>346</v>
      </c>
      <c r="X25" s="13" t="s">
        <v>347</v>
      </c>
      <c r="Y25" s="15" t="str">
        <f>VLOOKUP(X25,'Axe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5" s="13" t="s">
        <v>348</v>
      </c>
      <c r="AA25" s="15" t="str">
        <f>VLOOKUP(Z25,'Axe 2 Règles de gestion'!$D$2:$F$542,3, FALSE)</f>
        <v>Il est possible d'aménager (sans modifier la durée totale) la durée normale du congé de 16 semaines par réduction de 3 semaines au plus de la période prénatale et augmentation de même durée de la période postnatale.</v>
      </c>
      <c r="AB25" s="13" t="s">
        <v>349</v>
      </c>
      <c r="AC25" s="15" t="str">
        <f>VLOOKUP(AB25,'Axe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25" s="13" t="s">
        <v>350</v>
      </c>
      <c r="AE25" s="15" t="str">
        <f>VLOOKUP(AD25,'Axe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25" s="13" t="s">
        <v>351</v>
      </c>
      <c r="AG25" s="15" t="str">
        <f>VLOOKUP(AF25,'Axe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25" s="13" t="s">
        <v>352</v>
      </c>
      <c r="AI25" s="15" t="str">
        <f>VLOOKUP(AH25,'Axe 2 Règles de gestion'!$D$2:$F$542,3, FALSE)</f>
        <v>Quand l'accouchement a lieu avant la date présumée, la période de congé de 16, 26, 34 ou 46 semaines, selon le cas, n'est pas réduite de ce fait. En conséquence, le repos prénatal non utilisé s'ajoute au congé postnatal.</v>
      </c>
      <c r="AJ25" s="13" t="s">
        <v>353</v>
      </c>
      <c r="AK25" s="15" t="str">
        <f>VLOOKUP(AJ25,'Axe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25" s="13" t="s">
        <v>354</v>
      </c>
      <c r="AM25" s="15" t="str">
        <f>VLOOKUP(AL25,'Axe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25" s="13" t="s">
        <v>355</v>
      </c>
      <c r="AO25" s="15" t="str">
        <f>VLOOKUP(AN25,'Axe 2 Règles de gestion'!$D$2:$F$542,3, FALSE)</f>
        <v>En cas de naissance postérieure à la date présumée de l'accouchement, la durée du congé de maternité est allongée du nombre de jours séparant la date présumée de l'accouchement et celle de sa date effective.</v>
      </c>
      <c r="AP25" s="13" t="s">
        <v>356</v>
      </c>
      <c r="AQ25" s="15" t="str">
        <f>VLOOKUP(AP25,'Axe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t="s">
        <v>343</v>
      </c>
      <c r="CE25" s="15" t="str">
        <f>VLOOKUP(CD25,'Axe 2 Règles de gestion'!$D$2:$F$542,3, FALSE)</f>
        <v>L'agent doit être en activité.</v>
      </c>
      <c r="CF25" s="13" t="s">
        <v>357</v>
      </c>
      <c r="CG25" s="15" t="str">
        <f>VLOOKUP(CF25,'Axe 2 Règles de gestion'!$D$2:$F$542,3, FALSE)</f>
        <v>La durée du congé maternité est de 16 semaines, soit une période prénatale de 6 semaines avant la date présumée de l'accouchement et une période postnatale de 10 semaines après la date de l'accouchement.</v>
      </c>
      <c r="CH25" s="13" t="s">
        <v>358</v>
      </c>
      <c r="CI25" s="15" t="str">
        <f>VLOOKUP(CH25,'Axe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25" s="13" t="s">
        <v>359</v>
      </c>
      <c r="CK25" s="15" t="str">
        <f>VLOOKUP(CJ25,'Axe 2 Règles de gestion'!$D$2:$F$542,3, FALSE)</f>
        <v>La période prénatale doit toujours débuter au minimum 2 semaines avant la date présumée de l'accouchement.</v>
      </c>
      <c r="CL25" s="13" t="s">
        <v>360</v>
      </c>
      <c r="CM25" s="15" t="str">
        <f>VLOOKUP(CL25,'Axe 2 Règles de gestion'!$D$2:$F$542,3, FALSE)</f>
        <v>La durée du congé ne doit pas être inférieure à 8 semaines.</v>
      </c>
      <c r="CN25" s="13" t="s">
        <v>361</v>
      </c>
      <c r="CO25" s="15" t="str">
        <f>VLOOKUP(CN25,'Axe 2 Règles de gestion'!$D$2:$F$542,3, FALSE)</f>
        <v>La durée du congé ne doit pas être inférieure à 8 semaines (Date de fin prévisionnelle).</v>
      </c>
      <c r="CP25" s="13" t="s">
        <v>362</v>
      </c>
      <c r="CQ25" s="15" t="str">
        <f>VLOOKUP(CP25,'Axe 2 Règles de gestion'!$D$2:$F$542,3, FALSE)</f>
        <v>En cas de décès de la mère, le père ou la personne mariée, pacsée ou vivant maritalement avec la mère, peut bénéficier du congé maternité restant à courir dont la mère n'a pu bénéficier.</v>
      </c>
      <c r="CR25" s="13"/>
      <c r="CS25" s="15"/>
      <c r="CT25" s="13"/>
      <c r="CU25" s="15"/>
      <c r="CV25" s="13" t="s">
        <v>160</v>
      </c>
      <c r="CW25" s="15" t="str">
        <f>VLOOKUP(CV25,'Axe 2 Règles de gestion'!$D$2:$F$542,3, FALSE)</f>
        <v>La date de début du congé/absence doit être postérieure ou égale à la date de recrutement dans la FPE ou dans la carrière militaire.</v>
      </c>
      <c r="CX25" s="13" t="s">
        <v>162</v>
      </c>
      <c r="CY25" s="15" t="str">
        <f>VLOOKUP(CX25,'Axe 2 Règles de gestion'!$D$2:$F$542,3, FALSE)</f>
        <v>La date de début du congé/absence doit être antérieure ou égale à la date de fin réelle du congé/absence.</v>
      </c>
      <c r="CZ25" s="13" t="s">
        <v>164</v>
      </c>
      <c r="DA25" s="15" t="str">
        <f>VLOOKUP(CZ25,'Axe 2 Règles de gestion'!$D$2:$F$542,3, FALSE)</f>
        <v>La date de début du congé/absence doit être antérieure ou égale à la date de fin prévisionnelle du congé/absence.</v>
      </c>
      <c r="DB25" s="13" t="s">
        <v>166</v>
      </c>
      <c r="DC25" s="15" t="str">
        <f>VLOOKUP(DB25,'Axe 2 Règles de gestion'!$D$2:$F$542,3, FALSE)</f>
        <v>La date de fin réelle du congé/absence doit être antérieure à la date limite de départ à la retraite.</v>
      </c>
      <c r="DD25" s="13" t="s">
        <v>168</v>
      </c>
      <c r="DE25" s="15" t="str">
        <f>VLOOKUP(DD25,'Axe 2 Règles de gestion'!$D$2:$F$542,3, FALSE)</f>
        <v>La date de fin prévisionnelle du congé/absence doit être antérieure à la date limite de départ à la retraite.</v>
      </c>
      <c r="DF25" s="13" t="s">
        <v>170</v>
      </c>
      <c r="DG25" s="15" t="str">
        <f>VLOOKUP(DF25,'Axe 2 Règles de gestion'!$D$2:$F$542,3, FALSE)</f>
        <v>La date de fin réelle ou la date de fin prévisionnelle du congé/absence doit être saisie.</v>
      </c>
      <c r="DH25" s="13" t="s">
        <v>172</v>
      </c>
      <c r="DI25" s="15" t="str">
        <f>VLOOKUP(DH25,'Axe 2 Règles de gestion'!$D$2:$F$542,3, FALSE)</f>
        <v>Si l'absence ne commence pas par une demi-journée et si l'absence précédente ne finit pas par une demi journée, la date de début de l'absence saisie est postérieure à la date de fin réelle de l'absence précédente.</v>
      </c>
      <c r="DJ25" s="13" t="s">
        <v>174</v>
      </c>
      <c r="DK25" s="15" t="str">
        <f>VLOOKUP(DJ25,'Axe 2 Règles de gestion'!$D$2:$F$542,3, FALSE)</f>
        <v>Si l'absence ne commence pas par une demi-journée et si l'absence précédente ne finit pas par une demi journée, la date de début de l'absence saisie est postérieure à la date de fin prévisionnelle de l'absence précédente.</v>
      </c>
      <c r="DL25" s="13" t="s">
        <v>176</v>
      </c>
      <c r="DM25" s="15" t="str">
        <f>VLOOKUP(DL25,'Axe 2 Règles de gestion'!$D$2:$F$542,3, FALSE)</f>
        <v>Dans le cas d'un congé autre que CLM, CLD, CGM et CITIS, l'indicateur de requalification doit être à non et les impacts spécifiques à la requalification ne doivent pas être mobilisés ou l'impact rémunération est vide.</v>
      </c>
      <c r="DN25" s="13" t="s">
        <v>178</v>
      </c>
      <c r="DO25" s="15" t="str">
        <f>VLOOKUP(DN25,'Axe 2 Règles de gestion'!$D$2:$F$542,3, FALSE)</f>
        <v>L'autorisation d'accomplir un service à temps partiel est suspendue pendant la durée du congé. La modalité de service de l'agent doit être "Temps plein".</v>
      </c>
      <c r="DP25" s="13"/>
      <c r="DQ25" s="15"/>
      <c r="DR25" s="13"/>
      <c r="DS25" s="15"/>
      <c r="DT25" s="13"/>
      <c r="DU25" s="15"/>
      <c r="DV25" s="13"/>
      <c r="DW25" s="15"/>
    </row>
    <row r="26" spans="1:127" ht="255" x14ac:dyDescent="0.25">
      <c r="A26" s="13" t="s">
        <v>227</v>
      </c>
      <c r="B26" s="13" t="s">
        <v>129</v>
      </c>
      <c r="C26" s="14">
        <v>45608.447916666664</v>
      </c>
      <c r="D26" s="13" t="s">
        <v>130</v>
      </c>
      <c r="E26" s="15" t="s">
        <v>131</v>
      </c>
      <c r="F26" s="13" t="s">
        <v>132</v>
      </c>
      <c r="G26" s="15" t="s">
        <v>133</v>
      </c>
      <c r="H26" s="13" t="s">
        <v>134</v>
      </c>
      <c r="I26" s="15" t="s">
        <v>135</v>
      </c>
      <c r="J26" s="15" t="s">
        <v>136</v>
      </c>
      <c r="K26" s="15" t="s">
        <v>137</v>
      </c>
      <c r="L26" s="13" t="s">
        <v>138</v>
      </c>
      <c r="M26" s="15" t="s">
        <v>139</v>
      </c>
      <c r="N26" s="13" t="s">
        <v>140</v>
      </c>
      <c r="O26" s="15"/>
      <c r="P26" s="15"/>
      <c r="Q26" s="15" t="s">
        <v>340</v>
      </c>
      <c r="R26" s="13" t="s">
        <v>341</v>
      </c>
      <c r="S26" s="13" t="s">
        <v>143</v>
      </c>
      <c r="T26" s="13" t="s">
        <v>144</v>
      </c>
      <c r="U26" s="14">
        <v>44378</v>
      </c>
      <c r="V26" s="14"/>
      <c r="W26" s="15" t="s">
        <v>363</v>
      </c>
      <c r="X26" s="13" t="s">
        <v>364</v>
      </c>
      <c r="Y26" s="15" t="str">
        <f>VLOOKUP(X26,'Axe 2 Règles de gestion'!$D$2:$F$542,3, FALSE)</f>
        <v>L'agent bénéficie des dispositions applicables aux agents titulaires pour le congé de maternité.</v>
      </c>
      <c r="Z26" s="13" t="s">
        <v>208</v>
      </c>
      <c r="AA26" s="15" t="str">
        <f>VLOOKUP(Z26,'Axe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26" s="13" t="s">
        <v>229</v>
      </c>
      <c r="AC26" s="15" t="str">
        <f>VLOOKUP(AB26,'Axe 2 Règles de gestion'!$D$2:$F$542,3, FALSE)</f>
        <v>L'agent doit effectuer une demande auprès de son chef de service.</v>
      </c>
      <c r="AD26" s="13" t="s">
        <v>231</v>
      </c>
      <c r="AE26" s="15" t="str">
        <f>VLOOKUP(AD26,'Axe 2 Règles de gestion'!$D$2:$F$542,3, FALSE)</f>
        <v>La demande doit être accompagnée d'un certificat qui atteste de l'état de grossesse et qui précise la date présumée de l'accouchement.</v>
      </c>
      <c r="AF26" s="13" t="s">
        <v>233</v>
      </c>
      <c r="AG26" s="15" t="str">
        <f>VLOOKUP(AF26,'Axe 2 Règles de gestion'!$D$2:$F$542,3, FALSE)</f>
        <v>La demande est accordée de droit.</v>
      </c>
      <c r="AH26" s="13" t="s">
        <v>209</v>
      </c>
      <c r="AI26" s="15" t="str">
        <f>VLOOKUP(AH26,'Axe 2 Règles de gestion'!$D$2:$F$542,3, FALSE)</f>
        <v>Il est possible d'aménager (sans modifier la durée totale) la durée normale du congé de 16 semaines par réduction de 3 semaines au plus de la période prénatale et augmentation de même durée de la période postnatale.</v>
      </c>
      <c r="AJ26" s="13" t="s">
        <v>235</v>
      </c>
      <c r="AK26" s="15" t="str">
        <f>VLOOKUP(AJ26,'Axe 2 Règles de gestion'!$D$2:$F$542,3, FALSE)</f>
        <v>L'agent doit effectuer une demande auprès du chef de service pour bénéficier du report de la période prénatale du congé sur la période postnatale.</v>
      </c>
      <c r="AL26" s="13" t="s">
        <v>237</v>
      </c>
      <c r="AM26" s="15" t="str">
        <f>VLOOKUP(AL26,'Axe 2 Règles de gestion'!$D$2:$F$542,3, FALSE)</f>
        <v>La demande de report est accompagnée d'un certificat attestant de l'avis favorable du professionnel de santé et indiquant la durée du report dans la limite de trois semaines.</v>
      </c>
      <c r="AN26" s="13" t="s">
        <v>239</v>
      </c>
      <c r="AO26" s="15" t="str">
        <f>VLOOKUP(AN26,'Axe 2 Règles de gestion'!$D$2:$F$542,3, FALSE)</f>
        <v>La demande de report est accordée de droit.</v>
      </c>
      <c r="AP26" s="13" t="s">
        <v>241</v>
      </c>
      <c r="AQ26" s="15" t="str">
        <f>VLOOKUP(AP26,'Axe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26" s="13" t="s">
        <v>242</v>
      </c>
      <c r="AS26" s="15" t="str">
        <f>VLOOKUP(AR26,'Axe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26" s="13" t="s">
        <v>243</v>
      </c>
      <c r="AU26" s="15" t="str">
        <f>VLOOKUP(AT26,'Axe 2 Règles de gestion'!$D$2:$F$542,3, FALSE)</f>
        <v>L'agent qui souhaite bénéficier du report de congé en cas d'hospitalisation de l'enfant doit effectuer une demande auprès de son chef de service.</v>
      </c>
      <c r="AV26" s="13" t="s">
        <v>245</v>
      </c>
      <c r="AW26" s="15" t="str">
        <f>VLOOKUP(AV26,'Axe 2 Règles de gestion'!$D$2:$F$542,3, FALSE)</f>
        <v>La demande doit indiquer la date de l'interruption du congé de maternité, la durée du congé faisant l'objet du report et est accompagnée des documents justifiant de l'hospitalisation de l'enfant.</v>
      </c>
      <c r="AX26" s="13" t="s">
        <v>247</v>
      </c>
      <c r="AY26" s="15" t="str">
        <f>VLOOKUP(AX26,'Axe 2 Règles de gestion'!$D$2:$F$542,3, FALSE)</f>
        <v>La demande de report de congé en cas d'hospitalisation de l'enfant jusqu'à l'expiration de la sixième semaine après l'accouchement est accordée de droit.</v>
      </c>
      <c r="AZ26" s="13" t="s">
        <v>249</v>
      </c>
      <c r="BA26" s="15" t="str">
        <f>VLOOKUP(AZ26,'Axe 2 Règles de gestion'!$D$2:$F$542,3, FALSE)</f>
        <v>L'agent doit adresser à son chef de service tout document attestant de la durée de l'hospitalisation de l'enfant pour bénéficier de la prolongation du congé de maternité en cas d'accouchement prématuré.</v>
      </c>
      <c r="BB26" s="13" t="s">
        <v>251</v>
      </c>
      <c r="BC26" s="15" t="str">
        <f>VLOOKUP(BB26,'Axe 2 Règles de gestion'!$D$2:$F$542,3, FALSE)</f>
        <v>La demande de prolongation du congé de maternité en cas d'accouchement prématuré est accordée de droit à l'agent.</v>
      </c>
      <c r="BD26" s="13" t="s">
        <v>253</v>
      </c>
      <c r="BE26" s="15" t="str">
        <f>VLOOKUP(BD26,'Axe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F26" s="13" t="s">
        <v>255</v>
      </c>
      <c r="BG26" s="15" t="str">
        <f>VLOOKUP(BF26,'Axe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26" s="13" t="s">
        <v>214</v>
      </c>
      <c r="BI26" s="15" t="str">
        <f>VLOOKUP(BH26,'Axe 2 Règles de gestion'!$D$2:$F$542,3, FALSE)</f>
        <v>Quand l'accouchement a lieu avant la date présumée, la période de congé de 16, 26, 34 ou 46 semaines, selon le cas, n'est pas réduite de ce fait. En conséquence, le repos prénatal non utilisé s'ajoute au congé postnatal.</v>
      </c>
      <c r="BJ26" s="13" t="s">
        <v>216</v>
      </c>
      <c r="BK26" s="15" t="str">
        <f>VLOOKUP(BJ26,'Axe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L26" s="13" t="s">
        <v>218</v>
      </c>
      <c r="BM26" s="15" t="str">
        <f>VLOOKUP(BL26,'Axe 2 Règles de gestion'!$D$2:$F$542,3, FALSE)</f>
        <v>En cas de naissance postérieure à la date présumée de l'accouchement, la durée du congé de maternité est allongée du nombre de jours séparant la date présumée de l'accouchement et celle de sa date effective.</v>
      </c>
      <c r="BN26" s="13" t="s">
        <v>219</v>
      </c>
      <c r="BO26" s="15" t="str">
        <f>VLOOKUP(BN26,'Axe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26" s="13" t="s">
        <v>256</v>
      </c>
      <c r="BQ26" s="15" t="str">
        <f>VLOOKUP(BP26,'Axe 2 Règles de gestion'!$D$2:$F$542,3, FALSE)</f>
        <v>En cas de décès de la mère, le père ou la personne mariée, pacsée ou vivant maritalement avec la mère, peut bénéficier du congé maternité restant à courir dont la mère n'a pu bénéficier.</v>
      </c>
      <c r="BR26" s="13" t="s">
        <v>257</v>
      </c>
      <c r="BS26" s="15" t="str">
        <f>VLOOKUP(BR26,'Axe 2 Règles de gestion'!$D$2:$F$542,3, FALSE)</f>
        <v>En cas de décès de la mère, l'agent doit effectuer une demande auprès de son chef de service pour bénéficier des droits à congé de maternité restants.</v>
      </c>
      <c r="BT26" s="13" t="s">
        <v>259</v>
      </c>
      <c r="BU26" s="15" t="str">
        <f>VLOOKUP(BT26,'Axe 2 Règles de gestion'!$D$2:$F$542,3, FALSE)</f>
        <v>La demande de l'agent à bénéficier des droits à congé maternité restants est accordée de droit.</v>
      </c>
      <c r="BV26" s="13" t="s">
        <v>261</v>
      </c>
      <c r="BW26" s="15" t="str">
        <f>VLOOKUP(BV26,'Axe 2 Règles de gestion'!$D$2:$F$542,3, FALSE)</f>
        <v>En cas de décès de la mère, la demande de report du congé de maternité en cas d'hospitalisation de l'enfant est accordée de droit à l'agent.</v>
      </c>
      <c r="BX26" s="13" t="s">
        <v>263</v>
      </c>
      <c r="BY26" s="15" t="str">
        <f>VLOOKUP(BX26,'Axe 2 Règles de gestion'!$D$2:$F$542,3, FALSE)</f>
        <v>La demande de l'agent à bénéficier des droits à congé maternité restants doit indiquer les dates de congé et les pièces justificatives règlementairement prévues.</v>
      </c>
      <c r="BZ26" s="13" t="s">
        <v>265</v>
      </c>
      <c r="CA26" s="15" t="str">
        <f>VLOOKUP(BZ26,'Axe 2 Règles de gestion'!$D$2:$F$542,3, FALSE)</f>
        <v>Lorsqu'il n'est pas le père de l'enfant, la demande de l'agent à bénéficier des droits à congé maternité restants doit être accompagnée des justificatifs supplémentaires règlementairement prévus.</v>
      </c>
      <c r="CB26" s="13"/>
      <c r="CC26" s="15"/>
      <c r="CD26" s="13" t="s">
        <v>146</v>
      </c>
      <c r="CE26" s="15" t="str">
        <f>VLOOKUP(CD26,'Axe 2 Règles de gestion'!$D$2:$F$542,3, FALSE)</f>
        <v>L'agent doit être en activité.</v>
      </c>
      <c r="CF26" s="13" t="s">
        <v>220</v>
      </c>
      <c r="CG26" s="15" t="str">
        <f>VLOOKUP(CF26,'Axe 2 Règles de gestion'!$D$2:$F$542,3, FALSE)</f>
        <v>La durée du congé maternité est de 16 semaines, soit une période prénatale de 6 semaines avant la date présumée de l'accouchement et une période postnatale de 10 semaines après la date de l'accouchement.</v>
      </c>
      <c r="CH26" s="13" t="s">
        <v>221</v>
      </c>
      <c r="CI26" s="15" t="str">
        <f>VLOOKUP(CH26,'Axe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26" s="13" t="s">
        <v>267</v>
      </c>
      <c r="CK26" s="15" t="str">
        <f>VLOOKUP(CJ26,'Axe 2 Règles de gestion'!$D$2:$F$542,3, FALSE)</f>
        <v>La période prénatale doit toujours débuter au minimum 2 semaines avant la date présumée de l'accouchement.</v>
      </c>
      <c r="CL26" s="13" t="s">
        <v>268</v>
      </c>
      <c r="CM26" s="15" t="str">
        <f>VLOOKUP(CL26,'Axe 2 Règles de gestion'!$D$2:$F$542,3, FALSE)</f>
        <v>La durée du congé ne doit pas être inférieure à 8 semaines.</v>
      </c>
      <c r="CN26" s="13" t="s">
        <v>269</v>
      </c>
      <c r="CO26" s="15" t="str">
        <f>VLOOKUP(CN26,'Axe 2 Règles de gestion'!$D$2:$F$542,3, FALSE)</f>
        <v>La durée du congé ne doit pas être inférieure à 8 semaines (Date de fin prévisionnelle).</v>
      </c>
      <c r="CP26" s="13" t="s">
        <v>226</v>
      </c>
      <c r="CQ26" s="15" t="str">
        <f>VLOOKUP(CP26,'Axe 2 Règles de gestion'!$D$2:$F$542,3, FALSE)</f>
        <v>En cas de décès de la mère, le père ou la personne mariée, pacsée ou vivant maritalement avec la mère, peut bénéficier du congé maternité restant à courir dont la mère n'a pu bénéficier.</v>
      </c>
      <c r="CR26" s="13"/>
      <c r="CS26" s="15"/>
      <c r="CT26" s="13"/>
      <c r="CU26" s="15"/>
      <c r="CV26" s="13" t="s">
        <v>160</v>
      </c>
      <c r="CW26" s="15" t="str">
        <f>VLOOKUP(CV26,'Axe 2 Règles de gestion'!$D$2:$F$542,3, FALSE)</f>
        <v>La date de début du congé/absence doit être postérieure ou égale à la date de recrutement dans la FPE ou dans la carrière militaire.</v>
      </c>
      <c r="CX26" s="13" t="s">
        <v>162</v>
      </c>
      <c r="CY26" s="15" t="str">
        <f>VLOOKUP(CX26,'Axe 2 Règles de gestion'!$D$2:$F$542,3, FALSE)</f>
        <v>La date de début du congé/absence doit être antérieure ou égale à la date de fin réelle du congé/absence.</v>
      </c>
      <c r="CZ26" s="13" t="s">
        <v>164</v>
      </c>
      <c r="DA26" s="15" t="str">
        <f>VLOOKUP(CZ26,'Axe 2 Règles de gestion'!$D$2:$F$542,3, FALSE)</f>
        <v>La date de début du congé/absence doit être antérieure ou égale à la date de fin prévisionnelle du congé/absence.</v>
      </c>
      <c r="DB26" s="13" t="s">
        <v>166</v>
      </c>
      <c r="DC26" s="15" t="str">
        <f>VLOOKUP(DB26,'Axe 2 Règles de gestion'!$D$2:$F$542,3, FALSE)</f>
        <v>La date de fin réelle du congé/absence doit être antérieure à la date limite de départ à la retraite.</v>
      </c>
      <c r="DD26" s="13" t="s">
        <v>168</v>
      </c>
      <c r="DE26" s="15" t="str">
        <f>VLOOKUP(DD26,'Axe 2 Règles de gestion'!$D$2:$F$542,3, FALSE)</f>
        <v>La date de fin prévisionnelle du congé/absence doit être antérieure à la date limite de départ à la retraite.</v>
      </c>
      <c r="DF26" s="13" t="s">
        <v>170</v>
      </c>
      <c r="DG26" s="15" t="str">
        <f>VLOOKUP(DF26,'Axe 2 Règles de gestion'!$D$2:$F$542,3, FALSE)</f>
        <v>La date de fin réelle ou la date de fin prévisionnelle du congé/absence doit être saisie.</v>
      </c>
      <c r="DH26" s="13" t="s">
        <v>172</v>
      </c>
      <c r="DI26" s="15" t="str">
        <f>VLOOKUP(DH26,'Axe 2 Règles de gestion'!$D$2:$F$542,3, FALSE)</f>
        <v>Si l'absence ne commence pas par une demi-journée et si l'absence précédente ne finit pas par une demi journée, la date de début de l'absence saisie est postérieure à la date de fin réelle de l'absence précédente.</v>
      </c>
      <c r="DJ26" s="13" t="s">
        <v>174</v>
      </c>
      <c r="DK26" s="15" t="str">
        <f>VLOOKUP(DJ26,'Axe 2 Règles de gestion'!$D$2:$F$542,3, FALSE)</f>
        <v>Si l'absence ne commence pas par une demi-journée et si l'absence précédente ne finit pas par une demi journée, la date de début de l'absence saisie est postérieure à la date de fin prévisionnelle de l'absence précédente.</v>
      </c>
      <c r="DL26" s="13" t="s">
        <v>176</v>
      </c>
      <c r="DM26" s="15" t="str">
        <f>VLOOKUP(DL26,'Axe 2 Règles de gestion'!$D$2:$F$542,3, FALSE)</f>
        <v>Dans le cas d'un congé autre que CLM, CLD, CGM et CITIS, l'indicateur de requalification doit être à non et les impacts spécifiques à la requalification ne doivent pas être mobilisés ou l'impact rémunération est vide.</v>
      </c>
      <c r="DN26" s="13" t="s">
        <v>178</v>
      </c>
      <c r="DO26" s="15" t="str">
        <f>VLOOKUP(DN26,'Axe 2 Règles de gestion'!$D$2:$F$542,3, FALSE)</f>
        <v>L'autorisation d'accomplir un service à temps partiel est suspendue pendant la durée du congé. La modalité de service de l'agent doit être "Temps plein".</v>
      </c>
      <c r="DP26" s="13" t="s">
        <v>270</v>
      </c>
      <c r="DQ26" s="15" t="str">
        <f>VLOOKUP(DP26,'Axe 2 Règles de gestion'!$D$2:$F$542,3, FALSE)</f>
        <v>La date d'effet du certificat de déclaration de grossesse doit être saisie afin d'être récupérée automatiquement lors de la génération de l'acte.</v>
      </c>
      <c r="DR26" s="13"/>
      <c r="DS26" s="15"/>
      <c r="DT26" s="13"/>
      <c r="DU26" s="15"/>
      <c r="DV26" s="13"/>
      <c r="DW26" s="15"/>
    </row>
    <row r="27" spans="1:127" ht="255" x14ac:dyDescent="0.25">
      <c r="A27" s="13" t="s">
        <v>206</v>
      </c>
      <c r="B27" s="13" t="s">
        <v>129</v>
      </c>
      <c r="C27" s="14">
        <v>43152.5</v>
      </c>
      <c r="D27" s="13" t="s">
        <v>130</v>
      </c>
      <c r="E27" s="15" t="s">
        <v>131</v>
      </c>
      <c r="F27" s="13" t="s">
        <v>132</v>
      </c>
      <c r="G27" s="15" t="s">
        <v>133</v>
      </c>
      <c r="H27" s="13" t="s">
        <v>134</v>
      </c>
      <c r="I27" s="15" t="s">
        <v>135</v>
      </c>
      <c r="J27" s="15" t="s">
        <v>136</v>
      </c>
      <c r="K27" s="15" t="s">
        <v>137</v>
      </c>
      <c r="L27" s="13" t="s">
        <v>273</v>
      </c>
      <c r="M27" s="15" t="s">
        <v>274</v>
      </c>
      <c r="N27" s="13" t="s">
        <v>275</v>
      </c>
      <c r="O27" s="15"/>
      <c r="P27" s="15"/>
      <c r="Q27" s="15" t="s">
        <v>340</v>
      </c>
      <c r="R27" s="13" t="s">
        <v>341</v>
      </c>
      <c r="S27" s="13" t="s">
        <v>143</v>
      </c>
      <c r="T27" s="13" t="s">
        <v>144</v>
      </c>
      <c r="U27" s="14">
        <v>40725</v>
      </c>
      <c r="V27" s="14">
        <v>44161</v>
      </c>
      <c r="W27" s="15" t="s">
        <v>276</v>
      </c>
      <c r="X27" s="13" t="s">
        <v>277</v>
      </c>
      <c r="Y27" s="15" t="str">
        <f>VLOOKUP(X27,'Axe 2 Règles de gestion'!$D$2:$F$542,3, FALSE)</f>
        <v>Dans le cas contraire, l'agent dispose d'une priorité pour être réemployé sur un emploi ou occupation similaire assorti d'une rémunération équivalente.</v>
      </c>
      <c r="Z27" s="13" t="s">
        <v>279</v>
      </c>
      <c r="AA27" s="15" t="str">
        <f>VLOOKUP(Z27,'Axe 2 Règles de gestion'!$D$2:$F$542,3, FALSE)</f>
        <v>A l'issue du congé de maternité, l'agent physiquement apte et qui remplit toujours les conditions requises est réemployé sur son emploi ou occupation précédente dans la mesure permise par le service.</v>
      </c>
      <c r="AB27" s="13" t="s">
        <v>281</v>
      </c>
      <c r="AC27" s="15" t="str">
        <f>VLOOKUP(AB27,'Axe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7" s="13" t="s">
        <v>283</v>
      </c>
      <c r="AE27" s="15" t="str">
        <f>VLOOKUP(AD27,'Axe 2 Règles de gestion'!$D$2:$F$542,3, FALSE)</f>
        <v>Dans le cas où l'affectation dans son ancien emploi ne peut lui être proposée, l'agent est affecté dans un emploi équivalent, le plus proche de son dernier lieu de travail.</v>
      </c>
      <c r="AF27" s="13" t="s">
        <v>285</v>
      </c>
      <c r="AG27" s="15" t="str">
        <f>VLOOKUP(AF27,'Axe 2 Règles de gestion'!$D$2:$F$542,3, FALSE)</f>
        <v>A l'expiration du congé, l'agent est réaffecté de plein droit dans son ancien emploi.</v>
      </c>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5"/>
      <c r="BV27" s="13"/>
      <c r="BW27" s="15"/>
      <c r="BX27" s="13"/>
      <c r="BY27" s="15"/>
      <c r="BZ27" s="13"/>
      <c r="CA27" s="15"/>
      <c r="CB27" s="13"/>
      <c r="CC27" s="15"/>
      <c r="CD27" s="13" t="s">
        <v>148</v>
      </c>
      <c r="CE27" s="15" t="str">
        <f>VLOOKUP(CD27,'Axe 2 Règles de gestion'!$D$2:$F$542,3, FALSE)</f>
        <v>La durée du congé maternité est de 16 semaines, soit une période prénatale de 6 semaines avant la date présumée de l'accouchement et une période postnatale de 10 semaines après la date de l'accouchement.</v>
      </c>
      <c r="CF27" s="13" t="s">
        <v>150</v>
      </c>
      <c r="CG27" s="15" t="str">
        <f>VLOOKUP(CF27,'Axe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27" s="13" t="s">
        <v>152</v>
      </c>
      <c r="CI27" s="15" t="str">
        <f>VLOOKUP(CH27,'Axe 2 Règles de gestion'!$D$2:$F$542,3, FALSE)</f>
        <v>La période prénatale doit toujours débuter au minimum 2 semaines avant la date présumée de l'accouchement.</v>
      </c>
      <c r="CJ27" s="13" t="s">
        <v>154</v>
      </c>
      <c r="CK27" s="15" t="str">
        <f>VLOOKUP(CJ27,'Axe 2 Règles de gestion'!$D$2:$F$542,3, FALSE)</f>
        <v>La durée du congé ne doit pas être inférieure à 8 semaines.</v>
      </c>
      <c r="CL27" s="13" t="s">
        <v>156</v>
      </c>
      <c r="CM27" s="15" t="str">
        <f>VLOOKUP(CL27,'Axe 2 Règles de gestion'!$D$2:$F$542,3, FALSE)</f>
        <v>La durée du congé ne doit pas être inférieure à 8 semaines (Date de fin prévisionnelle)</v>
      </c>
      <c r="CN27" s="13"/>
      <c r="CO27" s="15"/>
      <c r="CP27" s="13"/>
      <c r="CQ27" s="15"/>
      <c r="CR27" s="13"/>
      <c r="CS27" s="15"/>
      <c r="CT27" s="13"/>
      <c r="CU27" s="15"/>
      <c r="CV27" s="13" t="s">
        <v>162</v>
      </c>
      <c r="CW27" s="15" t="str">
        <f>VLOOKUP(CV27,'Axe 2 Règles de gestion'!$D$2:$F$542,3, FALSE)</f>
        <v>La date de début du congé/absence doit être antérieure ou égale à la date de fin réelle du congé/absence.</v>
      </c>
      <c r="CX27" s="13" t="s">
        <v>164</v>
      </c>
      <c r="CY27" s="15" t="str">
        <f>VLOOKUP(CX27,'Axe 2 Règles de gestion'!$D$2:$F$542,3, FALSE)</f>
        <v>La date de début du congé/absence doit être antérieure ou égale à la date de fin prévisionnelle du congé/absence.</v>
      </c>
      <c r="CZ27" s="13" t="s">
        <v>166</v>
      </c>
      <c r="DA27" s="15" t="str">
        <f>VLOOKUP(CZ27,'Axe 2 Règles de gestion'!$D$2:$F$542,3, FALSE)</f>
        <v>La date de fin réelle du congé/absence doit être antérieure à la date limite de départ à la retraite.</v>
      </c>
      <c r="DB27" s="13" t="s">
        <v>168</v>
      </c>
      <c r="DC27" s="15" t="str">
        <f>VLOOKUP(DB27,'Axe 2 Règles de gestion'!$D$2:$F$542,3, FALSE)</f>
        <v>La date de fin prévisionnelle du congé/absence doit être antérieure à la date limite de départ à la retraite.</v>
      </c>
      <c r="DD27" s="13" t="s">
        <v>170</v>
      </c>
      <c r="DE27" s="15" t="str">
        <f>VLOOKUP(DD27,'Axe 2 Règles de gestion'!$D$2:$F$542,3, FALSE)</f>
        <v>La date de fin réelle ou la date de fin prévisionnelle du congé/absence doit être saisie.</v>
      </c>
      <c r="DF27" s="13" t="s">
        <v>176</v>
      </c>
      <c r="DG27" s="15" t="str">
        <f>VLOOKUP(DF27,'Axe 2 Règles de gestion'!$D$2:$F$542,3, FALSE)</f>
        <v>Dans le cas d'un congé autre que CLM, CLD, CGM et CITIS, l'indicateur de requalification doit être à non et les impacts spécifiques à la requalification ne doivent pas être mobilisés ou l'impact rémunération est vide.</v>
      </c>
      <c r="DH27" s="13" t="s">
        <v>178</v>
      </c>
      <c r="DI27" s="15" t="str">
        <f>VLOOKUP(DH27,'Axe 2 Règles de gestion'!$D$2:$F$542,3, FALSE)</f>
        <v>L'autorisation d'accomplir un service à temps partiel est suspendue pendant la durée du congé. La modalité de service de l'agent doit être "Temps plein".</v>
      </c>
      <c r="DJ27" s="13"/>
      <c r="DK27" s="15"/>
      <c r="DL27" s="13"/>
      <c r="DM27" s="15"/>
      <c r="DN27" s="13"/>
      <c r="DO27" s="15"/>
      <c r="DP27" s="13"/>
      <c r="DQ27" s="15"/>
      <c r="DR27" s="13"/>
      <c r="DS27" s="15"/>
      <c r="DT27" s="13"/>
      <c r="DU27" s="15"/>
      <c r="DV27" s="13"/>
      <c r="DW27" s="15"/>
    </row>
    <row r="28" spans="1:127" ht="255" x14ac:dyDescent="0.25">
      <c r="A28" s="13" t="s">
        <v>313</v>
      </c>
      <c r="B28" s="13" t="s">
        <v>129</v>
      </c>
      <c r="C28" s="14">
        <v>44720.713888888888</v>
      </c>
      <c r="D28" s="13" t="s">
        <v>130</v>
      </c>
      <c r="E28" s="15" t="s">
        <v>131</v>
      </c>
      <c r="F28" s="13" t="s">
        <v>132</v>
      </c>
      <c r="G28" s="15" t="s">
        <v>133</v>
      </c>
      <c r="H28" s="13" t="s">
        <v>134</v>
      </c>
      <c r="I28" s="15" t="s">
        <v>135</v>
      </c>
      <c r="J28" s="15" t="s">
        <v>136</v>
      </c>
      <c r="K28" s="15" t="s">
        <v>137</v>
      </c>
      <c r="L28" s="13" t="s">
        <v>273</v>
      </c>
      <c r="M28" s="15" t="s">
        <v>274</v>
      </c>
      <c r="N28" s="13" t="s">
        <v>275</v>
      </c>
      <c r="O28" s="15"/>
      <c r="P28" s="15"/>
      <c r="Q28" s="15" t="s">
        <v>340</v>
      </c>
      <c r="R28" s="13" t="s">
        <v>341</v>
      </c>
      <c r="S28" s="13" t="s">
        <v>143</v>
      </c>
      <c r="T28" s="13" t="s">
        <v>144</v>
      </c>
      <c r="U28" s="14">
        <v>44162</v>
      </c>
      <c r="V28" s="14">
        <v>44377</v>
      </c>
      <c r="W28" s="15" t="s">
        <v>366</v>
      </c>
      <c r="X28" s="13" t="s">
        <v>367</v>
      </c>
      <c r="Y28" s="15" t="str">
        <f>VLOOKUP(X28,'Axe 2 Règles de gestion'!$D$2:$F$542,3, FALSE)</f>
        <v>Dans le cas contraire, l'agent dispose d'une priorité pour être réemployé sur un emploi ou occupation similaire assorti d'une rémunération équivalente.</v>
      </c>
      <c r="Z28" s="13" t="s">
        <v>368</v>
      </c>
      <c r="AA28" s="15" t="str">
        <f>VLOOKUP(Z28,'Axe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8" s="13" t="s">
        <v>369</v>
      </c>
      <c r="AC28" s="15" t="str">
        <f>VLOOKUP(AB28,'Axe 2 Règles de gestion'!$D$2:$F$542,3, FALSE)</f>
        <v>Dans le cas où l'affectation dans son ancien emploi ne peut lui être proposée, l'agent est affecté dans un emploi équivalent, le plus proche de son dernier lieu de travail.</v>
      </c>
      <c r="AD28" s="13" t="s">
        <v>370</v>
      </c>
      <c r="AE28" s="15" t="str">
        <f>VLOOKUP(AD28,'Axe 2 Règles de gestion'!$D$2:$F$542,3, FALSE)</f>
        <v>A l'expiration du congé, l'agent est réaffecté de plein droit dans son ancien emploi.</v>
      </c>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c r="BP28" s="13"/>
      <c r="BQ28" s="15"/>
      <c r="BR28" s="13"/>
      <c r="BS28" s="15"/>
      <c r="BT28" s="13"/>
      <c r="BU28" s="15"/>
      <c r="BV28" s="13"/>
      <c r="BW28" s="15"/>
      <c r="BX28" s="13"/>
      <c r="BY28" s="15"/>
      <c r="BZ28" s="13"/>
      <c r="CA28" s="15"/>
      <c r="CB28" s="13"/>
      <c r="CC28" s="15"/>
      <c r="CD28" s="13" t="s">
        <v>357</v>
      </c>
      <c r="CE28" s="15" t="str">
        <f>VLOOKUP(CD28,'Axe 2 Règles de gestion'!$D$2:$F$542,3, FALSE)</f>
        <v>La durée du congé maternité est de 16 semaines, soit une période prénatale de 6 semaines avant la date présumée de l'accouchement et une période postnatale de 10 semaines après la date de l'accouchement.</v>
      </c>
      <c r="CF28" s="13" t="s">
        <v>358</v>
      </c>
      <c r="CG28" s="15" t="str">
        <f>VLOOKUP(CF28,'Axe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28" s="13" t="s">
        <v>359</v>
      </c>
      <c r="CI28" s="15" t="str">
        <f>VLOOKUP(CH28,'Axe 2 Règles de gestion'!$D$2:$F$542,3, FALSE)</f>
        <v>La période prénatale doit toujours débuter au minimum 2 semaines avant la date présumée de l'accouchement.</v>
      </c>
      <c r="CJ28" s="13" t="s">
        <v>360</v>
      </c>
      <c r="CK28" s="15" t="str">
        <f>VLOOKUP(CJ28,'Axe 2 Règles de gestion'!$D$2:$F$542,3, FALSE)</f>
        <v>La durée du congé ne doit pas être inférieure à 8 semaines.</v>
      </c>
      <c r="CL28" s="13" t="s">
        <v>361</v>
      </c>
      <c r="CM28" s="15" t="str">
        <f>VLOOKUP(CL28,'Axe 2 Règles de gestion'!$D$2:$F$542,3, FALSE)</f>
        <v>La durée du congé ne doit pas être inférieure à 8 semaines (Date de fin prévisionnelle).</v>
      </c>
      <c r="CN28" s="13"/>
      <c r="CO28" s="15"/>
      <c r="CP28" s="13"/>
      <c r="CQ28" s="15"/>
      <c r="CR28" s="13"/>
      <c r="CS28" s="15"/>
      <c r="CT28" s="13"/>
      <c r="CU28" s="15"/>
      <c r="CV28" s="13" t="s">
        <v>162</v>
      </c>
      <c r="CW28" s="15" t="str">
        <f>VLOOKUP(CV28,'Axe 2 Règles de gestion'!$D$2:$F$542,3, FALSE)</f>
        <v>La date de début du congé/absence doit être antérieure ou égale à la date de fin réelle du congé/absence.</v>
      </c>
      <c r="CX28" s="13" t="s">
        <v>164</v>
      </c>
      <c r="CY28" s="15" t="str">
        <f>VLOOKUP(CX28,'Axe 2 Règles de gestion'!$D$2:$F$542,3, FALSE)</f>
        <v>La date de début du congé/absence doit être antérieure ou égale à la date de fin prévisionnelle du congé/absence.</v>
      </c>
      <c r="CZ28" s="13" t="s">
        <v>166</v>
      </c>
      <c r="DA28" s="15" t="str">
        <f>VLOOKUP(CZ28,'Axe 2 Règles de gestion'!$D$2:$F$542,3, FALSE)</f>
        <v>La date de fin réelle du congé/absence doit être antérieure à la date limite de départ à la retraite.</v>
      </c>
      <c r="DB28" s="13" t="s">
        <v>168</v>
      </c>
      <c r="DC28" s="15" t="str">
        <f>VLOOKUP(DB28,'Axe 2 Règles de gestion'!$D$2:$F$542,3, FALSE)</f>
        <v>La date de fin prévisionnelle du congé/absence doit être antérieure à la date limite de départ à la retraite.</v>
      </c>
      <c r="DD28" s="13" t="s">
        <v>170</v>
      </c>
      <c r="DE28" s="15" t="str">
        <f>VLOOKUP(DD28,'Axe 2 Règles de gestion'!$D$2:$F$542,3, FALSE)</f>
        <v>La date de fin réelle ou la date de fin prévisionnelle du congé/absence doit être saisie.</v>
      </c>
      <c r="DF28" s="13" t="s">
        <v>176</v>
      </c>
      <c r="DG28" s="15" t="str">
        <f>VLOOKUP(DF28,'Axe 2 Règles de gestion'!$D$2:$F$542,3, FALSE)</f>
        <v>Dans le cas d'un congé autre que CLM, CLD, CGM et CITIS, l'indicateur de requalification doit être à non et les impacts spécifiques à la requalification ne doivent pas être mobilisés ou l'impact rémunération est vide.</v>
      </c>
      <c r="DH28" s="13" t="s">
        <v>178</v>
      </c>
      <c r="DI28" s="15" t="str">
        <f>VLOOKUP(DH28,'Axe 2 Règles de gestion'!$D$2:$F$542,3, FALSE)</f>
        <v>L'autorisation d'accomplir un service à temps partiel est suspendue pendant la durée du congé. La modalité de service de l'agent doit être "Temps plein".</v>
      </c>
      <c r="DJ28" s="13"/>
      <c r="DK28" s="15"/>
      <c r="DL28" s="13"/>
      <c r="DM28" s="15"/>
      <c r="DN28" s="13"/>
      <c r="DO28" s="15"/>
      <c r="DP28" s="13"/>
      <c r="DQ28" s="15"/>
      <c r="DR28" s="13"/>
      <c r="DS28" s="15"/>
      <c r="DT28" s="13"/>
      <c r="DU28" s="15"/>
      <c r="DV28" s="13"/>
      <c r="DW28" s="15"/>
    </row>
    <row r="29" spans="1:127" ht="255" x14ac:dyDescent="0.25">
      <c r="A29" s="13" t="s">
        <v>227</v>
      </c>
      <c r="B29" s="13" t="s">
        <v>129</v>
      </c>
      <c r="C29" s="14">
        <v>45608.452777777777</v>
      </c>
      <c r="D29" s="13" t="s">
        <v>130</v>
      </c>
      <c r="E29" s="15" t="s">
        <v>131</v>
      </c>
      <c r="F29" s="13" t="s">
        <v>132</v>
      </c>
      <c r="G29" s="15" t="s">
        <v>133</v>
      </c>
      <c r="H29" s="13" t="s">
        <v>134</v>
      </c>
      <c r="I29" s="15" t="s">
        <v>135</v>
      </c>
      <c r="J29" s="15" t="s">
        <v>136</v>
      </c>
      <c r="K29" s="15" t="s">
        <v>137</v>
      </c>
      <c r="L29" s="13" t="s">
        <v>273</v>
      </c>
      <c r="M29" s="15" t="s">
        <v>274</v>
      </c>
      <c r="N29" s="13" t="s">
        <v>275</v>
      </c>
      <c r="O29" s="15"/>
      <c r="P29" s="15"/>
      <c r="Q29" s="15" t="s">
        <v>340</v>
      </c>
      <c r="R29" s="13" t="s">
        <v>341</v>
      </c>
      <c r="S29" s="13" t="s">
        <v>143</v>
      </c>
      <c r="T29" s="13" t="s">
        <v>144</v>
      </c>
      <c r="U29" s="14">
        <v>44378</v>
      </c>
      <c r="V29" s="14"/>
      <c r="W29" s="15" t="s">
        <v>371</v>
      </c>
      <c r="X29" s="13" t="s">
        <v>364</v>
      </c>
      <c r="Y29" s="15" t="str">
        <f>VLOOKUP(X29,'Axe 2 Règles de gestion'!$D$2:$F$542,3, FALSE)</f>
        <v>L'agent bénéficie des dispositions applicables aux agents titulaires pour le congé de maternité.</v>
      </c>
      <c r="Z29" s="13" t="s">
        <v>291</v>
      </c>
      <c r="AA29" s="15" t="str">
        <f>VLOOKUP(Z29,'Axe 2 Règles de gestion'!$D$2:$F$542,3, FALSE)</f>
        <v>Dans le cas contraire, l'agent dispose d'une priorité pour être réemployé sur un emploi ou occupation similaire assorti d'une rémunération équivalente.</v>
      </c>
      <c r="AB29" s="13" t="s">
        <v>292</v>
      </c>
      <c r="AC29" s="15" t="str">
        <f>VLOOKUP(AB29,'Axe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9" s="13" t="s">
        <v>293</v>
      </c>
      <c r="AE29" s="15" t="str">
        <f>VLOOKUP(AD29,'Axe 2 Règles de gestion'!$D$2:$F$542,3, FALSE)</f>
        <v>Dans le cas où l'affectation dans son ancien emploi ne peut lui être proposée, l'agent est affecté dans un emploi équivalent, le plus proche de son dernier lieu de travail.</v>
      </c>
      <c r="AF29" s="13" t="s">
        <v>294</v>
      </c>
      <c r="AG29" s="15" t="str">
        <f>VLOOKUP(AF29,'Axe 2 Règles de gestion'!$D$2:$F$542,3, FALSE)</f>
        <v>A l'expiration du congé, l'agent est réaffecté de plein droit dans son ancien emploi.</v>
      </c>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5"/>
      <c r="BV29" s="13"/>
      <c r="BW29" s="15"/>
      <c r="BX29" s="13"/>
      <c r="BY29" s="15"/>
      <c r="BZ29" s="13"/>
      <c r="CA29" s="15"/>
      <c r="CB29" s="13"/>
      <c r="CC29" s="15"/>
      <c r="CD29" s="13" t="s">
        <v>220</v>
      </c>
      <c r="CE29" s="15" t="str">
        <f>VLOOKUP(CD29,'Axe 2 Règles de gestion'!$D$2:$F$542,3, FALSE)</f>
        <v>La durée du congé maternité est de 16 semaines, soit une période prénatale de 6 semaines avant la date présumée de l'accouchement et une période postnatale de 10 semaines après la date de l'accouchement.</v>
      </c>
      <c r="CF29" s="13" t="s">
        <v>221</v>
      </c>
      <c r="CG29" s="15" t="str">
        <f>VLOOKUP(CF29,'Axe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29" s="13" t="s">
        <v>267</v>
      </c>
      <c r="CI29" s="15" t="str">
        <f>VLOOKUP(CH29,'Axe 2 Règles de gestion'!$D$2:$F$542,3, FALSE)</f>
        <v>La période prénatale doit toujours débuter au minimum 2 semaines avant la date présumée de l'accouchement.</v>
      </c>
      <c r="CJ29" s="13" t="s">
        <v>268</v>
      </c>
      <c r="CK29" s="15" t="str">
        <f>VLOOKUP(CJ29,'Axe 2 Règles de gestion'!$D$2:$F$542,3, FALSE)</f>
        <v>La durée du congé ne doit pas être inférieure à 8 semaines.</v>
      </c>
      <c r="CL29" s="13" t="s">
        <v>269</v>
      </c>
      <c r="CM29" s="15" t="str">
        <f>VLOOKUP(CL29,'Axe 2 Règles de gestion'!$D$2:$F$542,3, FALSE)</f>
        <v>La durée du congé ne doit pas être inférieure à 8 semaines (Date de fin prévisionnelle).</v>
      </c>
      <c r="CN29" s="13"/>
      <c r="CO29" s="15"/>
      <c r="CP29" s="13"/>
      <c r="CQ29" s="15"/>
      <c r="CR29" s="13"/>
      <c r="CS29" s="15"/>
      <c r="CT29" s="13"/>
      <c r="CU29" s="15"/>
      <c r="CV29" s="13" t="s">
        <v>162</v>
      </c>
      <c r="CW29" s="15" t="str">
        <f>VLOOKUP(CV29,'Axe 2 Règles de gestion'!$D$2:$F$542,3, FALSE)</f>
        <v>La date de début du congé/absence doit être antérieure ou égale à la date de fin réelle du congé/absence.</v>
      </c>
      <c r="CX29" s="13" t="s">
        <v>164</v>
      </c>
      <c r="CY29" s="15" t="str">
        <f>VLOOKUP(CX29,'Axe 2 Règles de gestion'!$D$2:$F$542,3, FALSE)</f>
        <v>La date de début du congé/absence doit être antérieure ou égale à la date de fin prévisionnelle du congé/absence.</v>
      </c>
      <c r="CZ29" s="13" t="s">
        <v>166</v>
      </c>
      <c r="DA29" s="15" t="str">
        <f>VLOOKUP(CZ29,'Axe 2 Règles de gestion'!$D$2:$F$542,3, FALSE)</f>
        <v>La date de fin réelle du congé/absence doit être antérieure à la date limite de départ à la retraite.</v>
      </c>
      <c r="DB29" s="13" t="s">
        <v>168</v>
      </c>
      <c r="DC29" s="15" t="str">
        <f>VLOOKUP(DB29,'Axe 2 Règles de gestion'!$D$2:$F$542,3, FALSE)</f>
        <v>La date de fin prévisionnelle du congé/absence doit être antérieure à la date limite de départ à la retraite.</v>
      </c>
      <c r="DD29" s="13" t="s">
        <v>170</v>
      </c>
      <c r="DE29" s="15" t="str">
        <f>VLOOKUP(DD29,'Axe 2 Règles de gestion'!$D$2:$F$542,3, FALSE)</f>
        <v>La date de fin réelle ou la date de fin prévisionnelle du congé/absence doit être saisie.</v>
      </c>
      <c r="DF29" s="13" t="s">
        <v>176</v>
      </c>
      <c r="DG29" s="15" t="str">
        <f>VLOOKUP(DF29,'Axe 2 Règles de gestion'!$D$2:$F$542,3, FALSE)</f>
        <v>Dans le cas d'un congé autre que CLM, CLD, CGM et CITIS, l'indicateur de requalification doit être à non et les impacts spécifiques à la requalification ne doivent pas être mobilisés ou l'impact rémunération est vide.</v>
      </c>
      <c r="DH29" s="13" t="s">
        <v>178</v>
      </c>
      <c r="DI29" s="15" t="str">
        <f>VLOOKUP(DH29,'Axe 2 Règles de gestion'!$D$2:$F$542,3, FALSE)</f>
        <v>L'autorisation d'accomplir un service à temps partiel est suspendue pendant la durée du congé. La modalité de service de l'agent doit être "Temps plein".</v>
      </c>
      <c r="DJ29" s="13" t="s">
        <v>270</v>
      </c>
      <c r="DK29" s="15" t="str">
        <f>VLOOKUP(DJ29,'Axe 2 Règles de gestion'!$D$2:$F$542,3, FALSE)</f>
        <v>La date d'effet du certificat de déclaration de grossesse doit être saisie afin d'être récupérée automatiquement lors de la génération de l'acte.</v>
      </c>
      <c r="DL29" s="13"/>
      <c r="DM29" s="15"/>
      <c r="DN29" s="13"/>
      <c r="DO29" s="15"/>
      <c r="DP29" s="13"/>
      <c r="DQ29" s="15"/>
      <c r="DR29" s="13"/>
      <c r="DS29" s="15"/>
      <c r="DT29" s="13"/>
      <c r="DU29" s="15"/>
      <c r="DV29" s="13"/>
      <c r="DW29" s="15"/>
    </row>
    <row r="30" spans="1:127" ht="255" x14ac:dyDescent="0.25">
      <c r="A30" s="13" t="s">
        <v>128</v>
      </c>
      <c r="B30" s="13" t="s">
        <v>129</v>
      </c>
      <c r="C30" s="14">
        <v>43634.644444444442</v>
      </c>
      <c r="D30" s="13" t="s">
        <v>130</v>
      </c>
      <c r="E30" s="15" t="s">
        <v>131</v>
      </c>
      <c r="F30" s="13" t="s">
        <v>132</v>
      </c>
      <c r="G30" s="15" t="s">
        <v>133</v>
      </c>
      <c r="H30" s="13" t="s">
        <v>134</v>
      </c>
      <c r="I30" s="15" t="s">
        <v>135</v>
      </c>
      <c r="J30" s="15" t="s">
        <v>136</v>
      </c>
      <c r="K30" s="15" t="s">
        <v>137</v>
      </c>
      <c r="L30" s="13" t="s">
        <v>138</v>
      </c>
      <c r="M30" s="15" t="s">
        <v>139</v>
      </c>
      <c r="N30" s="13" t="s">
        <v>140</v>
      </c>
      <c r="O30" s="15"/>
      <c r="P30" s="15"/>
      <c r="Q30" s="15" t="s">
        <v>372</v>
      </c>
      <c r="R30" s="13" t="s">
        <v>373</v>
      </c>
      <c r="S30" s="13" t="s">
        <v>143</v>
      </c>
      <c r="T30" s="13" t="s">
        <v>144</v>
      </c>
      <c r="U30" s="14">
        <v>40725</v>
      </c>
      <c r="V30" s="14">
        <v>42004</v>
      </c>
      <c r="W30" s="15" t="s">
        <v>374</v>
      </c>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5"/>
      <c r="BV30" s="13"/>
      <c r="BW30" s="15"/>
      <c r="BX30" s="13"/>
      <c r="BY30" s="15"/>
      <c r="BZ30" s="13"/>
      <c r="CA30" s="15"/>
      <c r="CB30" s="13"/>
      <c r="CC30" s="15"/>
      <c r="CD30" s="13" t="s">
        <v>375</v>
      </c>
      <c r="CE30" s="15" t="str">
        <f>VLOOKUP(CD30,'Axe 2 Règles de gestion'!$D$2:$F$542,3, FALSE)</f>
        <v>L'agent doit être en activité.</v>
      </c>
      <c r="CF30" s="13" t="s">
        <v>148</v>
      </c>
      <c r="CG30" s="15" t="str">
        <f>VLOOKUP(CF30,'Axe 2 Règles de gestion'!$D$2:$F$542,3, FALSE)</f>
        <v>La durée du congé maternité est de 16 semaines, soit une période prénatale de 6 semaines avant la date présumée de l'accouchement et une période postnatale de 10 semaines après la date de l'accouchement.</v>
      </c>
      <c r="CH30" s="13" t="s">
        <v>150</v>
      </c>
      <c r="CI30" s="15" t="str">
        <f>VLOOKUP(CH30,'Axe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30" s="13" t="s">
        <v>152</v>
      </c>
      <c r="CK30" s="15" t="str">
        <f>VLOOKUP(CJ30,'Axe 2 Règles de gestion'!$D$2:$F$542,3, FALSE)</f>
        <v>La période prénatale doit toujours débuter au minimum 2 semaines avant la date présumée de l'accouchement.</v>
      </c>
      <c r="CL30" s="13" t="s">
        <v>154</v>
      </c>
      <c r="CM30" s="15" t="str">
        <f>VLOOKUP(CL30,'Axe 2 Règles de gestion'!$D$2:$F$542,3, FALSE)</f>
        <v>La durée du congé ne doit pas être inférieure à 8 semaines.</v>
      </c>
      <c r="CN30" s="13" t="s">
        <v>156</v>
      </c>
      <c r="CO30" s="15" t="str">
        <f>VLOOKUP(CN30,'Axe 2 Règles de gestion'!$D$2:$F$542,3, FALSE)</f>
        <v>La durée du congé ne doit pas être inférieure à 8 semaines (Date de fin prévisionnelle)</v>
      </c>
      <c r="CP30" s="13" t="s">
        <v>158</v>
      </c>
      <c r="CQ30" s="15" t="str">
        <f>VLOOKUP(CP30,'Axe 2 Règles de gestion'!$D$2:$F$542,3, FALSE)</f>
        <v>En cas de décès de la mère du fait de l'accouchement, le père ou la personne mariée, pacsée ou vivant maritalement avec la mère, peut bénéficier du congé maternité restant à courir dont la mère n'a pu bénéficier.</v>
      </c>
      <c r="CR30" s="13"/>
      <c r="CS30" s="15"/>
      <c r="CT30" s="13"/>
      <c r="CU30" s="15"/>
      <c r="CV30" s="13" t="s">
        <v>160</v>
      </c>
      <c r="CW30" s="15" t="str">
        <f>VLOOKUP(CV30,'Axe 2 Règles de gestion'!$D$2:$F$542,3, FALSE)</f>
        <v>La date de début du congé/absence doit être postérieure ou égale à la date de recrutement dans la FPE ou dans la carrière militaire.</v>
      </c>
      <c r="CX30" s="13" t="s">
        <v>162</v>
      </c>
      <c r="CY30" s="15" t="str">
        <f>VLOOKUP(CX30,'Axe 2 Règles de gestion'!$D$2:$F$542,3, FALSE)</f>
        <v>La date de début du congé/absence doit être antérieure ou égale à la date de fin réelle du congé/absence.</v>
      </c>
      <c r="CZ30" s="13" t="s">
        <v>164</v>
      </c>
      <c r="DA30" s="15" t="str">
        <f>VLOOKUP(CZ30,'Axe 2 Règles de gestion'!$D$2:$F$542,3, FALSE)</f>
        <v>La date de début du congé/absence doit être antérieure ou égale à la date de fin prévisionnelle du congé/absence.</v>
      </c>
      <c r="DB30" s="13" t="s">
        <v>166</v>
      </c>
      <c r="DC30" s="15" t="str">
        <f>VLOOKUP(DB30,'Axe 2 Règles de gestion'!$D$2:$F$542,3, FALSE)</f>
        <v>La date de fin réelle du congé/absence doit être antérieure à la date limite de départ à la retraite.</v>
      </c>
      <c r="DD30" s="13" t="s">
        <v>168</v>
      </c>
      <c r="DE30" s="15" t="str">
        <f>VLOOKUP(DD30,'Axe 2 Règles de gestion'!$D$2:$F$542,3, FALSE)</f>
        <v>La date de fin prévisionnelle du congé/absence doit être antérieure à la date limite de départ à la retraite.</v>
      </c>
      <c r="DF30" s="13" t="s">
        <v>170</v>
      </c>
      <c r="DG30" s="15" t="str">
        <f>VLOOKUP(DF30,'Axe 2 Règles de gestion'!$D$2:$F$542,3, FALSE)</f>
        <v>La date de fin réelle ou la date de fin prévisionnelle du congé/absence doit être saisie.</v>
      </c>
      <c r="DH30" s="13" t="s">
        <v>172</v>
      </c>
      <c r="DI30" s="15" t="str">
        <f>VLOOKUP(DH30,'Axe 2 Règles de gestion'!$D$2:$F$542,3, FALSE)</f>
        <v>Si l'absence ne commence pas par une demi-journée et si l'absence précédente ne finit pas par une demi journée, la date de début de l'absence saisie est postérieure à la date de fin réelle de l'absence précédente.</v>
      </c>
      <c r="DJ30" s="13" t="s">
        <v>174</v>
      </c>
      <c r="DK30" s="15" t="str">
        <f>VLOOKUP(DJ30,'Axe 2 Règles de gestion'!$D$2:$F$542,3, FALSE)</f>
        <v>Si l'absence ne commence pas par une demi-journée et si l'absence précédente ne finit pas par une demi journée, la date de début de l'absence saisie est postérieure à la date de fin prévisionnelle de l'absence précédente.</v>
      </c>
      <c r="DL30" s="13" t="s">
        <v>176</v>
      </c>
      <c r="DM30" s="15" t="str">
        <f>VLOOKUP(DL30,'Axe 2 Règles de gestion'!$D$2:$F$542,3, FALSE)</f>
        <v>Dans le cas d'un congé autre que CLM, CLD, CGM et CITIS, l'indicateur de requalification doit être à non et les impacts spécifiques à la requalification ne doivent pas être mobilisés ou l'impact rémunération est vide.</v>
      </c>
      <c r="DN30" s="13" t="s">
        <v>178</v>
      </c>
      <c r="DO30" s="15" t="str">
        <f>VLOOKUP(DN30,'Axe 2 Règles de gestion'!$D$2:$F$542,3, FALSE)</f>
        <v>L'autorisation d'accomplir un service à temps partiel est suspendue pendant la durée du congé. La modalité de service de l'agent doit être "Temps plein".</v>
      </c>
      <c r="DP30" s="13"/>
      <c r="DQ30" s="15"/>
      <c r="DR30" s="13"/>
      <c r="DS30" s="15"/>
      <c r="DT30" s="13"/>
      <c r="DU30" s="15"/>
      <c r="DV30" s="13"/>
      <c r="DW30" s="15"/>
    </row>
    <row r="31" spans="1:127" ht="255" x14ac:dyDescent="0.25">
      <c r="A31" s="13" t="s">
        <v>128</v>
      </c>
      <c r="B31" s="13" t="s">
        <v>180</v>
      </c>
      <c r="C31" s="14">
        <v>43634.643750000003</v>
      </c>
      <c r="D31" s="13" t="s">
        <v>130</v>
      </c>
      <c r="E31" s="15" t="s">
        <v>131</v>
      </c>
      <c r="F31" s="13" t="s">
        <v>132</v>
      </c>
      <c r="G31" s="15" t="s">
        <v>133</v>
      </c>
      <c r="H31" s="13" t="s">
        <v>134</v>
      </c>
      <c r="I31" s="15" t="s">
        <v>135</v>
      </c>
      <c r="J31" s="15" t="s">
        <v>136</v>
      </c>
      <c r="K31" s="15" t="s">
        <v>137</v>
      </c>
      <c r="L31" s="13" t="s">
        <v>138</v>
      </c>
      <c r="M31" s="15" t="s">
        <v>139</v>
      </c>
      <c r="N31" s="13" t="s">
        <v>140</v>
      </c>
      <c r="O31" s="15"/>
      <c r="P31" s="15"/>
      <c r="Q31" s="15" t="s">
        <v>372</v>
      </c>
      <c r="R31" s="13" t="s">
        <v>373</v>
      </c>
      <c r="S31" s="13" t="s">
        <v>143</v>
      </c>
      <c r="T31" s="13" t="s">
        <v>144</v>
      </c>
      <c r="U31" s="14">
        <v>42005</v>
      </c>
      <c r="V31" s="14">
        <v>42481</v>
      </c>
      <c r="W31" s="15" t="s">
        <v>376</v>
      </c>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5"/>
      <c r="BZ31" s="13"/>
      <c r="CA31" s="15"/>
      <c r="CB31" s="13"/>
      <c r="CC31" s="15"/>
      <c r="CD31" s="13" t="s">
        <v>375</v>
      </c>
      <c r="CE31" s="15" t="str">
        <f>VLOOKUP(CD31,'Axe 2 Règles de gestion'!$D$2:$F$542,3, FALSE)</f>
        <v>L'agent doit être en activité.</v>
      </c>
      <c r="CF31" s="13" t="s">
        <v>148</v>
      </c>
      <c r="CG31" s="15" t="str">
        <f>VLOOKUP(CF31,'Axe 2 Règles de gestion'!$D$2:$F$542,3, FALSE)</f>
        <v>La durée du congé maternité est de 16 semaines, soit une période prénatale de 6 semaines avant la date présumée de l'accouchement et une période postnatale de 10 semaines après la date de l'accouchement.</v>
      </c>
      <c r="CH31" s="13" t="s">
        <v>150</v>
      </c>
      <c r="CI31" s="15" t="str">
        <f>VLOOKUP(CH31,'Axe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31" s="13" t="s">
        <v>152</v>
      </c>
      <c r="CK31" s="15" t="str">
        <f>VLOOKUP(CJ31,'Axe 2 Règles de gestion'!$D$2:$F$542,3, FALSE)</f>
        <v>La période prénatale doit toujours débuter au minimum 2 semaines avant la date présumée de l'accouchement.</v>
      </c>
      <c r="CL31" s="13" t="s">
        <v>154</v>
      </c>
      <c r="CM31" s="15" t="str">
        <f>VLOOKUP(CL31,'Axe 2 Règles de gestion'!$D$2:$F$542,3, FALSE)</f>
        <v>La durée du congé ne doit pas être inférieure à 8 semaines.</v>
      </c>
      <c r="CN31" s="13" t="s">
        <v>156</v>
      </c>
      <c r="CO31" s="15" t="str">
        <f>VLOOKUP(CN31,'Axe 2 Règles de gestion'!$D$2:$F$542,3, FALSE)</f>
        <v>La durée du congé ne doit pas être inférieure à 8 semaines (Date de fin prévisionnelle)</v>
      </c>
      <c r="CP31" s="13" t="s">
        <v>182</v>
      </c>
      <c r="CQ31" s="15" t="str">
        <f>VLOOKUP(CP31,'Axe 2 Règles de gestion'!$D$2:$F$542,3, FALSE)</f>
        <v>En cas de décès de la mère, le père ou la personne mariée, pacsée ou vivant maritalement avec la mère, peut bénéficier du congé maternité restant à courir dont la mère n'a pu bénéficier.</v>
      </c>
      <c r="CR31" s="13"/>
      <c r="CS31" s="15"/>
      <c r="CT31" s="13"/>
      <c r="CU31" s="15"/>
      <c r="CV31" s="13" t="s">
        <v>160</v>
      </c>
      <c r="CW31" s="15" t="str">
        <f>VLOOKUP(CV31,'Axe 2 Règles de gestion'!$D$2:$F$542,3, FALSE)</f>
        <v>La date de début du congé/absence doit être postérieure ou égale à la date de recrutement dans la FPE ou dans la carrière militaire.</v>
      </c>
      <c r="CX31" s="13" t="s">
        <v>162</v>
      </c>
      <c r="CY31" s="15" t="str">
        <f>VLOOKUP(CX31,'Axe 2 Règles de gestion'!$D$2:$F$542,3, FALSE)</f>
        <v>La date de début du congé/absence doit être antérieure ou égale à la date de fin réelle du congé/absence.</v>
      </c>
      <c r="CZ31" s="13" t="s">
        <v>164</v>
      </c>
      <c r="DA31" s="15" t="str">
        <f>VLOOKUP(CZ31,'Axe 2 Règles de gestion'!$D$2:$F$542,3, FALSE)</f>
        <v>La date de début du congé/absence doit être antérieure ou égale à la date de fin prévisionnelle du congé/absence.</v>
      </c>
      <c r="DB31" s="13" t="s">
        <v>166</v>
      </c>
      <c r="DC31" s="15" t="str">
        <f>VLOOKUP(DB31,'Axe 2 Règles de gestion'!$D$2:$F$542,3, FALSE)</f>
        <v>La date de fin réelle du congé/absence doit être antérieure à la date limite de départ à la retraite.</v>
      </c>
      <c r="DD31" s="13" t="s">
        <v>168</v>
      </c>
      <c r="DE31" s="15" t="str">
        <f>VLOOKUP(DD31,'Axe 2 Règles de gestion'!$D$2:$F$542,3, FALSE)</f>
        <v>La date de fin prévisionnelle du congé/absence doit être antérieure à la date limite de départ à la retraite.</v>
      </c>
      <c r="DF31" s="13" t="s">
        <v>170</v>
      </c>
      <c r="DG31" s="15" t="str">
        <f>VLOOKUP(DF31,'Axe 2 Règles de gestion'!$D$2:$F$542,3, FALSE)</f>
        <v>La date de fin réelle ou la date de fin prévisionnelle du congé/absence doit être saisie.</v>
      </c>
      <c r="DH31" s="13" t="s">
        <v>172</v>
      </c>
      <c r="DI31" s="15" t="str">
        <f>VLOOKUP(DH31,'Axe 2 Règles de gestion'!$D$2:$F$542,3, FALSE)</f>
        <v>Si l'absence ne commence pas par une demi-journée et si l'absence précédente ne finit pas par une demi journée, la date de début de l'absence saisie est postérieure à la date de fin réelle de l'absence précédente.</v>
      </c>
      <c r="DJ31" s="13" t="s">
        <v>174</v>
      </c>
      <c r="DK31" s="15" t="str">
        <f>VLOOKUP(DJ31,'Axe 2 Règles de gestion'!$D$2:$F$542,3, FALSE)</f>
        <v>Si l'absence ne commence pas par une demi-journée et si l'absence précédente ne finit pas par une demi journée, la date de début de l'absence saisie est postérieure à la date de fin prévisionnelle de l'absence précédente.</v>
      </c>
      <c r="DL31" s="13" t="s">
        <v>176</v>
      </c>
      <c r="DM31" s="15" t="str">
        <f>VLOOKUP(DL31,'Axe 2 Règles de gestion'!$D$2:$F$542,3, FALSE)</f>
        <v>Dans le cas d'un congé autre que CLM, CLD, CGM et CITIS, l'indicateur de requalification doit être à non et les impacts spécifiques à la requalification ne doivent pas être mobilisés ou l'impact rémunération est vide.</v>
      </c>
      <c r="DN31" s="13" t="s">
        <v>178</v>
      </c>
      <c r="DO31" s="15" t="str">
        <f>VLOOKUP(DN31,'Axe 2 Règles de gestion'!$D$2:$F$542,3, FALSE)</f>
        <v>L'autorisation d'accomplir un service à temps partiel est suspendue pendant la durée du congé. La modalité de service de l'agent doit être "Temps plein".</v>
      </c>
      <c r="DP31" s="13"/>
      <c r="DQ31" s="15"/>
      <c r="DR31" s="13"/>
      <c r="DS31" s="15"/>
      <c r="DT31" s="13"/>
      <c r="DU31" s="15"/>
      <c r="DV31" s="13"/>
      <c r="DW31" s="15"/>
    </row>
    <row r="32" spans="1:127" ht="255" x14ac:dyDescent="0.25">
      <c r="A32" s="13" t="s">
        <v>227</v>
      </c>
      <c r="B32" s="13" t="s">
        <v>129</v>
      </c>
      <c r="C32" s="14">
        <v>45608.447916666664</v>
      </c>
      <c r="D32" s="13" t="s">
        <v>130</v>
      </c>
      <c r="E32" s="15" t="s">
        <v>131</v>
      </c>
      <c r="F32" s="13" t="s">
        <v>132</v>
      </c>
      <c r="G32" s="15" t="s">
        <v>133</v>
      </c>
      <c r="H32" s="13" t="s">
        <v>134</v>
      </c>
      <c r="I32" s="15" t="s">
        <v>135</v>
      </c>
      <c r="J32" s="15" t="s">
        <v>136</v>
      </c>
      <c r="K32" s="15" t="s">
        <v>137</v>
      </c>
      <c r="L32" s="13" t="s">
        <v>138</v>
      </c>
      <c r="M32" s="15" t="s">
        <v>139</v>
      </c>
      <c r="N32" s="13" t="s">
        <v>140</v>
      </c>
      <c r="O32" s="15"/>
      <c r="P32" s="15"/>
      <c r="Q32" s="15" t="s">
        <v>372</v>
      </c>
      <c r="R32" s="13" t="s">
        <v>373</v>
      </c>
      <c r="S32" s="13" t="s">
        <v>143</v>
      </c>
      <c r="T32" s="13" t="s">
        <v>144</v>
      </c>
      <c r="U32" s="14">
        <v>42482</v>
      </c>
      <c r="V32" s="14"/>
      <c r="W32" s="15" t="s">
        <v>377</v>
      </c>
      <c r="X32" s="13" t="s">
        <v>186</v>
      </c>
      <c r="Y32" s="15" t="str">
        <f>VLOOKUP(X32,'Axe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2" s="13" t="s">
        <v>378</v>
      </c>
      <c r="AA32" s="15" t="str">
        <f>VLOOKUP(Z32,'Axe 2 Règles de gestion'!$D$2:$F$542,3, FALSE)</f>
        <v>Il est possible d'aménager (sans modifier la durée totale), sur demande et prescription médicale, la durée normale du congé de 16 semaines par réduction de 3 semaines au plus de la période prénatale et augmentation de même durée de la période postnatale.</v>
      </c>
      <c r="AB32" s="13" t="s">
        <v>192</v>
      </c>
      <c r="AC32" s="15" t="str">
        <f>VLOOKUP(AB32,'Axe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D32" s="13" t="s">
        <v>194</v>
      </c>
      <c r="AE32" s="15" t="str">
        <f>VLOOKUP(AD32,'Axe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F32" s="13" t="s">
        <v>379</v>
      </c>
      <c r="AG32" s="15" t="str">
        <f>VLOOKUP(AF32,'Axe 2 Règles de gestion'!$D$2:$F$542,3, FALSE)</f>
        <v>Quand l'accouchement a lieu avant la date présumée, la période de congé de 16, 26, 34 ou 46 semaines, selon le cas, n'est pas réduite de ce fait. En conséquence, le repos prénatal non utilisé s'ajoute au congé postnatal.</v>
      </c>
      <c r="AH32" s="13" t="s">
        <v>380</v>
      </c>
      <c r="AI32" s="15" t="str">
        <f>VLOOKUP(AH32,'Axe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J32" s="13" t="s">
        <v>200</v>
      </c>
      <c r="AK32" s="15" t="str">
        <f>VLOOKUP(AJ32,'Axe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L32" s="13" t="s">
        <v>381</v>
      </c>
      <c r="AM32" s="15" t="str">
        <f>VLOOKUP(AL32,'Axe 2 Règles de gestion'!$D$2:$F$542,3, FALSE)</f>
        <v>En cas de naissance postérieure à la date présumée de l'accouchement, la durée du congé de maternité est allongée du nombre de jours séparant la date présumée de l'accouchement et celle de sa date effective.</v>
      </c>
      <c r="AN32" s="13" t="s">
        <v>204</v>
      </c>
      <c r="AO32" s="15" t="str">
        <f>VLOOKUP(AN32,'Axe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c r="BY32" s="15"/>
      <c r="BZ32" s="13"/>
      <c r="CA32" s="15"/>
      <c r="CB32" s="13"/>
      <c r="CC32" s="15"/>
      <c r="CD32" s="13" t="s">
        <v>375</v>
      </c>
      <c r="CE32" s="15" t="str">
        <f>VLOOKUP(CD32,'Axe 2 Règles de gestion'!$D$2:$F$542,3, FALSE)</f>
        <v>L'agent doit être en activité.</v>
      </c>
      <c r="CF32" s="13" t="s">
        <v>382</v>
      </c>
      <c r="CG32" s="15" t="str">
        <f>VLOOKUP(CF32,'Axe 2 Règles de gestion'!$D$2:$F$542,3, FALSE)</f>
        <v>La durée du congé maternité est de 16 semaines, soit une période prénatale de 6 semaines avant la date présumée de l'accouchement et une période postnatale de 10 semaines après la date de l'accouchement.</v>
      </c>
      <c r="CH32" s="13" t="s">
        <v>383</v>
      </c>
      <c r="CI32" s="15" t="str">
        <f>VLOOKUP(CH32,'Axe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32" s="13" t="s">
        <v>384</v>
      </c>
      <c r="CK32" s="15" t="str">
        <f>VLOOKUP(CJ32,'Axe 2 Règles de gestion'!$D$2:$F$542,3, FALSE)</f>
        <v>La période prénatale doit toujours débuter au minimum 2 semaines avant la date présumée de l'accouchement.</v>
      </c>
      <c r="CL32" s="13" t="s">
        <v>154</v>
      </c>
      <c r="CM32" s="15" t="str">
        <f>VLOOKUP(CL32,'Axe 2 Règles de gestion'!$D$2:$F$542,3, FALSE)</f>
        <v>La durée du congé ne doit pas être inférieure à 8 semaines.</v>
      </c>
      <c r="CN32" s="13" t="s">
        <v>156</v>
      </c>
      <c r="CO32" s="15" t="str">
        <f>VLOOKUP(CN32,'Axe 2 Règles de gestion'!$D$2:$F$542,3, FALSE)</f>
        <v>La durée du congé ne doit pas être inférieure à 8 semaines (Date de fin prévisionnelle)</v>
      </c>
      <c r="CP32" s="13" t="s">
        <v>182</v>
      </c>
      <c r="CQ32" s="15" t="str">
        <f>VLOOKUP(CP32,'Axe 2 Règles de gestion'!$D$2:$F$542,3, FALSE)</f>
        <v>En cas de décès de la mère, le père ou la personne mariée, pacsée ou vivant maritalement avec la mère, peut bénéficier du congé maternité restant à courir dont la mère n'a pu bénéficier.</v>
      </c>
      <c r="CR32" s="13"/>
      <c r="CS32" s="15"/>
      <c r="CT32" s="13"/>
      <c r="CU32" s="15"/>
      <c r="CV32" s="13" t="s">
        <v>160</v>
      </c>
      <c r="CW32" s="15" t="str">
        <f>VLOOKUP(CV32,'Axe 2 Règles de gestion'!$D$2:$F$542,3, FALSE)</f>
        <v>La date de début du congé/absence doit être postérieure ou égale à la date de recrutement dans la FPE ou dans la carrière militaire.</v>
      </c>
      <c r="CX32" s="13" t="s">
        <v>162</v>
      </c>
      <c r="CY32" s="15" t="str">
        <f>VLOOKUP(CX32,'Axe 2 Règles de gestion'!$D$2:$F$542,3, FALSE)</f>
        <v>La date de début du congé/absence doit être antérieure ou égale à la date de fin réelle du congé/absence.</v>
      </c>
      <c r="CZ32" s="13" t="s">
        <v>164</v>
      </c>
      <c r="DA32" s="15" t="str">
        <f>VLOOKUP(CZ32,'Axe 2 Règles de gestion'!$D$2:$F$542,3, FALSE)</f>
        <v>La date de début du congé/absence doit être antérieure ou égale à la date de fin prévisionnelle du congé/absence.</v>
      </c>
      <c r="DB32" s="13" t="s">
        <v>166</v>
      </c>
      <c r="DC32" s="15" t="str">
        <f>VLOOKUP(DB32,'Axe 2 Règles de gestion'!$D$2:$F$542,3, FALSE)</f>
        <v>La date de fin réelle du congé/absence doit être antérieure à la date limite de départ à la retraite.</v>
      </c>
      <c r="DD32" s="13" t="s">
        <v>168</v>
      </c>
      <c r="DE32" s="15" t="str">
        <f>VLOOKUP(DD32,'Axe 2 Règles de gestion'!$D$2:$F$542,3, FALSE)</f>
        <v>La date de fin prévisionnelle du congé/absence doit être antérieure à la date limite de départ à la retraite.</v>
      </c>
      <c r="DF32" s="13" t="s">
        <v>170</v>
      </c>
      <c r="DG32" s="15" t="str">
        <f>VLOOKUP(DF32,'Axe 2 Règles de gestion'!$D$2:$F$542,3, FALSE)</f>
        <v>La date de fin réelle ou la date de fin prévisionnelle du congé/absence doit être saisie.</v>
      </c>
      <c r="DH32" s="13" t="s">
        <v>172</v>
      </c>
      <c r="DI32" s="15" t="str">
        <f>VLOOKUP(DH32,'Axe 2 Règles de gestion'!$D$2:$F$542,3, FALSE)</f>
        <v>Si l'absence ne commence pas par une demi-journée et si l'absence précédente ne finit pas par une demi journée, la date de début de l'absence saisie est postérieure à la date de fin réelle de l'absence précédente.</v>
      </c>
      <c r="DJ32" s="13" t="s">
        <v>174</v>
      </c>
      <c r="DK32" s="15" t="str">
        <f>VLOOKUP(DJ32,'Axe 2 Règles de gestion'!$D$2:$F$542,3, FALSE)</f>
        <v>Si l'absence ne commence pas par une demi-journée et si l'absence précédente ne finit pas par une demi journée, la date de début de l'absence saisie est postérieure à la date de fin prévisionnelle de l'absence précédente.</v>
      </c>
      <c r="DL32" s="13" t="s">
        <v>176</v>
      </c>
      <c r="DM32" s="15" t="str">
        <f>VLOOKUP(DL32,'Axe 2 Règles de gestion'!$D$2:$F$542,3, FALSE)</f>
        <v>Dans le cas d'un congé autre que CLM, CLD, CGM et CITIS, l'indicateur de requalification doit être à non et les impacts spécifiques à la requalification ne doivent pas être mobilisés ou l'impact rémunération est vide.</v>
      </c>
      <c r="DN32" s="13" t="s">
        <v>178</v>
      </c>
      <c r="DO32" s="15" t="str">
        <f>VLOOKUP(DN32,'Axe 2 Règles de gestion'!$D$2:$F$542,3, FALSE)</f>
        <v>L'autorisation d'accomplir un service à temps partiel est suspendue pendant la durée du congé. La modalité de service de l'agent doit être "Temps plein".</v>
      </c>
      <c r="DP32" s="13" t="s">
        <v>270</v>
      </c>
      <c r="DQ32" s="15" t="str">
        <f>VLOOKUP(DP32,'Axe 2 Règles de gestion'!$D$2:$F$542,3, FALSE)</f>
        <v>La date d'effet du certificat de déclaration de grossesse doit être saisie afin d'être récupérée automatiquement lors de la génération de l'acte.</v>
      </c>
      <c r="DR32" s="13"/>
      <c r="DS32" s="15"/>
      <c r="DT32" s="13"/>
      <c r="DU32" s="15"/>
      <c r="DV32" s="13"/>
      <c r="DW32" s="15"/>
    </row>
    <row r="33" spans="1:127" ht="255" x14ac:dyDescent="0.25">
      <c r="A33" s="13" t="s">
        <v>227</v>
      </c>
      <c r="B33" s="13" t="s">
        <v>129</v>
      </c>
      <c r="C33" s="14">
        <v>45608.452777777777</v>
      </c>
      <c r="D33" s="13" t="s">
        <v>130</v>
      </c>
      <c r="E33" s="15" t="s">
        <v>131</v>
      </c>
      <c r="F33" s="13" t="s">
        <v>132</v>
      </c>
      <c r="G33" s="15" t="s">
        <v>133</v>
      </c>
      <c r="H33" s="13" t="s">
        <v>134</v>
      </c>
      <c r="I33" s="15" t="s">
        <v>135</v>
      </c>
      <c r="J33" s="15" t="s">
        <v>136</v>
      </c>
      <c r="K33" s="15" t="s">
        <v>137</v>
      </c>
      <c r="L33" s="13" t="s">
        <v>273</v>
      </c>
      <c r="M33" s="15" t="s">
        <v>274</v>
      </c>
      <c r="N33" s="13" t="s">
        <v>275</v>
      </c>
      <c r="O33" s="15"/>
      <c r="P33" s="15"/>
      <c r="Q33" s="15" t="s">
        <v>372</v>
      </c>
      <c r="R33" s="13" t="s">
        <v>373</v>
      </c>
      <c r="S33" s="13" t="s">
        <v>143</v>
      </c>
      <c r="T33" s="13" t="s">
        <v>144</v>
      </c>
      <c r="U33" s="14">
        <v>40725</v>
      </c>
      <c r="V33" s="14"/>
      <c r="W33" s="15" t="s">
        <v>385</v>
      </c>
      <c r="X33" s="13" t="s">
        <v>386</v>
      </c>
      <c r="Y33" s="15" t="str">
        <f>VLOOKUP(X33,'Axe 2 Règles de gestion'!$D$2:$F$542,3, FALSE)</f>
        <v>A l'expiration du congé de maternité, l'agent féminin qui désire obtenir un congé d'allaitement est placée dans la position de congé sans salaire.</v>
      </c>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t="s">
        <v>382</v>
      </c>
      <c r="CE33" s="15" t="str">
        <f>VLOOKUP(CD33,'Axe 2 Règles de gestion'!$D$2:$F$542,3, FALSE)</f>
        <v>La durée du congé maternité est de 16 semaines, soit une période prénatale de 6 semaines avant la date présumée de l'accouchement et une période postnatale de 10 semaines après la date de l'accouchement.</v>
      </c>
      <c r="CF33" s="13" t="s">
        <v>383</v>
      </c>
      <c r="CG33" s="15" t="str">
        <f>VLOOKUP(CF33,'Axe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33" s="13" t="s">
        <v>384</v>
      </c>
      <c r="CI33" s="15" t="str">
        <f>VLOOKUP(CH33,'Axe 2 Règles de gestion'!$D$2:$F$542,3, FALSE)</f>
        <v>La période prénatale doit toujours débuter au minimum 2 semaines avant la date présumée de l'accouchement.</v>
      </c>
      <c r="CJ33" s="13" t="s">
        <v>154</v>
      </c>
      <c r="CK33" s="15" t="str">
        <f>VLOOKUP(CJ33,'Axe 2 Règles de gestion'!$D$2:$F$542,3, FALSE)</f>
        <v>La durée du congé ne doit pas être inférieure à 8 semaines.</v>
      </c>
      <c r="CL33" s="13" t="s">
        <v>156</v>
      </c>
      <c r="CM33" s="15" t="str">
        <f>VLOOKUP(CL33,'Axe 2 Règles de gestion'!$D$2:$F$542,3, FALSE)</f>
        <v>La durée du congé ne doit pas être inférieure à 8 semaines (Date de fin prévisionnelle)</v>
      </c>
      <c r="CN33" s="13"/>
      <c r="CO33" s="15"/>
      <c r="CP33" s="13"/>
      <c r="CQ33" s="15"/>
      <c r="CR33" s="13"/>
      <c r="CS33" s="15"/>
      <c r="CT33" s="13"/>
      <c r="CU33" s="15"/>
      <c r="CV33" s="13" t="s">
        <v>162</v>
      </c>
      <c r="CW33" s="15" t="str">
        <f>VLOOKUP(CV33,'Axe 2 Règles de gestion'!$D$2:$F$542,3, FALSE)</f>
        <v>La date de début du congé/absence doit être antérieure ou égale à la date de fin réelle du congé/absence.</v>
      </c>
      <c r="CX33" s="13" t="s">
        <v>164</v>
      </c>
      <c r="CY33" s="15" t="str">
        <f>VLOOKUP(CX33,'Axe 2 Règles de gestion'!$D$2:$F$542,3, FALSE)</f>
        <v>La date de début du congé/absence doit être antérieure ou égale à la date de fin prévisionnelle du congé/absence.</v>
      </c>
      <c r="CZ33" s="13" t="s">
        <v>166</v>
      </c>
      <c r="DA33" s="15" t="str">
        <f>VLOOKUP(CZ33,'Axe 2 Règles de gestion'!$D$2:$F$542,3, FALSE)</f>
        <v>La date de fin réelle du congé/absence doit être antérieure à la date limite de départ à la retraite.</v>
      </c>
      <c r="DB33" s="13" t="s">
        <v>168</v>
      </c>
      <c r="DC33" s="15" t="str">
        <f>VLOOKUP(DB33,'Axe 2 Règles de gestion'!$D$2:$F$542,3, FALSE)</f>
        <v>La date de fin prévisionnelle du congé/absence doit être antérieure à la date limite de départ à la retraite.</v>
      </c>
      <c r="DD33" s="13" t="s">
        <v>170</v>
      </c>
      <c r="DE33" s="15" t="str">
        <f>VLOOKUP(DD33,'Axe 2 Règles de gestion'!$D$2:$F$542,3, FALSE)</f>
        <v>La date de fin réelle ou la date de fin prévisionnelle du congé/absence doit être saisie.</v>
      </c>
      <c r="DF33" s="13" t="s">
        <v>176</v>
      </c>
      <c r="DG33" s="15" t="str">
        <f>VLOOKUP(DF33,'Axe 2 Règles de gestion'!$D$2:$F$542,3, FALSE)</f>
        <v>Dans le cas d'un congé autre que CLM, CLD, CGM et CITIS, l'indicateur de requalification doit être à non et les impacts spécifiques à la requalification ne doivent pas être mobilisés ou l'impact rémunération est vide.</v>
      </c>
      <c r="DH33" s="13" t="s">
        <v>178</v>
      </c>
      <c r="DI33" s="15" t="str">
        <f>VLOOKUP(DH33,'Axe 2 Règles de gestion'!$D$2:$F$542,3, FALSE)</f>
        <v>L'autorisation d'accomplir un service à temps partiel est suspendue pendant la durée du congé. La modalité de service de l'agent doit être "Temps plein".</v>
      </c>
      <c r="DJ33" s="13" t="s">
        <v>270</v>
      </c>
      <c r="DK33" s="15" t="str">
        <f>VLOOKUP(DJ33,'Axe 2 Règles de gestion'!$D$2:$F$542,3, FALSE)</f>
        <v>La date d'effet du certificat de déclaration de grossesse doit être saisie afin d'être récupérée automatiquement lors de la génération de l'acte.</v>
      </c>
      <c r="DL33" s="13"/>
      <c r="DM33" s="15"/>
      <c r="DN33" s="13"/>
      <c r="DO33" s="15"/>
      <c r="DP33" s="13"/>
      <c r="DQ33" s="15"/>
      <c r="DR33" s="13"/>
      <c r="DS33" s="15"/>
      <c r="DT33" s="13"/>
      <c r="DU33" s="15"/>
      <c r="DV33" s="13"/>
      <c r="DW33" s="15"/>
    </row>
    <row r="34" spans="1:127" ht="255" x14ac:dyDescent="0.25">
      <c r="A34" s="13" t="s">
        <v>206</v>
      </c>
      <c r="B34" s="13" t="s">
        <v>129</v>
      </c>
      <c r="C34" s="14">
        <v>44354.383333333331</v>
      </c>
      <c r="D34" s="13" t="s">
        <v>130</v>
      </c>
      <c r="E34" s="15" t="s">
        <v>131</v>
      </c>
      <c r="F34" s="13" t="s">
        <v>132</v>
      </c>
      <c r="G34" s="15" t="s">
        <v>133</v>
      </c>
      <c r="H34" s="13" t="s">
        <v>134</v>
      </c>
      <c r="I34" s="15" t="s">
        <v>135</v>
      </c>
      <c r="J34" s="15" t="s">
        <v>136</v>
      </c>
      <c r="K34" s="15" t="s">
        <v>137</v>
      </c>
      <c r="L34" s="13" t="s">
        <v>138</v>
      </c>
      <c r="M34" s="15" t="s">
        <v>139</v>
      </c>
      <c r="N34" s="13" t="s">
        <v>140</v>
      </c>
      <c r="O34" s="15"/>
      <c r="P34" s="15"/>
      <c r="Q34" s="15" t="s">
        <v>388</v>
      </c>
      <c r="R34" s="13" t="s">
        <v>389</v>
      </c>
      <c r="S34" s="13" t="s">
        <v>390</v>
      </c>
      <c r="T34" s="13" t="s">
        <v>144</v>
      </c>
      <c r="U34" s="14">
        <v>44162</v>
      </c>
      <c r="V34" s="14">
        <v>44377</v>
      </c>
      <c r="W34" s="15" t="s">
        <v>391</v>
      </c>
      <c r="X34" s="13" t="s">
        <v>392</v>
      </c>
      <c r="Y34" s="15" t="str">
        <f>VLOOKUP(X34,'Axe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4" s="13" t="s">
        <v>393</v>
      </c>
      <c r="AA34" s="15" t="str">
        <f>VLOOKUP(Z34,'Axe 2 Règles de gestion'!$D$2:$F$542,3, FALSE)</f>
        <v>Il est possible d'aménager (sans modifier la durée totale) la durée normale du congé de 16 semaines par réduction de 3 semaines au plus de la période prénatale et augmentation de même durée de la période postnatale.</v>
      </c>
      <c r="AB34" s="13" t="s">
        <v>394</v>
      </c>
      <c r="AC34" s="15" t="str">
        <f>VLOOKUP(AB34,'Axe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34" s="13" t="s">
        <v>395</v>
      </c>
      <c r="AE34" s="15" t="str">
        <f>VLOOKUP(AD34,'Axe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34" s="13" t="s">
        <v>396</v>
      </c>
      <c r="AG34" s="15" t="str">
        <f>VLOOKUP(AF34,'Axe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34" s="13" t="s">
        <v>397</v>
      </c>
      <c r="AI34" s="15" t="str">
        <f>VLOOKUP(AH34,'Axe 2 Règles de gestion'!$D$2:$F$542,3, FALSE)</f>
        <v>Quand l'accouchement a lieu avant la date présumée, la période de congé de 16, 26, 34 ou 46 semaines, selon le cas, n'est pas réduite de ce fait. En conséquence, le repos prénatal non utilisé s'ajoute au congé postnatal.</v>
      </c>
      <c r="AJ34" s="13" t="s">
        <v>398</v>
      </c>
      <c r="AK34" s="15" t="str">
        <f>VLOOKUP(AJ34,'Axe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34" s="13" t="s">
        <v>399</v>
      </c>
      <c r="AM34" s="15" t="str">
        <f>VLOOKUP(AL34,'Axe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34" s="13" t="s">
        <v>400</v>
      </c>
      <c r="AO34" s="15" t="str">
        <f>VLOOKUP(AN34,'Axe 2 Règles de gestion'!$D$2:$F$542,3, FALSE)</f>
        <v>En cas de naissance postérieure à la date présumée de l'accouchement, la durée du congé de maternité est allongée du nombre de jours séparant la date présumée de l'accouchement et celle de sa date effective.</v>
      </c>
      <c r="AP34" s="13" t="s">
        <v>401</v>
      </c>
      <c r="AQ34" s="15" t="str">
        <f>VLOOKUP(AP34,'Axe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c r="BY34" s="15"/>
      <c r="BZ34" s="13"/>
      <c r="CA34" s="15"/>
      <c r="CB34" s="13"/>
      <c r="CC34" s="15"/>
      <c r="CD34" s="13" t="s">
        <v>402</v>
      </c>
      <c r="CE34" s="15" t="str">
        <f>VLOOKUP(CD34,'Axe 2 Règles de gestion'!$D$2:$F$542,3, FALSE)</f>
        <v>L'agent doit être en activité.</v>
      </c>
      <c r="CF34" s="13" t="s">
        <v>403</v>
      </c>
      <c r="CG34" s="15" t="str">
        <f>VLOOKUP(CF34,'Axe 2 Règles de gestion'!$D$2:$F$542,3, FALSE)</f>
        <v>La durée du congé maternité est de 16 semaines, soit une période prénatale de 6 semaines avant la date présumée de l'accouchement et une période postnatale de 10 semaines après la date de l'accouchement.</v>
      </c>
      <c r="CH34" s="13" t="s">
        <v>404</v>
      </c>
      <c r="CI34" s="15" t="str">
        <f>VLOOKUP(CH34,'Axe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34" s="13" t="s">
        <v>405</v>
      </c>
      <c r="CK34" s="15" t="str">
        <f>VLOOKUP(CJ34,'Axe 2 Règles de gestion'!$D$2:$F$542,3, FALSE)</f>
        <v>La période prénatale doit toujours débuter au minimum 2 semaines avant la date présumée de l'accouchement.</v>
      </c>
      <c r="CL34" s="13" t="s">
        <v>406</v>
      </c>
      <c r="CM34" s="15" t="str">
        <f>VLOOKUP(CL34,'Axe 2 Règles de gestion'!$D$2:$F$542,3, FALSE)</f>
        <v>La durée du congé ne doit pas être inférieure à 8 semaines.</v>
      </c>
      <c r="CN34" s="13" t="s">
        <v>407</v>
      </c>
      <c r="CO34" s="15" t="str">
        <f>VLOOKUP(CN34,'Axe 2 Règles de gestion'!$D$2:$F$542,3, FALSE)</f>
        <v>La durée du congé ne doit pas être inférieure à 8 semaines (Date de fin prévisionnelle).</v>
      </c>
      <c r="CP34" s="13" t="s">
        <v>408</v>
      </c>
      <c r="CQ34" s="15" t="str">
        <f>VLOOKUP(CP34,'Axe 2 Règles de gestion'!$D$2:$F$542,3, FALSE)</f>
        <v>En cas de décès de la mère, le père ou la personne mariée, pacsée ou vivant maritalement avec la mère, peut bénéficier du congé maternité restant à courir dont la mère n'a pu bénéficier.</v>
      </c>
      <c r="CR34" s="13"/>
      <c r="CS34" s="15"/>
      <c r="CT34" s="13"/>
      <c r="CU34" s="15"/>
      <c r="CV34" s="13" t="s">
        <v>160</v>
      </c>
      <c r="CW34" s="15" t="str">
        <f>VLOOKUP(CV34,'Axe 2 Règles de gestion'!$D$2:$F$542,3, FALSE)</f>
        <v>La date de début du congé/absence doit être postérieure ou égale à la date de recrutement dans la FPE ou dans la carrière militaire.</v>
      </c>
      <c r="CX34" s="13" t="s">
        <v>162</v>
      </c>
      <c r="CY34" s="15" t="str">
        <f>VLOOKUP(CX34,'Axe 2 Règles de gestion'!$D$2:$F$542,3, FALSE)</f>
        <v>La date de début du congé/absence doit être antérieure ou égale à la date de fin réelle du congé/absence.</v>
      </c>
      <c r="CZ34" s="13" t="s">
        <v>164</v>
      </c>
      <c r="DA34" s="15" t="str">
        <f>VLOOKUP(CZ34,'Axe 2 Règles de gestion'!$D$2:$F$542,3, FALSE)</f>
        <v>La date de début du congé/absence doit être antérieure ou égale à la date de fin prévisionnelle du congé/absence.</v>
      </c>
      <c r="DB34" s="13" t="s">
        <v>166</v>
      </c>
      <c r="DC34" s="15" t="str">
        <f>VLOOKUP(DB34,'Axe 2 Règles de gestion'!$D$2:$F$542,3, FALSE)</f>
        <v>La date de fin réelle du congé/absence doit être antérieure à la date limite de départ à la retraite.</v>
      </c>
      <c r="DD34" s="13" t="s">
        <v>168</v>
      </c>
      <c r="DE34" s="15" t="str">
        <f>VLOOKUP(DD34,'Axe 2 Règles de gestion'!$D$2:$F$542,3, FALSE)</f>
        <v>La date de fin prévisionnelle du congé/absence doit être antérieure à la date limite de départ à la retraite.</v>
      </c>
      <c r="DF34" s="13" t="s">
        <v>170</v>
      </c>
      <c r="DG34" s="15" t="str">
        <f>VLOOKUP(DF34,'Axe 2 Règles de gestion'!$D$2:$F$542,3, FALSE)</f>
        <v>La date de fin réelle ou la date de fin prévisionnelle du congé/absence doit être saisie.</v>
      </c>
      <c r="DH34" s="13" t="s">
        <v>172</v>
      </c>
      <c r="DI34" s="15" t="str">
        <f>VLOOKUP(DH34,'Axe 2 Règles de gestion'!$D$2:$F$542,3, FALSE)</f>
        <v>Si l'absence ne commence pas par une demi-journée et si l'absence précédente ne finit pas par une demi journée, la date de début de l'absence saisie est postérieure à la date de fin réelle de l'absence précédente.</v>
      </c>
      <c r="DJ34" s="13" t="s">
        <v>174</v>
      </c>
      <c r="DK34" s="15" t="str">
        <f>VLOOKUP(DJ34,'Axe 2 Règles de gestion'!$D$2:$F$542,3, FALSE)</f>
        <v>Si l'absence ne commence pas par une demi-journée et si l'absence précédente ne finit pas par une demi journée, la date de début de l'absence saisie est postérieure à la date de fin prévisionnelle de l'absence précédente.</v>
      </c>
      <c r="DL34" s="13" t="s">
        <v>176</v>
      </c>
      <c r="DM34" s="15" t="str">
        <f>VLOOKUP(DL34,'Axe 2 Règles de gestion'!$D$2:$F$542,3, FALSE)</f>
        <v>Dans le cas d'un congé autre que CLM, CLD, CGM et CITIS, l'indicateur de requalification doit être à non et les impacts spécifiques à la requalification ne doivent pas être mobilisés ou l'impact rémunération est vide.</v>
      </c>
      <c r="DN34" s="13" t="s">
        <v>178</v>
      </c>
      <c r="DO34" s="15" t="str">
        <f>VLOOKUP(DN34,'Axe 2 Règles de gestion'!$D$2:$F$542,3, FALSE)</f>
        <v>L'autorisation d'accomplir un service à temps partiel est suspendue pendant la durée du congé. La modalité de service de l'agent doit être "Temps plein".</v>
      </c>
      <c r="DP34" s="13"/>
      <c r="DQ34" s="15"/>
      <c r="DR34" s="13"/>
      <c r="DS34" s="15"/>
      <c r="DT34" s="13"/>
      <c r="DU34" s="15"/>
      <c r="DV34" s="13"/>
      <c r="DW34" s="15"/>
    </row>
    <row r="35" spans="1:127" ht="255" x14ac:dyDescent="0.25">
      <c r="A35" s="13" t="s">
        <v>313</v>
      </c>
      <c r="B35" s="13" t="s">
        <v>129</v>
      </c>
      <c r="C35" s="14">
        <v>44665.488194444442</v>
      </c>
      <c r="D35" s="13" t="s">
        <v>130</v>
      </c>
      <c r="E35" s="15" t="s">
        <v>131</v>
      </c>
      <c r="F35" s="13" t="s">
        <v>132</v>
      </c>
      <c r="G35" s="15" t="s">
        <v>133</v>
      </c>
      <c r="H35" s="13" t="s">
        <v>134</v>
      </c>
      <c r="I35" s="15" t="s">
        <v>135</v>
      </c>
      <c r="J35" s="15" t="s">
        <v>136</v>
      </c>
      <c r="K35" s="15" t="s">
        <v>137</v>
      </c>
      <c r="L35" s="13" t="s">
        <v>138</v>
      </c>
      <c r="M35" s="15" t="s">
        <v>139</v>
      </c>
      <c r="N35" s="13" t="s">
        <v>140</v>
      </c>
      <c r="O35" s="15"/>
      <c r="P35" s="15"/>
      <c r="Q35" s="15" t="s">
        <v>388</v>
      </c>
      <c r="R35" s="13" t="s">
        <v>389</v>
      </c>
      <c r="S35" s="13" t="s">
        <v>390</v>
      </c>
      <c r="T35" s="13" t="s">
        <v>144</v>
      </c>
      <c r="U35" s="14">
        <v>44378</v>
      </c>
      <c r="V35" s="14"/>
      <c r="W35" s="15" t="s">
        <v>409</v>
      </c>
      <c r="X35" s="13" t="s">
        <v>410</v>
      </c>
      <c r="Y35" s="15" t="str">
        <f>VLOOKUP(X35,'Axe 2 Règles de gestion'!$D$2:$F$542,3, FALSE)</f>
        <v>L'agent bénéficie des dispositions applicables aux agents titulaires pour le congé de maternité.</v>
      </c>
      <c r="Z35" s="13" t="s">
        <v>208</v>
      </c>
      <c r="AA35" s="15" t="str">
        <f>VLOOKUP(Z35,'Axe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5" s="13" t="s">
        <v>229</v>
      </c>
      <c r="AC35" s="15" t="str">
        <f>VLOOKUP(AB35,'Axe 2 Règles de gestion'!$D$2:$F$542,3, FALSE)</f>
        <v>L'agent doit effectuer une demande auprès de son chef de service.</v>
      </c>
      <c r="AD35" s="13" t="s">
        <v>231</v>
      </c>
      <c r="AE35" s="15" t="str">
        <f>VLOOKUP(AD35,'Axe 2 Règles de gestion'!$D$2:$F$542,3, FALSE)</f>
        <v>La demande doit être accompagnée d'un certificat qui atteste de l'état de grossesse et qui précise la date présumée de l'accouchement.</v>
      </c>
      <c r="AF35" s="13" t="s">
        <v>233</v>
      </c>
      <c r="AG35" s="15" t="str">
        <f>VLOOKUP(AF35,'Axe 2 Règles de gestion'!$D$2:$F$542,3, FALSE)</f>
        <v>La demande est accordée de droit.</v>
      </c>
      <c r="AH35" s="13" t="s">
        <v>209</v>
      </c>
      <c r="AI35" s="15" t="str">
        <f>VLOOKUP(AH35,'Axe 2 Règles de gestion'!$D$2:$F$542,3, FALSE)</f>
        <v>Il est possible d'aménager (sans modifier la durée totale) la durée normale du congé de 16 semaines par réduction de 3 semaines au plus de la période prénatale et augmentation de même durée de la période postnatale.</v>
      </c>
      <c r="AJ35" s="13" t="s">
        <v>235</v>
      </c>
      <c r="AK35" s="15" t="str">
        <f>VLOOKUP(AJ35,'Axe 2 Règles de gestion'!$D$2:$F$542,3, FALSE)</f>
        <v>L'agent doit effectuer une demande auprès du chef de service pour bénéficier du report de la période prénatale du congé sur la période postnatale.</v>
      </c>
      <c r="AL35" s="13" t="s">
        <v>237</v>
      </c>
      <c r="AM35" s="15" t="str">
        <f>VLOOKUP(AL35,'Axe 2 Règles de gestion'!$D$2:$F$542,3, FALSE)</f>
        <v>La demande de report est accompagnée d'un certificat attestant de l'avis favorable du professionnel de santé et indiquant la durée du report dans la limite de trois semaines.</v>
      </c>
      <c r="AN35" s="13" t="s">
        <v>239</v>
      </c>
      <c r="AO35" s="15" t="str">
        <f>VLOOKUP(AN35,'Axe 2 Règles de gestion'!$D$2:$F$542,3, FALSE)</f>
        <v>La demande de report est accordée de droit.</v>
      </c>
      <c r="AP35" s="13" t="s">
        <v>241</v>
      </c>
      <c r="AQ35" s="15" t="str">
        <f>VLOOKUP(AP35,'Axe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35" s="13" t="s">
        <v>242</v>
      </c>
      <c r="AS35" s="15" t="str">
        <f>VLOOKUP(AR35,'Axe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35" s="13" t="s">
        <v>243</v>
      </c>
      <c r="AU35" s="15" t="str">
        <f>VLOOKUP(AT35,'Axe 2 Règles de gestion'!$D$2:$F$542,3, FALSE)</f>
        <v>L'agent qui souhaite bénéficier du report de congé en cas d'hospitalisation de l'enfant doit effectuer une demande auprès de son chef de service.</v>
      </c>
      <c r="AV35" s="13" t="s">
        <v>245</v>
      </c>
      <c r="AW35" s="15" t="str">
        <f>VLOOKUP(AV35,'Axe 2 Règles de gestion'!$D$2:$F$542,3, FALSE)</f>
        <v>La demande doit indiquer la date de l'interruption du congé de maternité, la durée du congé faisant l'objet du report et est accompagnée des documents justifiant de l'hospitalisation de l'enfant.</v>
      </c>
      <c r="AX35" s="13" t="s">
        <v>247</v>
      </c>
      <c r="AY35" s="15" t="str">
        <f>VLOOKUP(AX35,'Axe 2 Règles de gestion'!$D$2:$F$542,3, FALSE)</f>
        <v>La demande de report de congé en cas d'hospitalisation de l'enfant jusqu'à l'expiration de la sixième semaine après l'accouchement est accordée de droit.</v>
      </c>
      <c r="AZ35" s="13" t="s">
        <v>249</v>
      </c>
      <c r="BA35" s="15" t="str">
        <f>VLOOKUP(AZ35,'Axe 2 Règles de gestion'!$D$2:$F$542,3, FALSE)</f>
        <v>L'agent doit adresser à son chef de service tout document attestant de la durée de l'hospitalisation de l'enfant pour bénéficier de la prolongation du congé de maternité en cas d'accouchement prématuré.</v>
      </c>
      <c r="BB35" s="13" t="s">
        <v>251</v>
      </c>
      <c r="BC35" s="15" t="str">
        <f>VLOOKUP(BB35,'Axe 2 Règles de gestion'!$D$2:$F$542,3, FALSE)</f>
        <v>La demande de prolongation du congé de maternité en cas d'accouchement prématuré est accordée de droit à l'agent.</v>
      </c>
      <c r="BD35" s="13" t="s">
        <v>253</v>
      </c>
      <c r="BE35" s="15" t="str">
        <f>VLOOKUP(BD35,'Axe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F35" s="13" t="s">
        <v>255</v>
      </c>
      <c r="BG35" s="15" t="str">
        <f>VLOOKUP(BF35,'Axe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35" s="13" t="s">
        <v>214</v>
      </c>
      <c r="BI35" s="15" t="str">
        <f>VLOOKUP(BH35,'Axe 2 Règles de gestion'!$D$2:$F$542,3, FALSE)</f>
        <v>Quand l'accouchement a lieu avant la date présumée, la période de congé de 16, 26, 34 ou 46 semaines, selon le cas, n'est pas réduite de ce fait. En conséquence, le repos prénatal non utilisé s'ajoute au congé postnatal.</v>
      </c>
      <c r="BJ35" s="13" t="s">
        <v>216</v>
      </c>
      <c r="BK35" s="15" t="str">
        <f>VLOOKUP(BJ35,'Axe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L35" s="13" t="s">
        <v>218</v>
      </c>
      <c r="BM35" s="15" t="str">
        <f>VLOOKUP(BL35,'Axe 2 Règles de gestion'!$D$2:$F$542,3, FALSE)</f>
        <v>En cas de naissance postérieure à la date présumée de l'accouchement, la durée du congé de maternité est allongée du nombre de jours séparant la date présumée de l'accouchement et celle de sa date effective.</v>
      </c>
      <c r="BN35" s="13" t="s">
        <v>219</v>
      </c>
      <c r="BO35" s="15" t="str">
        <f>VLOOKUP(BN35,'Axe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35" s="13" t="s">
        <v>256</v>
      </c>
      <c r="BQ35" s="15" t="str">
        <f>VLOOKUP(BP35,'Axe 2 Règles de gestion'!$D$2:$F$542,3, FALSE)</f>
        <v>En cas de décès de la mère, le père ou la personne mariée, pacsée ou vivant maritalement avec la mère, peut bénéficier du congé maternité restant à courir dont la mère n'a pu bénéficier.</v>
      </c>
      <c r="BR35" s="13" t="s">
        <v>257</v>
      </c>
      <c r="BS35" s="15" t="str">
        <f>VLOOKUP(BR35,'Axe 2 Règles de gestion'!$D$2:$F$542,3, FALSE)</f>
        <v>En cas de décès de la mère, l'agent doit effectuer une demande auprès de son chef de service pour bénéficier des droits à congé de maternité restants.</v>
      </c>
      <c r="BT35" s="13" t="s">
        <v>259</v>
      </c>
      <c r="BU35" s="15" t="str">
        <f>VLOOKUP(BT35,'Axe 2 Règles de gestion'!$D$2:$F$542,3, FALSE)</f>
        <v>La demande de l'agent à bénéficier des droits à congé maternité restants est accordée de droit.</v>
      </c>
      <c r="BV35" s="13" t="s">
        <v>261</v>
      </c>
      <c r="BW35" s="15" t="str">
        <f>VLOOKUP(BV35,'Axe 2 Règles de gestion'!$D$2:$F$542,3, FALSE)</f>
        <v>En cas de décès de la mère, la demande de report du congé de maternité en cas d'hospitalisation de l'enfant est accordée de droit à l'agent.</v>
      </c>
      <c r="BX35" s="13" t="s">
        <v>263</v>
      </c>
      <c r="BY35" s="15" t="str">
        <f>VLOOKUP(BX35,'Axe 2 Règles de gestion'!$D$2:$F$542,3, FALSE)</f>
        <v>La demande de l'agent à bénéficier des droits à congé maternité restants doit indiquer les dates de congé et les pièces justificatives règlementairement prévues.</v>
      </c>
      <c r="BZ35" s="13" t="s">
        <v>265</v>
      </c>
      <c r="CA35" s="15" t="str">
        <f>VLOOKUP(BZ35,'Axe 2 Règles de gestion'!$D$2:$F$542,3, FALSE)</f>
        <v>Lorsqu'il n'est pas le père de l'enfant, la demande de l'agent à bénéficier des droits à congé maternité restants doit être accompagnée des justificatifs supplémentaires règlementairement prévus.</v>
      </c>
      <c r="CB35" s="13"/>
      <c r="CC35" s="15"/>
      <c r="CD35" s="13" t="s">
        <v>146</v>
      </c>
      <c r="CE35" s="15" t="str">
        <f>VLOOKUP(CD35,'Axe 2 Règles de gestion'!$D$2:$F$542,3, FALSE)</f>
        <v>L'agent doit être en activité.</v>
      </c>
      <c r="CF35" s="13" t="s">
        <v>220</v>
      </c>
      <c r="CG35" s="15" t="str">
        <f>VLOOKUP(CF35,'Axe 2 Règles de gestion'!$D$2:$F$542,3, FALSE)</f>
        <v>La durée du congé maternité est de 16 semaines, soit une période prénatale de 6 semaines avant la date présumée de l'accouchement et une période postnatale de 10 semaines après la date de l'accouchement.</v>
      </c>
      <c r="CH35" s="13" t="s">
        <v>221</v>
      </c>
      <c r="CI35" s="15" t="str">
        <f>VLOOKUP(CH35,'Axe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35" s="13" t="s">
        <v>267</v>
      </c>
      <c r="CK35" s="15" t="str">
        <f>VLOOKUP(CJ35,'Axe 2 Règles de gestion'!$D$2:$F$542,3, FALSE)</f>
        <v>La période prénatale doit toujours débuter au minimum 2 semaines avant la date présumée de l'accouchement.</v>
      </c>
      <c r="CL35" s="13" t="s">
        <v>268</v>
      </c>
      <c r="CM35" s="15" t="str">
        <f>VLOOKUP(CL35,'Axe 2 Règles de gestion'!$D$2:$F$542,3, FALSE)</f>
        <v>La durée du congé ne doit pas être inférieure à 8 semaines.</v>
      </c>
      <c r="CN35" s="13" t="s">
        <v>269</v>
      </c>
      <c r="CO35" s="15" t="str">
        <f>VLOOKUP(CN35,'Axe 2 Règles de gestion'!$D$2:$F$542,3, FALSE)</f>
        <v>La durée du congé ne doit pas être inférieure à 8 semaines (Date de fin prévisionnelle).</v>
      </c>
      <c r="CP35" s="13" t="s">
        <v>226</v>
      </c>
      <c r="CQ35" s="15" t="str">
        <f>VLOOKUP(CP35,'Axe 2 Règles de gestion'!$D$2:$F$542,3, FALSE)</f>
        <v>En cas de décès de la mère, le père ou la personne mariée, pacsée ou vivant maritalement avec la mère, peut bénéficier du congé maternité restant à courir dont la mère n'a pu bénéficier.</v>
      </c>
      <c r="CR35" s="13"/>
      <c r="CS35" s="15"/>
      <c r="CT35" s="13"/>
      <c r="CU35" s="15"/>
      <c r="CV35" s="13" t="s">
        <v>160</v>
      </c>
      <c r="CW35" s="15" t="str">
        <f>VLOOKUP(CV35,'Axe 2 Règles de gestion'!$D$2:$F$542,3, FALSE)</f>
        <v>La date de début du congé/absence doit être postérieure ou égale à la date de recrutement dans la FPE ou dans la carrière militaire.</v>
      </c>
      <c r="CX35" s="13" t="s">
        <v>162</v>
      </c>
      <c r="CY35" s="15" t="str">
        <f>VLOOKUP(CX35,'Axe 2 Règles de gestion'!$D$2:$F$542,3, FALSE)</f>
        <v>La date de début du congé/absence doit être antérieure ou égale à la date de fin réelle du congé/absence.</v>
      </c>
      <c r="CZ35" s="13" t="s">
        <v>164</v>
      </c>
      <c r="DA35" s="15" t="str">
        <f>VLOOKUP(CZ35,'Axe 2 Règles de gestion'!$D$2:$F$542,3, FALSE)</f>
        <v>La date de début du congé/absence doit être antérieure ou égale à la date de fin prévisionnelle du congé/absence.</v>
      </c>
      <c r="DB35" s="13" t="s">
        <v>166</v>
      </c>
      <c r="DC35" s="15" t="str">
        <f>VLOOKUP(DB35,'Axe 2 Règles de gestion'!$D$2:$F$542,3, FALSE)</f>
        <v>La date de fin réelle du congé/absence doit être antérieure à la date limite de départ à la retraite.</v>
      </c>
      <c r="DD35" s="13" t="s">
        <v>168</v>
      </c>
      <c r="DE35" s="15" t="str">
        <f>VLOOKUP(DD35,'Axe 2 Règles de gestion'!$D$2:$F$542,3, FALSE)</f>
        <v>La date de fin prévisionnelle du congé/absence doit être antérieure à la date limite de départ à la retraite.</v>
      </c>
      <c r="DF35" s="13" t="s">
        <v>170</v>
      </c>
      <c r="DG35" s="15" t="str">
        <f>VLOOKUP(DF35,'Axe 2 Règles de gestion'!$D$2:$F$542,3, FALSE)</f>
        <v>La date de fin réelle ou la date de fin prévisionnelle du congé/absence doit être saisie.</v>
      </c>
      <c r="DH35" s="13" t="s">
        <v>172</v>
      </c>
      <c r="DI35" s="15" t="str">
        <f>VLOOKUP(DH35,'Axe 2 Règles de gestion'!$D$2:$F$542,3, FALSE)</f>
        <v>Si l'absence ne commence pas par une demi-journée et si l'absence précédente ne finit pas par une demi journée, la date de début de l'absence saisie est postérieure à la date de fin réelle de l'absence précédente.</v>
      </c>
      <c r="DJ35" s="13" t="s">
        <v>174</v>
      </c>
      <c r="DK35" s="15" t="str">
        <f>VLOOKUP(DJ35,'Axe 2 Règles de gestion'!$D$2:$F$542,3, FALSE)</f>
        <v>Si l'absence ne commence pas par une demi-journée et si l'absence précédente ne finit pas par une demi journée, la date de début de l'absence saisie est postérieure à la date de fin prévisionnelle de l'absence précédente.</v>
      </c>
      <c r="DL35" s="13" t="s">
        <v>176</v>
      </c>
      <c r="DM35" s="15" t="str">
        <f>VLOOKUP(DL35,'Axe 2 Règles de gestion'!$D$2:$F$542,3, FALSE)</f>
        <v>Dans le cas d'un congé autre que CLM, CLD, CGM et CITIS, l'indicateur de requalification doit être à non et les impacts spécifiques à la requalification ne doivent pas être mobilisés ou l'impact rémunération est vide.</v>
      </c>
      <c r="DN35" s="13" t="s">
        <v>178</v>
      </c>
      <c r="DO35" s="15" t="str">
        <f>VLOOKUP(DN35,'Axe 2 Règles de gestion'!$D$2:$F$542,3, FALSE)</f>
        <v>L'autorisation d'accomplir un service à temps partiel est suspendue pendant la durée du congé. La modalité de service de l'agent doit être "Temps plein".</v>
      </c>
      <c r="DP35" s="13"/>
      <c r="DQ35" s="15"/>
      <c r="DR35" s="13"/>
      <c r="DS35" s="15"/>
      <c r="DT35" s="13"/>
      <c r="DU35" s="15"/>
      <c r="DV35" s="13"/>
      <c r="DW35" s="15"/>
    </row>
    <row r="36" spans="1:127" ht="255" x14ac:dyDescent="0.25">
      <c r="A36" s="13" t="s">
        <v>313</v>
      </c>
      <c r="B36" s="13" t="s">
        <v>129</v>
      </c>
      <c r="C36" s="14">
        <v>44720.717361111114</v>
      </c>
      <c r="D36" s="13" t="s">
        <v>130</v>
      </c>
      <c r="E36" s="15" t="s">
        <v>131</v>
      </c>
      <c r="F36" s="13" t="s">
        <v>132</v>
      </c>
      <c r="G36" s="15" t="s">
        <v>133</v>
      </c>
      <c r="H36" s="13" t="s">
        <v>134</v>
      </c>
      <c r="I36" s="15" t="s">
        <v>135</v>
      </c>
      <c r="J36" s="15" t="s">
        <v>136</v>
      </c>
      <c r="K36" s="15" t="s">
        <v>137</v>
      </c>
      <c r="L36" s="13" t="s">
        <v>273</v>
      </c>
      <c r="M36" s="15" t="s">
        <v>274</v>
      </c>
      <c r="N36" s="13" t="s">
        <v>275</v>
      </c>
      <c r="O36" s="15"/>
      <c r="P36" s="15"/>
      <c r="Q36" s="15" t="s">
        <v>388</v>
      </c>
      <c r="R36" s="13" t="s">
        <v>389</v>
      </c>
      <c r="S36" s="13" t="s">
        <v>390</v>
      </c>
      <c r="T36" s="13" t="s">
        <v>144</v>
      </c>
      <c r="U36" s="14">
        <v>44162</v>
      </c>
      <c r="V36" s="14">
        <v>44377</v>
      </c>
      <c r="W36" s="15" t="s">
        <v>411</v>
      </c>
      <c r="X36" s="13" t="s">
        <v>412</v>
      </c>
      <c r="Y36" s="15" t="str">
        <f>VLOOKUP(X36,'Axe 2 Règles de gestion'!$D$2:$F$542,3, FALSE)</f>
        <v>Dans le cas contraire, l'agent dispose d'une priorité pour être réemployé sur un emploi ou occupation similaire assorti d'une rémunération équivalente.</v>
      </c>
      <c r="Z36" s="13" t="s">
        <v>413</v>
      </c>
      <c r="AA36" s="15" t="str">
        <f>VLOOKUP(Z36,'Axe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6" s="13" t="s">
        <v>414</v>
      </c>
      <c r="AC36" s="15" t="str">
        <f>VLOOKUP(AB36,'Axe 2 Règles de gestion'!$D$2:$F$542,3, FALSE)</f>
        <v>Dans le cas où l'affectation dans son ancien emploi ne peut lui être proposée, l'agent est affecté dans un emploi équivalent, le plus proche de son dernier lieu de travail.</v>
      </c>
      <c r="AD36" s="13" t="s">
        <v>415</v>
      </c>
      <c r="AE36" s="15" t="str">
        <f>VLOOKUP(AD36,'Axe 2 Règles de gestion'!$D$2:$F$542,3, FALSE)</f>
        <v>A l'expiration du congé, l'agent est réaffecté de plein droit dans son ancien emploi.</v>
      </c>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t="s">
        <v>403</v>
      </c>
      <c r="CE36" s="15" t="str">
        <f>VLOOKUP(CD36,'Axe 2 Règles de gestion'!$D$2:$F$542,3, FALSE)</f>
        <v>La durée du congé maternité est de 16 semaines, soit une période prénatale de 6 semaines avant la date présumée de l'accouchement et une période postnatale de 10 semaines après la date de l'accouchement.</v>
      </c>
      <c r="CF36" s="13" t="s">
        <v>404</v>
      </c>
      <c r="CG36" s="15" t="str">
        <f>VLOOKUP(CF36,'Axe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36" s="13" t="s">
        <v>405</v>
      </c>
      <c r="CI36" s="15" t="str">
        <f>VLOOKUP(CH36,'Axe 2 Règles de gestion'!$D$2:$F$542,3, FALSE)</f>
        <v>La période prénatale doit toujours débuter au minimum 2 semaines avant la date présumée de l'accouchement.</v>
      </c>
      <c r="CJ36" s="13" t="s">
        <v>406</v>
      </c>
      <c r="CK36" s="15" t="str">
        <f>VLOOKUP(CJ36,'Axe 2 Règles de gestion'!$D$2:$F$542,3, FALSE)</f>
        <v>La durée du congé ne doit pas être inférieure à 8 semaines.</v>
      </c>
      <c r="CL36" s="13" t="s">
        <v>407</v>
      </c>
      <c r="CM36" s="15" t="str">
        <f>VLOOKUP(CL36,'Axe 2 Règles de gestion'!$D$2:$F$542,3, FALSE)</f>
        <v>La durée du congé ne doit pas être inférieure à 8 semaines (Date de fin prévisionnelle).</v>
      </c>
      <c r="CN36" s="13"/>
      <c r="CO36" s="15"/>
      <c r="CP36" s="13"/>
      <c r="CQ36" s="15"/>
      <c r="CR36" s="13"/>
      <c r="CS36" s="15"/>
      <c r="CT36" s="13"/>
      <c r="CU36" s="15"/>
      <c r="CV36" s="13" t="s">
        <v>162</v>
      </c>
      <c r="CW36" s="15" t="str">
        <f>VLOOKUP(CV36,'Axe 2 Règles de gestion'!$D$2:$F$542,3, FALSE)</f>
        <v>La date de début du congé/absence doit être antérieure ou égale à la date de fin réelle du congé/absence.</v>
      </c>
      <c r="CX36" s="13" t="s">
        <v>164</v>
      </c>
      <c r="CY36" s="15" t="str">
        <f>VLOOKUP(CX36,'Axe 2 Règles de gestion'!$D$2:$F$542,3, FALSE)</f>
        <v>La date de début du congé/absence doit être antérieure ou égale à la date de fin prévisionnelle du congé/absence.</v>
      </c>
      <c r="CZ36" s="13" t="s">
        <v>166</v>
      </c>
      <c r="DA36" s="15" t="str">
        <f>VLOOKUP(CZ36,'Axe 2 Règles de gestion'!$D$2:$F$542,3, FALSE)</f>
        <v>La date de fin réelle du congé/absence doit être antérieure à la date limite de départ à la retraite.</v>
      </c>
      <c r="DB36" s="13" t="s">
        <v>168</v>
      </c>
      <c r="DC36" s="15" t="str">
        <f>VLOOKUP(DB36,'Axe 2 Règles de gestion'!$D$2:$F$542,3, FALSE)</f>
        <v>La date de fin prévisionnelle du congé/absence doit être antérieure à la date limite de départ à la retraite.</v>
      </c>
      <c r="DD36" s="13" t="s">
        <v>170</v>
      </c>
      <c r="DE36" s="15" t="str">
        <f>VLOOKUP(DD36,'Axe 2 Règles de gestion'!$D$2:$F$542,3, FALSE)</f>
        <v>La date de fin réelle ou la date de fin prévisionnelle du congé/absence doit être saisie.</v>
      </c>
      <c r="DF36" s="13" t="s">
        <v>176</v>
      </c>
      <c r="DG36" s="15" t="str">
        <f>VLOOKUP(DF36,'Axe 2 Règles de gestion'!$D$2:$F$542,3, FALSE)</f>
        <v>Dans le cas d'un congé autre que CLM, CLD, CGM et CITIS, l'indicateur de requalification doit être à non et les impacts spécifiques à la requalification ne doivent pas être mobilisés ou l'impact rémunération est vide.</v>
      </c>
      <c r="DH36" s="13" t="s">
        <v>178</v>
      </c>
      <c r="DI36" s="15" t="str">
        <f>VLOOKUP(DH36,'Axe 2 Règles de gestion'!$D$2:$F$542,3, FALSE)</f>
        <v>L'autorisation d'accomplir un service à temps partiel est suspendue pendant la durée du congé. La modalité de service de l'agent doit être "Temps plein".</v>
      </c>
      <c r="DJ36" s="13"/>
      <c r="DK36" s="15"/>
      <c r="DL36" s="13"/>
      <c r="DM36" s="15"/>
      <c r="DN36" s="13"/>
      <c r="DO36" s="15"/>
      <c r="DP36" s="13"/>
      <c r="DQ36" s="15"/>
      <c r="DR36" s="13"/>
      <c r="DS36" s="15"/>
      <c r="DT36" s="13"/>
      <c r="DU36" s="15"/>
      <c r="DV36" s="13"/>
      <c r="DW36" s="15"/>
    </row>
    <row r="37" spans="1:127" ht="255" x14ac:dyDescent="0.25">
      <c r="A37" s="13" t="s">
        <v>313</v>
      </c>
      <c r="B37" s="13" t="s">
        <v>129</v>
      </c>
      <c r="C37" s="14">
        <v>44720.696527777778</v>
      </c>
      <c r="D37" s="13" t="s">
        <v>130</v>
      </c>
      <c r="E37" s="15" t="s">
        <v>131</v>
      </c>
      <c r="F37" s="13" t="s">
        <v>132</v>
      </c>
      <c r="G37" s="15" t="s">
        <v>133</v>
      </c>
      <c r="H37" s="13" t="s">
        <v>134</v>
      </c>
      <c r="I37" s="15" t="s">
        <v>135</v>
      </c>
      <c r="J37" s="15" t="s">
        <v>136</v>
      </c>
      <c r="K37" s="15" t="s">
        <v>137</v>
      </c>
      <c r="L37" s="13" t="s">
        <v>273</v>
      </c>
      <c r="M37" s="15" t="s">
        <v>274</v>
      </c>
      <c r="N37" s="13" t="s">
        <v>275</v>
      </c>
      <c r="O37" s="15"/>
      <c r="P37" s="15"/>
      <c r="Q37" s="15" t="s">
        <v>388</v>
      </c>
      <c r="R37" s="13" t="s">
        <v>389</v>
      </c>
      <c r="S37" s="13" t="s">
        <v>390</v>
      </c>
      <c r="T37" s="13" t="s">
        <v>144</v>
      </c>
      <c r="U37" s="14">
        <v>44378</v>
      </c>
      <c r="V37" s="14"/>
      <c r="W37" s="15" t="s">
        <v>416</v>
      </c>
      <c r="X37" s="13" t="s">
        <v>410</v>
      </c>
      <c r="Y37" s="15" t="str">
        <f>VLOOKUP(X37,'Axe 2 Règles de gestion'!$D$2:$F$542,3, FALSE)</f>
        <v>L'agent bénéficie des dispositions applicables aux agents titulaires pour le congé de maternité.</v>
      </c>
      <c r="Z37" s="13" t="s">
        <v>291</v>
      </c>
      <c r="AA37" s="15" t="str">
        <f>VLOOKUP(Z37,'Axe 2 Règles de gestion'!$D$2:$F$542,3, FALSE)</f>
        <v>Dans le cas contraire, l'agent dispose d'une priorité pour être réemployé sur un emploi ou occupation similaire assorti d'une rémunération équivalente.</v>
      </c>
      <c r="AB37" s="13" t="s">
        <v>292</v>
      </c>
      <c r="AC37" s="15" t="str">
        <f>VLOOKUP(AB37,'Axe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7" s="13" t="s">
        <v>293</v>
      </c>
      <c r="AE37" s="15" t="str">
        <f>VLOOKUP(AD37,'Axe 2 Règles de gestion'!$D$2:$F$542,3, FALSE)</f>
        <v>Dans le cas où l'affectation dans son ancien emploi ne peut lui être proposée, l'agent est affecté dans un emploi équivalent, le plus proche de son dernier lieu de travail.</v>
      </c>
      <c r="AF37" s="13" t="s">
        <v>294</v>
      </c>
      <c r="AG37" s="15" t="str">
        <f>VLOOKUP(AF37,'Axe 2 Règles de gestion'!$D$2:$F$542,3, FALSE)</f>
        <v>A l'expiration du congé, l'agent est réaffecté de plein droit dans son ancien emploi.</v>
      </c>
      <c r="AH37" s="13" t="s">
        <v>295</v>
      </c>
      <c r="AI37" s="15" t="str">
        <f>VLOOKUP(AH37,'Axe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t="s">
        <v>220</v>
      </c>
      <c r="CE37" s="15" t="str">
        <f>VLOOKUP(CD37,'Axe 2 Règles de gestion'!$D$2:$F$542,3, FALSE)</f>
        <v>La durée du congé maternité est de 16 semaines, soit une période prénatale de 6 semaines avant la date présumée de l'accouchement et une période postnatale de 10 semaines après la date de l'accouchement.</v>
      </c>
      <c r="CF37" s="13" t="s">
        <v>221</v>
      </c>
      <c r="CG37" s="15" t="str">
        <f>VLOOKUP(CF37,'Axe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37" s="13" t="s">
        <v>267</v>
      </c>
      <c r="CI37" s="15" t="str">
        <f>VLOOKUP(CH37,'Axe 2 Règles de gestion'!$D$2:$F$542,3, FALSE)</f>
        <v>La période prénatale doit toujours débuter au minimum 2 semaines avant la date présumée de l'accouchement.</v>
      </c>
      <c r="CJ37" s="13" t="s">
        <v>268</v>
      </c>
      <c r="CK37" s="15" t="str">
        <f>VLOOKUP(CJ37,'Axe 2 Règles de gestion'!$D$2:$F$542,3, FALSE)</f>
        <v>La durée du congé ne doit pas être inférieure à 8 semaines.</v>
      </c>
      <c r="CL37" s="13" t="s">
        <v>269</v>
      </c>
      <c r="CM37" s="15" t="str">
        <f>VLOOKUP(CL37,'Axe 2 Règles de gestion'!$D$2:$F$542,3, FALSE)</f>
        <v>La durée du congé ne doit pas être inférieure à 8 semaines (Date de fin prévisionnelle).</v>
      </c>
      <c r="CN37" s="13"/>
      <c r="CO37" s="15"/>
      <c r="CP37" s="13"/>
      <c r="CQ37" s="15"/>
      <c r="CR37" s="13"/>
      <c r="CS37" s="15"/>
      <c r="CT37" s="13"/>
      <c r="CU37" s="15"/>
      <c r="CV37" s="13" t="s">
        <v>162</v>
      </c>
      <c r="CW37" s="15" t="str">
        <f>VLOOKUP(CV37,'Axe 2 Règles de gestion'!$D$2:$F$542,3, FALSE)</f>
        <v>La date de début du congé/absence doit être antérieure ou égale à la date de fin réelle du congé/absence.</v>
      </c>
      <c r="CX37" s="13" t="s">
        <v>164</v>
      </c>
      <c r="CY37" s="15" t="str">
        <f>VLOOKUP(CX37,'Axe 2 Règles de gestion'!$D$2:$F$542,3, FALSE)</f>
        <v>La date de début du congé/absence doit être antérieure ou égale à la date de fin prévisionnelle du congé/absence.</v>
      </c>
      <c r="CZ37" s="13" t="s">
        <v>166</v>
      </c>
      <c r="DA37" s="15" t="str">
        <f>VLOOKUP(CZ37,'Axe 2 Règles de gestion'!$D$2:$F$542,3, FALSE)</f>
        <v>La date de fin réelle du congé/absence doit être antérieure à la date limite de départ à la retraite.</v>
      </c>
      <c r="DB37" s="13" t="s">
        <v>168</v>
      </c>
      <c r="DC37" s="15" t="str">
        <f>VLOOKUP(DB37,'Axe 2 Règles de gestion'!$D$2:$F$542,3, FALSE)</f>
        <v>La date de fin prévisionnelle du congé/absence doit être antérieure à la date limite de départ à la retraite.</v>
      </c>
      <c r="DD37" s="13" t="s">
        <v>170</v>
      </c>
      <c r="DE37" s="15" t="str">
        <f>VLOOKUP(DD37,'Axe 2 Règles de gestion'!$D$2:$F$542,3, FALSE)</f>
        <v>La date de fin réelle ou la date de fin prévisionnelle du congé/absence doit être saisie.</v>
      </c>
      <c r="DF37" s="13" t="s">
        <v>176</v>
      </c>
      <c r="DG37" s="15" t="str">
        <f>VLOOKUP(DF37,'Axe 2 Règles de gestion'!$D$2:$F$542,3, FALSE)</f>
        <v>Dans le cas d'un congé autre que CLM, CLD, CGM et CITIS, l'indicateur de requalification doit être à non et les impacts spécifiques à la requalification ne doivent pas être mobilisés ou l'impact rémunération est vide.</v>
      </c>
      <c r="DH37" s="13" t="s">
        <v>178</v>
      </c>
      <c r="DI37" s="15" t="str">
        <f>VLOOKUP(DH37,'Axe 2 Règles de gestion'!$D$2:$F$542,3, FALSE)</f>
        <v>L'autorisation d'accomplir un service à temps partiel est suspendue pendant la durée du congé. La modalité de service de l'agent doit être "Temps plein".</v>
      </c>
      <c r="DJ37" s="13"/>
      <c r="DK37" s="15"/>
      <c r="DL37" s="13"/>
      <c r="DM37" s="15"/>
      <c r="DN37" s="13"/>
      <c r="DO37" s="15"/>
      <c r="DP37" s="13"/>
      <c r="DQ37" s="15"/>
      <c r="DR37" s="13"/>
      <c r="DS37" s="15"/>
      <c r="DT37" s="13"/>
      <c r="DU37" s="15"/>
      <c r="DV37" s="13"/>
      <c r="DW37" s="15"/>
    </row>
    <row r="38" spans="1:127" ht="255" x14ac:dyDescent="0.25">
      <c r="A38" s="13" t="s">
        <v>206</v>
      </c>
      <c r="B38" s="13" t="s">
        <v>129</v>
      </c>
      <c r="C38" s="14">
        <v>44354.386111111111</v>
      </c>
      <c r="D38" s="13" t="s">
        <v>130</v>
      </c>
      <c r="E38" s="15" t="s">
        <v>131</v>
      </c>
      <c r="F38" s="13" t="s">
        <v>132</v>
      </c>
      <c r="G38" s="15" t="s">
        <v>133</v>
      </c>
      <c r="H38" s="13" t="s">
        <v>134</v>
      </c>
      <c r="I38" s="15" t="s">
        <v>135</v>
      </c>
      <c r="J38" s="15" t="s">
        <v>136</v>
      </c>
      <c r="K38" s="15" t="s">
        <v>137</v>
      </c>
      <c r="L38" s="13" t="s">
        <v>138</v>
      </c>
      <c r="M38" s="15" t="s">
        <v>139</v>
      </c>
      <c r="N38" s="13" t="s">
        <v>140</v>
      </c>
      <c r="O38" s="15"/>
      <c r="P38" s="15"/>
      <c r="Q38" s="15" t="s">
        <v>417</v>
      </c>
      <c r="R38" s="13" t="s">
        <v>418</v>
      </c>
      <c r="S38" s="13" t="s">
        <v>390</v>
      </c>
      <c r="T38" s="13" t="s">
        <v>144</v>
      </c>
      <c r="U38" s="14">
        <v>44162</v>
      </c>
      <c r="V38" s="14">
        <v>44377</v>
      </c>
      <c r="W38" s="15" t="s">
        <v>419</v>
      </c>
      <c r="X38" s="13" t="s">
        <v>420</v>
      </c>
      <c r="Y38" s="15" t="str">
        <f>VLOOKUP(X38,'Axe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8" s="13" t="s">
        <v>421</v>
      </c>
      <c r="AA38" s="15" t="str">
        <f>VLOOKUP(Z38,'Axe 2 Règles de gestion'!$D$2:$F$542,3, FALSE)</f>
        <v>Il est possible d'aménager (sans modifier la durée totale) la durée normale du congé de 16 semaines par réduction de 3 semaines au plus de la période prénatale et augmentation de même durée de la période postnatale.</v>
      </c>
      <c r="AB38" s="13" t="s">
        <v>422</v>
      </c>
      <c r="AC38" s="15" t="str">
        <f>VLOOKUP(AB38,'Axe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38" s="13" t="s">
        <v>423</v>
      </c>
      <c r="AE38" s="15" t="str">
        <f>VLOOKUP(AD38,'Axe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38" s="13" t="s">
        <v>424</v>
      </c>
      <c r="AG38" s="15" t="str">
        <f>VLOOKUP(AF38,'Axe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38" s="13" t="s">
        <v>425</v>
      </c>
      <c r="AI38" s="15" t="str">
        <f>VLOOKUP(AH38,'Axe 2 Règles de gestion'!$D$2:$F$542,3, FALSE)</f>
        <v>Quand l'accouchement a lieu avant la date présumée, la période de congé de 16, 26, 34 ou 46 semaines, selon le cas, n'est pas réduite de ce fait. En conséquence, le repos prénatal non utilisé s'ajoute au congé postnatal.</v>
      </c>
      <c r="AJ38" s="13" t="s">
        <v>426</v>
      </c>
      <c r="AK38" s="15" t="str">
        <f>VLOOKUP(AJ38,'Axe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38" s="13" t="s">
        <v>427</v>
      </c>
      <c r="AM38" s="15" t="str">
        <f>VLOOKUP(AL38,'Axe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38" s="13" t="s">
        <v>428</v>
      </c>
      <c r="AO38" s="15" t="str">
        <f>VLOOKUP(AN38,'Axe 2 Règles de gestion'!$D$2:$F$542,3, FALSE)</f>
        <v>En cas de naissance postérieure à la date présumée de l'accouchement, la durée du congé de maternité est allongée du nombre de jours séparant la date présumée de l'accouchement et celle de sa date effective.</v>
      </c>
      <c r="AP38" s="13" t="s">
        <v>429</v>
      </c>
      <c r="AQ38" s="15" t="str">
        <f>VLOOKUP(AP38,'Axe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t="s">
        <v>430</v>
      </c>
      <c r="CE38" s="15" t="str">
        <f>VLOOKUP(CD38,'Axe 2 Règles de gestion'!$D$2:$F$542,3, FALSE)</f>
        <v>L'agent doit être en activité.</v>
      </c>
      <c r="CF38" s="13" t="s">
        <v>431</v>
      </c>
      <c r="CG38" s="15" t="str">
        <f>VLOOKUP(CF38,'Axe 2 Règles de gestion'!$D$2:$F$542,3, FALSE)</f>
        <v>La durée du congé maternité est de 16 semaines, soit une période prénatale de 6 semaines avant la date présumée de l'accouchement et une période postnatale de 10 semaines après la date de l'accouchement.</v>
      </c>
      <c r="CH38" s="13" t="s">
        <v>432</v>
      </c>
      <c r="CI38" s="15" t="str">
        <f>VLOOKUP(CH38,'Axe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38" s="13" t="s">
        <v>433</v>
      </c>
      <c r="CK38" s="15" t="str">
        <f>VLOOKUP(CJ38,'Axe 2 Règles de gestion'!$D$2:$F$542,3, FALSE)</f>
        <v>La période prénatale doit toujours débuter au minimum 2 semaines avant la date présumée de l'accouchement.</v>
      </c>
      <c r="CL38" s="13" t="s">
        <v>434</v>
      </c>
      <c r="CM38" s="15" t="str">
        <f>VLOOKUP(CL38,'Axe 2 Règles de gestion'!$D$2:$F$542,3, FALSE)</f>
        <v>La durée du congé ne doit pas être inférieure à 8 semaines.</v>
      </c>
      <c r="CN38" s="13" t="s">
        <v>435</v>
      </c>
      <c r="CO38" s="15" t="str">
        <f>VLOOKUP(CN38,'Axe 2 Règles de gestion'!$D$2:$F$542,3, FALSE)</f>
        <v>La durée du congé ne doit pas être inférieure à 8 semaines (Date de fin prévisionnelle).</v>
      </c>
      <c r="CP38" s="13" t="s">
        <v>436</v>
      </c>
      <c r="CQ38" s="15" t="str">
        <f>VLOOKUP(CP38,'Axe 2 Règles de gestion'!$D$2:$F$542,3, FALSE)</f>
        <v>En cas de décès de la mère, le père ou la personne mariée, pacsée ou vivant maritalement avec la mère, peut bénéficier du congé maternité restant à courir dont la mère n'a pu bénéficier.</v>
      </c>
      <c r="CR38" s="13"/>
      <c r="CS38" s="15"/>
      <c r="CT38" s="13"/>
      <c r="CU38" s="15"/>
      <c r="CV38" s="13" t="s">
        <v>160</v>
      </c>
      <c r="CW38" s="15" t="str">
        <f>VLOOKUP(CV38,'Axe 2 Règles de gestion'!$D$2:$F$542,3, FALSE)</f>
        <v>La date de début du congé/absence doit être postérieure ou égale à la date de recrutement dans la FPE ou dans la carrière militaire.</v>
      </c>
      <c r="CX38" s="13" t="s">
        <v>162</v>
      </c>
      <c r="CY38" s="15" t="str">
        <f>VLOOKUP(CX38,'Axe 2 Règles de gestion'!$D$2:$F$542,3, FALSE)</f>
        <v>La date de début du congé/absence doit être antérieure ou égale à la date de fin réelle du congé/absence.</v>
      </c>
      <c r="CZ38" s="13" t="s">
        <v>164</v>
      </c>
      <c r="DA38" s="15" t="str">
        <f>VLOOKUP(CZ38,'Axe 2 Règles de gestion'!$D$2:$F$542,3, FALSE)</f>
        <v>La date de début du congé/absence doit être antérieure ou égale à la date de fin prévisionnelle du congé/absence.</v>
      </c>
      <c r="DB38" s="13" t="s">
        <v>166</v>
      </c>
      <c r="DC38" s="15" t="str">
        <f>VLOOKUP(DB38,'Axe 2 Règles de gestion'!$D$2:$F$542,3, FALSE)</f>
        <v>La date de fin réelle du congé/absence doit être antérieure à la date limite de départ à la retraite.</v>
      </c>
      <c r="DD38" s="13" t="s">
        <v>168</v>
      </c>
      <c r="DE38" s="15" t="str">
        <f>VLOOKUP(DD38,'Axe 2 Règles de gestion'!$D$2:$F$542,3, FALSE)</f>
        <v>La date de fin prévisionnelle du congé/absence doit être antérieure à la date limite de départ à la retraite.</v>
      </c>
      <c r="DF38" s="13" t="s">
        <v>170</v>
      </c>
      <c r="DG38" s="15" t="str">
        <f>VLOOKUP(DF38,'Axe 2 Règles de gestion'!$D$2:$F$542,3, FALSE)</f>
        <v>La date de fin réelle ou la date de fin prévisionnelle du congé/absence doit être saisie.</v>
      </c>
      <c r="DH38" s="13" t="s">
        <v>172</v>
      </c>
      <c r="DI38" s="15" t="str">
        <f>VLOOKUP(DH38,'Axe 2 Règles de gestion'!$D$2:$F$542,3, FALSE)</f>
        <v>Si l'absence ne commence pas par une demi-journée et si l'absence précédente ne finit pas par une demi journée, la date de début de l'absence saisie est postérieure à la date de fin réelle de l'absence précédente.</v>
      </c>
      <c r="DJ38" s="13" t="s">
        <v>174</v>
      </c>
      <c r="DK38" s="15" t="str">
        <f>VLOOKUP(DJ38,'Axe 2 Règles de gestion'!$D$2:$F$542,3, FALSE)</f>
        <v>Si l'absence ne commence pas par une demi-journée et si l'absence précédente ne finit pas par une demi journée, la date de début de l'absence saisie est postérieure à la date de fin prévisionnelle de l'absence précédente.</v>
      </c>
      <c r="DL38" s="13" t="s">
        <v>176</v>
      </c>
      <c r="DM38" s="15" t="str">
        <f>VLOOKUP(DL38,'Axe 2 Règles de gestion'!$D$2:$F$542,3, FALSE)</f>
        <v>Dans le cas d'un congé autre que CLM, CLD, CGM et CITIS, l'indicateur de requalification doit être à non et les impacts spécifiques à la requalification ne doivent pas être mobilisés ou l'impact rémunération est vide.</v>
      </c>
      <c r="DN38" s="13" t="s">
        <v>178</v>
      </c>
      <c r="DO38" s="15" t="str">
        <f>VLOOKUP(DN38,'Axe 2 Règles de gestion'!$D$2:$F$542,3, FALSE)</f>
        <v>L'autorisation d'accomplir un service à temps partiel est suspendue pendant la durée du congé. La modalité de service de l'agent doit être "Temps plein".</v>
      </c>
      <c r="DP38" s="13"/>
      <c r="DQ38" s="15"/>
      <c r="DR38" s="13"/>
      <c r="DS38" s="15"/>
      <c r="DT38" s="13"/>
      <c r="DU38" s="15"/>
      <c r="DV38" s="13"/>
      <c r="DW38" s="15"/>
    </row>
    <row r="39" spans="1:127" ht="255" x14ac:dyDescent="0.25">
      <c r="A39" s="13" t="s">
        <v>313</v>
      </c>
      <c r="B39" s="13" t="s">
        <v>129</v>
      </c>
      <c r="C39" s="14">
        <v>44665.489583333336</v>
      </c>
      <c r="D39" s="13" t="s">
        <v>130</v>
      </c>
      <c r="E39" s="15" t="s">
        <v>131</v>
      </c>
      <c r="F39" s="13" t="s">
        <v>132</v>
      </c>
      <c r="G39" s="15" t="s">
        <v>133</v>
      </c>
      <c r="H39" s="13" t="s">
        <v>134</v>
      </c>
      <c r="I39" s="15" t="s">
        <v>135</v>
      </c>
      <c r="J39" s="15" t="s">
        <v>136</v>
      </c>
      <c r="K39" s="15" t="s">
        <v>137</v>
      </c>
      <c r="L39" s="13" t="s">
        <v>138</v>
      </c>
      <c r="M39" s="15" t="s">
        <v>139</v>
      </c>
      <c r="N39" s="13" t="s">
        <v>140</v>
      </c>
      <c r="O39" s="15"/>
      <c r="P39" s="15"/>
      <c r="Q39" s="15" t="s">
        <v>417</v>
      </c>
      <c r="R39" s="13" t="s">
        <v>418</v>
      </c>
      <c r="S39" s="13" t="s">
        <v>390</v>
      </c>
      <c r="T39" s="13" t="s">
        <v>144</v>
      </c>
      <c r="U39" s="14">
        <v>44378</v>
      </c>
      <c r="V39" s="14"/>
      <c r="W39" s="15" t="s">
        <v>437</v>
      </c>
      <c r="X39" s="13" t="s">
        <v>438</v>
      </c>
      <c r="Y39" s="15" t="str">
        <f>VLOOKUP(X39,'Axe 2 Règles de gestion'!$D$2:$F$542,3, FALSE)</f>
        <v>L'agent bénéficie des dispositions applicables aux agents titulaires pour le congé de maternité.</v>
      </c>
      <c r="Z39" s="13" t="s">
        <v>208</v>
      </c>
      <c r="AA39" s="15" t="str">
        <f>VLOOKUP(Z39,'Axe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9" s="13" t="s">
        <v>229</v>
      </c>
      <c r="AC39" s="15" t="str">
        <f>VLOOKUP(AB39,'Axe 2 Règles de gestion'!$D$2:$F$542,3, FALSE)</f>
        <v>L'agent doit effectuer une demande auprès de son chef de service.</v>
      </c>
      <c r="AD39" s="13" t="s">
        <v>231</v>
      </c>
      <c r="AE39" s="15" t="str">
        <f>VLOOKUP(AD39,'Axe 2 Règles de gestion'!$D$2:$F$542,3, FALSE)</f>
        <v>La demande doit être accompagnée d'un certificat qui atteste de l'état de grossesse et qui précise la date présumée de l'accouchement.</v>
      </c>
      <c r="AF39" s="13" t="s">
        <v>233</v>
      </c>
      <c r="AG39" s="15" t="str">
        <f>VLOOKUP(AF39,'Axe 2 Règles de gestion'!$D$2:$F$542,3, FALSE)</f>
        <v>La demande est accordée de droit.</v>
      </c>
      <c r="AH39" s="13" t="s">
        <v>209</v>
      </c>
      <c r="AI39" s="15" t="str">
        <f>VLOOKUP(AH39,'Axe 2 Règles de gestion'!$D$2:$F$542,3, FALSE)</f>
        <v>Il est possible d'aménager (sans modifier la durée totale) la durée normale du congé de 16 semaines par réduction de 3 semaines au plus de la période prénatale et augmentation de même durée de la période postnatale.</v>
      </c>
      <c r="AJ39" s="13" t="s">
        <v>235</v>
      </c>
      <c r="AK39" s="15" t="str">
        <f>VLOOKUP(AJ39,'Axe 2 Règles de gestion'!$D$2:$F$542,3, FALSE)</f>
        <v>L'agent doit effectuer une demande auprès du chef de service pour bénéficier du report de la période prénatale du congé sur la période postnatale.</v>
      </c>
      <c r="AL39" s="13" t="s">
        <v>237</v>
      </c>
      <c r="AM39" s="15" t="str">
        <f>VLOOKUP(AL39,'Axe 2 Règles de gestion'!$D$2:$F$542,3, FALSE)</f>
        <v>La demande de report est accompagnée d'un certificat attestant de l'avis favorable du professionnel de santé et indiquant la durée du report dans la limite de trois semaines.</v>
      </c>
      <c r="AN39" s="13" t="s">
        <v>239</v>
      </c>
      <c r="AO39" s="15" t="str">
        <f>VLOOKUP(AN39,'Axe 2 Règles de gestion'!$D$2:$F$542,3, FALSE)</f>
        <v>La demande de report est accordée de droit.</v>
      </c>
      <c r="AP39" s="13" t="s">
        <v>241</v>
      </c>
      <c r="AQ39" s="15" t="str">
        <f>VLOOKUP(AP39,'Axe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39" s="13" t="s">
        <v>242</v>
      </c>
      <c r="AS39" s="15" t="str">
        <f>VLOOKUP(AR39,'Axe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39" s="13" t="s">
        <v>243</v>
      </c>
      <c r="AU39" s="15" t="str">
        <f>VLOOKUP(AT39,'Axe 2 Règles de gestion'!$D$2:$F$542,3, FALSE)</f>
        <v>L'agent qui souhaite bénéficier du report de congé en cas d'hospitalisation de l'enfant doit effectuer une demande auprès de son chef de service.</v>
      </c>
      <c r="AV39" s="13" t="s">
        <v>245</v>
      </c>
      <c r="AW39" s="15" t="str">
        <f>VLOOKUP(AV39,'Axe 2 Règles de gestion'!$D$2:$F$542,3, FALSE)</f>
        <v>La demande doit indiquer la date de l'interruption du congé de maternité, la durée du congé faisant l'objet du report et est accompagnée des documents justifiant de l'hospitalisation de l'enfant.</v>
      </c>
      <c r="AX39" s="13" t="s">
        <v>247</v>
      </c>
      <c r="AY39" s="15" t="str">
        <f>VLOOKUP(AX39,'Axe 2 Règles de gestion'!$D$2:$F$542,3, FALSE)</f>
        <v>La demande de report de congé en cas d'hospitalisation de l'enfant jusqu'à l'expiration de la sixième semaine après l'accouchement est accordée de droit.</v>
      </c>
      <c r="AZ39" s="13" t="s">
        <v>249</v>
      </c>
      <c r="BA39" s="15" t="str">
        <f>VLOOKUP(AZ39,'Axe 2 Règles de gestion'!$D$2:$F$542,3, FALSE)</f>
        <v>L'agent doit adresser à son chef de service tout document attestant de la durée de l'hospitalisation de l'enfant pour bénéficier de la prolongation du congé de maternité en cas d'accouchement prématuré.</v>
      </c>
      <c r="BB39" s="13" t="s">
        <v>251</v>
      </c>
      <c r="BC39" s="15" t="str">
        <f>VLOOKUP(BB39,'Axe 2 Règles de gestion'!$D$2:$F$542,3, FALSE)</f>
        <v>La demande de prolongation du congé de maternité en cas d'accouchement prématuré est accordée de droit à l'agent.</v>
      </c>
      <c r="BD39" s="13" t="s">
        <v>253</v>
      </c>
      <c r="BE39" s="15" t="str">
        <f>VLOOKUP(BD39,'Axe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F39" s="13" t="s">
        <v>255</v>
      </c>
      <c r="BG39" s="15" t="str">
        <f>VLOOKUP(BF39,'Axe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39" s="13" t="s">
        <v>214</v>
      </c>
      <c r="BI39" s="15" t="str">
        <f>VLOOKUP(BH39,'Axe 2 Règles de gestion'!$D$2:$F$542,3, FALSE)</f>
        <v>Quand l'accouchement a lieu avant la date présumée, la période de congé de 16, 26, 34 ou 46 semaines, selon le cas, n'est pas réduite de ce fait. En conséquence, le repos prénatal non utilisé s'ajoute au congé postnatal.</v>
      </c>
      <c r="BJ39" s="13" t="s">
        <v>216</v>
      </c>
      <c r="BK39" s="15" t="str">
        <f>VLOOKUP(BJ39,'Axe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L39" s="13" t="s">
        <v>218</v>
      </c>
      <c r="BM39" s="15" t="str">
        <f>VLOOKUP(BL39,'Axe 2 Règles de gestion'!$D$2:$F$542,3, FALSE)</f>
        <v>En cas de naissance postérieure à la date présumée de l'accouchement, la durée du congé de maternité est allongée du nombre de jours séparant la date présumée de l'accouchement et celle de sa date effective.</v>
      </c>
      <c r="BN39" s="13" t="s">
        <v>219</v>
      </c>
      <c r="BO39" s="15" t="str">
        <f>VLOOKUP(BN39,'Axe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39" s="13" t="s">
        <v>256</v>
      </c>
      <c r="BQ39" s="15" t="str">
        <f>VLOOKUP(BP39,'Axe 2 Règles de gestion'!$D$2:$F$542,3, FALSE)</f>
        <v>En cas de décès de la mère, le père ou la personne mariée, pacsée ou vivant maritalement avec la mère, peut bénéficier du congé maternité restant à courir dont la mère n'a pu bénéficier.</v>
      </c>
      <c r="BR39" s="13" t="s">
        <v>257</v>
      </c>
      <c r="BS39" s="15" t="str">
        <f>VLOOKUP(BR39,'Axe 2 Règles de gestion'!$D$2:$F$542,3, FALSE)</f>
        <v>En cas de décès de la mère, l'agent doit effectuer une demande auprès de son chef de service pour bénéficier des droits à congé de maternité restants.</v>
      </c>
      <c r="BT39" s="13" t="s">
        <v>259</v>
      </c>
      <c r="BU39" s="15" t="str">
        <f>VLOOKUP(BT39,'Axe 2 Règles de gestion'!$D$2:$F$542,3, FALSE)</f>
        <v>La demande de l'agent à bénéficier des droits à congé maternité restants est accordée de droit.</v>
      </c>
      <c r="BV39" s="13" t="s">
        <v>261</v>
      </c>
      <c r="BW39" s="15" t="str">
        <f>VLOOKUP(BV39,'Axe 2 Règles de gestion'!$D$2:$F$542,3, FALSE)</f>
        <v>En cas de décès de la mère, la demande de report du congé de maternité en cas d'hospitalisation de l'enfant est accordée de droit à l'agent.</v>
      </c>
      <c r="BX39" s="13" t="s">
        <v>263</v>
      </c>
      <c r="BY39" s="15" t="str">
        <f>VLOOKUP(BX39,'Axe 2 Règles de gestion'!$D$2:$F$542,3, FALSE)</f>
        <v>La demande de l'agent à bénéficier des droits à congé maternité restants doit indiquer les dates de congé et les pièces justificatives règlementairement prévues.</v>
      </c>
      <c r="BZ39" s="13" t="s">
        <v>265</v>
      </c>
      <c r="CA39" s="15" t="str">
        <f>VLOOKUP(BZ39,'Axe 2 Règles de gestion'!$D$2:$F$542,3, FALSE)</f>
        <v>Lorsqu'il n'est pas le père de l'enfant, la demande de l'agent à bénéficier des droits à congé maternité restants doit être accompagnée des justificatifs supplémentaires règlementairement prévus.</v>
      </c>
      <c r="CB39" s="13"/>
      <c r="CC39" s="15"/>
      <c r="CD39" s="13" t="s">
        <v>146</v>
      </c>
      <c r="CE39" s="15" t="str">
        <f>VLOOKUP(CD39,'Axe 2 Règles de gestion'!$D$2:$F$542,3, FALSE)</f>
        <v>L'agent doit être en activité.</v>
      </c>
      <c r="CF39" s="13" t="s">
        <v>220</v>
      </c>
      <c r="CG39" s="15" t="str">
        <f>VLOOKUP(CF39,'Axe 2 Règles de gestion'!$D$2:$F$542,3, FALSE)</f>
        <v>La durée du congé maternité est de 16 semaines, soit une période prénatale de 6 semaines avant la date présumée de l'accouchement et une période postnatale de 10 semaines après la date de l'accouchement.</v>
      </c>
      <c r="CH39" s="13" t="s">
        <v>221</v>
      </c>
      <c r="CI39" s="15" t="str">
        <f>VLOOKUP(CH39,'Axe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39" s="13" t="s">
        <v>267</v>
      </c>
      <c r="CK39" s="15" t="str">
        <f>VLOOKUP(CJ39,'Axe 2 Règles de gestion'!$D$2:$F$542,3, FALSE)</f>
        <v>La période prénatale doit toujours débuter au minimum 2 semaines avant la date présumée de l'accouchement.</v>
      </c>
      <c r="CL39" s="13" t="s">
        <v>268</v>
      </c>
      <c r="CM39" s="15" t="str">
        <f>VLOOKUP(CL39,'Axe 2 Règles de gestion'!$D$2:$F$542,3, FALSE)</f>
        <v>La durée du congé ne doit pas être inférieure à 8 semaines.</v>
      </c>
      <c r="CN39" s="13" t="s">
        <v>269</v>
      </c>
      <c r="CO39" s="15" t="str">
        <f>VLOOKUP(CN39,'Axe 2 Règles de gestion'!$D$2:$F$542,3, FALSE)</f>
        <v>La durée du congé ne doit pas être inférieure à 8 semaines (Date de fin prévisionnelle).</v>
      </c>
      <c r="CP39" s="13" t="s">
        <v>226</v>
      </c>
      <c r="CQ39" s="15" t="str">
        <f>VLOOKUP(CP39,'Axe 2 Règles de gestion'!$D$2:$F$542,3, FALSE)</f>
        <v>En cas de décès de la mère, le père ou la personne mariée, pacsée ou vivant maritalement avec la mère, peut bénéficier du congé maternité restant à courir dont la mère n'a pu bénéficier.</v>
      </c>
      <c r="CR39" s="13"/>
      <c r="CS39" s="15"/>
      <c r="CT39" s="13"/>
      <c r="CU39" s="15"/>
      <c r="CV39" s="13" t="s">
        <v>160</v>
      </c>
      <c r="CW39" s="15" t="str">
        <f>VLOOKUP(CV39,'Axe 2 Règles de gestion'!$D$2:$F$542,3, FALSE)</f>
        <v>La date de début du congé/absence doit être postérieure ou égale à la date de recrutement dans la FPE ou dans la carrière militaire.</v>
      </c>
      <c r="CX39" s="13" t="s">
        <v>162</v>
      </c>
      <c r="CY39" s="15" t="str">
        <f>VLOOKUP(CX39,'Axe 2 Règles de gestion'!$D$2:$F$542,3, FALSE)</f>
        <v>La date de début du congé/absence doit être antérieure ou égale à la date de fin réelle du congé/absence.</v>
      </c>
      <c r="CZ39" s="13" t="s">
        <v>164</v>
      </c>
      <c r="DA39" s="15" t="str">
        <f>VLOOKUP(CZ39,'Axe 2 Règles de gestion'!$D$2:$F$542,3, FALSE)</f>
        <v>La date de début du congé/absence doit être antérieure ou égale à la date de fin prévisionnelle du congé/absence.</v>
      </c>
      <c r="DB39" s="13" t="s">
        <v>166</v>
      </c>
      <c r="DC39" s="15" t="str">
        <f>VLOOKUP(DB39,'Axe 2 Règles de gestion'!$D$2:$F$542,3, FALSE)</f>
        <v>La date de fin réelle du congé/absence doit être antérieure à la date limite de départ à la retraite.</v>
      </c>
      <c r="DD39" s="13" t="s">
        <v>168</v>
      </c>
      <c r="DE39" s="15" t="str">
        <f>VLOOKUP(DD39,'Axe 2 Règles de gestion'!$D$2:$F$542,3, FALSE)</f>
        <v>La date de fin prévisionnelle du congé/absence doit être antérieure à la date limite de départ à la retraite.</v>
      </c>
      <c r="DF39" s="13" t="s">
        <v>170</v>
      </c>
      <c r="DG39" s="15" t="str">
        <f>VLOOKUP(DF39,'Axe 2 Règles de gestion'!$D$2:$F$542,3, FALSE)</f>
        <v>La date de fin réelle ou la date de fin prévisionnelle du congé/absence doit être saisie.</v>
      </c>
      <c r="DH39" s="13" t="s">
        <v>172</v>
      </c>
      <c r="DI39" s="15" t="str">
        <f>VLOOKUP(DH39,'Axe 2 Règles de gestion'!$D$2:$F$542,3, FALSE)</f>
        <v>Si l'absence ne commence pas par une demi-journée et si l'absence précédente ne finit pas par une demi journée, la date de début de l'absence saisie est postérieure à la date de fin réelle de l'absence précédente.</v>
      </c>
      <c r="DJ39" s="13" t="s">
        <v>174</v>
      </c>
      <c r="DK39" s="15" t="str">
        <f>VLOOKUP(DJ39,'Axe 2 Règles de gestion'!$D$2:$F$542,3, FALSE)</f>
        <v>Si l'absence ne commence pas par une demi-journée et si l'absence précédente ne finit pas par une demi journée, la date de début de l'absence saisie est postérieure à la date de fin prévisionnelle de l'absence précédente.</v>
      </c>
      <c r="DL39" s="13" t="s">
        <v>176</v>
      </c>
      <c r="DM39" s="15" t="str">
        <f>VLOOKUP(DL39,'Axe 2 Règles de gestion'!$D$2:$F$542,3, FALSE)</f>
        <v>Dans le cas d'un congé autre que CLM, CLD, CGM et CITIS, l'indicateur de requalification doit être à non et les impacts spécifiques à la requalification ne doivent pas être mobilisés ou l'impact rémunération est vide.</v>
      </c>
      <c r="DN39" s="13" t="s">
        <v>178</v>
      </c>
      <c r="DO39" s="15" t="str">
        <f>VLOOKUP(DN39,'Axe 2 Règles de gestion'!$D$2:$F$542,3, FALSE)</f>
        <v>L'autorisation d'accomplir un service à temps partiel est suspendue pendant la durée du congé. La modalité de service de l'agent doit être "Temps plein".</v>
      </c>
      <c r="DP39" s="13"/>
      <c r="DQ39" s="15"/>
      <c r="DR39" s="13"/>
      <c r="DS39" s="15"/>
      <c r="DT39" s="13"/>
      <c r="DU39" s="15"/>
      <c r="DV39" s="13"/>
      <c r="DW39" s="15"/>
    </row>
    <row r="40" spans="1:127" ht="255" x14ac:dyDescent="0.25">
      <c r="A40" s="13" t="s">
        <v>313</v>
      </c>
      <c r="B40" s="13" t="s">
        <v>129</v>
      </c>
      <c r="C40" s="14">
        <v>44720.719444444447</v>
      </c>
      <c r="D40" s="13" t="s">
        <v>130</v>
      </c>
      <c r="E40" s="15" t="s">
        <v>131</v>
      </c>
      <c r="F40" s="13" t="s">
        <v>132</v>
      </c>
      <c r="G40" s="15" t="s">
        <v>133</v>
      </c>
      <c r="H40" s="13" t="s">
        <v>134</v>
      </c>
      <c r="I40" s="15" t="s">
        <v>135</v>
      </c>
      <c r="J40" s="15" t="s">
        <v>136</v>
      </c>
      <c r="K40" s="15" t="s">
        <v>137</v>
      </c>
      <c r="L40" s="13" t="s">
        <v>273</v>
      </c>
      <c r="M40" s="15" t="s">
        <v>274</v>
      </c>
      <c r="N40" s="13" t="s">
        <v>275</v>
      </c>
      <c r="O40" s="15"/>
      <c r="P40" s="15"/>
      <c r="Q40" s="15" t="s">
        <v>417</v>
      </c>
      <c r="R40" s="13" t="s">
        <v>418</v>
      </c>
      <c r="S40" s="13" t="s">
        <v>390</v>
      </c>
      <c r="T40" s="13" t="s">
        <v>144</v>
      </c>
      <c r="U40" s="14">
        <v>44162</v>
      </c>
      <c r="V40" s="14">
        <v>44377</v>
      </c>
      <c r="W40" s="15" t="s">
        <v>439</v>
      </c>
      <c r="X40" s="13" t="s">
        <v>440</v>
      </c>
      <c r="Y40" s="15" t="str">
        <f>VLOOKUP(X40,'Axe 2 Règles de gestion'!$D$2:$F$542,3, FALSE)</f>
        <v>Dans le cas contraire, l'agent dispose d'une priorité pour être réemployé sur un emploi ou occupation similaire assorti d'une rémunération équivalente.</v>
      </c>
      <c r="Z40" s="13" t="s">
        <v>441</v>
      </c>
      <c r="AA40" s="15" t="str">
        <f>VLOOKUP(Z40,'Axe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40" s="13" t="s">
        <v>442</v>
      </c>
      <c r="AC40" s="15" t="str">
        <f>VLOOKUP(AB40,'Axe 2 Règles de gestion'!$D$2:$F$542,3, FALSE)</f>
        <v>Dans le cas où l'affectation dans son ancien emploi ne peut lui être proposée, l'agent est affecté dans un emploi équivalent, le plus proche de son dernier lieu de travail.</v>
      </c>
      <c r="AD40" s="13" t="s">
        <v>443</v>
      </c>
      <c r="AE40" s="15" t="str">
        <f>VLOOKUP(AD40,'Axe 2 Règles de gestion'!$D$2:$F$542,3, FALSE)</f>
        <v>A l'expiration du congé, l'agent est réaffecté de plein droit dans son ancien emploi.</v>
      </c>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5"/>
      <c r="BR40" s="13"/>
      <c r="BS40" s="15"/>
      <c r="BT40" s="13"/>
      <c r="BU40" s="15"/>
      <c r="BV40" s="13"/>
      <c r="BW40" s="15"/>
      <c r="BX40" s="13"/>
      <c r="BY40" s="15"/>
      <c r="BZ40" s="13"/>
      <c r="CA40" s="15"/>
      <c r="CB40" s="13"/>
      <c r="CC40" s="15"/>
      <c r="CD40" s="13" t="s">
        <v>431</v>
      </c>
      <c r="CE40" s="15" t="str">
        <f>VLOOKUP(CD40,'Axe 2 Règles de gestion'!$D$2:$F$542,3, FALSE)</f>
        <v>La durée du congé maternité est de 16 semaines, soit une période prénatale de 6 semaines avant la date présumée de l'accouchement et une période postnatale de 10 semaines après la date de l'accouchement.</v>
      </c>
      <c r="CF40" s="13" t="s">
        <v>432</v>
      </c>
      <c r="CG40" s="15" t="str">
        <f>VLOOKUP(CF40,'Axe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40" s="13" t="s">
        <v>433</v>
      </c>
      <c r="CI40" s="15" t="str">
        <f>VLOOKUP(CH40,'Axe 2 Règles de gestion'!$D$2:$F$542,3, FALSE)</f>
        <v>La période prénatale doit toujours débuter au minimum 2 semaines avant la date présumée de l'accouchement.</v>
      </c>
      <c r="CJ40" s="13" t="s">
        <v>434</v>
      </c>
      <c r="CK40" s="15" t="str">
        <f>VLOOKUP(CJ40,'Axe 2 Règles de gestion'!$D$2:$F$542,3, FALSE)</f>
        <v>La durée du congé ne doit pas être inférieure à 8 semaines.</v>
      </c>
      <c r="CL40" s="13" t="s">
        <v>435</v>
      </c>
      <c r="CM40" s="15" t="str">
        <f>VLOOKUP(CL40,'Axe 2 Règles de gestion'!$D$2:$F$542,3, FALSE)</f>
        <v>La durée du congé ne doit pas être inférieure à 8 semaines (Date de fin prévisionnelle).</v>
      </c>
      <c r="CN40" s="13"/>
      <c r="CO40" s="15"/>
      <c r="CP40" s="13"/>
      <c r="CQ40" s="15"/>
      <c r="CR40" s="13"/>
      <c r="CS40" s="15"/>
      <c r="CT40" s="13"/>
      <c r="CU40" s="15"/>
      <c r="CV40" s="13" t="s">
        <v>162</v>
      </c>
      <c r="CW40" s="15" t="str">
        <f>VLOOKUP(CV40,'Axe 2 Règles de gestion'!$D$2:$F$542,3, FALSE)</f>
        <v>La date de début du congé/absence doit être antérieure ou égale à la date de fin réelle du congé/absence.</v>
      </c>
      <c r="CX40" s="13" t="s">
        <v>164</v>
      </c>
      <c r="CY40" s="15" t="str">
        <f>VLOOKUP(CX40,'Axe 2 Règles de gestion'!$D$2:$F$542,3, FALSE)</f>
        <v>La date de début du congé/absence doit être antérieure ou égale à la date de fin prévisionnelle du congé/absence.</v>
      </c>
      <c r="CZ40" s="13" t="s">
        <v>166</v>
      </c>
      <c r="DA40" s="15" t="str">
        <f>VLOOKUP(CZ40,'Axe 2 Règles de gestion'!$D$2:$F$542,3, FALSE)</f>
        <v>La date de fin réelle du congé/absence doit être antérieure à la date limite de départ à la retraite.</v>
      </c>
      <c r="DB40" s="13" t="s">
        <v>168</v>
      </c>
      <c r="DC40" s="15" t="str">
        <f>VLOOKUP(DB40,'Axe 2 Règles de gestion'!$D$2:$F$542,3, FALSE)</f>
        <v>La date de fin prévisionnelle du congé/absence doit être antérieure à la date limite de départ à la retraite.</v>
      </c>
      <c r="DD40" s="13" t="s">
        <v>170</v>
      </c>
      <c r="DE40" s="15" t="str">
        <f>VLOOKUP(DD40,'Axe 2 Règles de gestion'!$D$2:$F$542,3, FALSE)</f>
        <v>La date de fin réelle ou la date de fin prévisionnelle du congé/absence doit être saisie.</v>
      </c>
      <c r="DF40" s="13" t="s">
        <v>176</v>
      </c>
      <c r="DG40" s="15" t="str">
        <f>VLOOKUP(DF40,'Axe 2 Règles de gestion'!$D$2:$F$542,3, FALSE)</f>
        <v>Dans le cas d'un congé autre que CLM, CLD, CGM et CITIS, l'indicateur de requalification doit être à non et les impacts spécifiques à la requalification ne doivent pas être mobilisés ou l'impact rémunération est vide.</v>
      </c>
      <c r="DH40" s="13" t="s">
        <v>178</v>
      </c>
      <c r="DI40" s="15" t="str">
        <f>VLOOKUP(DH40,'Axe 2 Règles de gestion'!$D$2:$F$542,3, FALSE)</f>
        <v>L'autorisation d'accomplir un service à temps partiel est suspendue pendant la durée du congé. La modalité de service de l'agent doit être "Temps plein".</v>
      </c>
      <c r="DJ40" s="13"/>
      <c r="DK40" s="15"/>
      <c r="DL40" s="13"/>
      <c r="DM40" s="15"/>
      <c r="DN40" s="13"/>
      <c r="DO40" s="15"/>
      <c r="DP40" s="13"/>
      <c r="DQ40" s="15"/>
      <c r="DR40" s="13"/>
      <c r="DS40" s="15"/>
      <c r="DT40" s="13"/>
      <c r="DU40" s="15"/>
      <c r="DV40" s="13"/>
      <c r="DW40" s="15"/>
    </row>
    <row r="41" spans="1:127" ht="255" x14ac:dyDescent="0.25">
      <c r="A41" s="13" t="s">
        <v>313</v>
      </c>
      <c r="B41" s="13" t="s">
        <v>129</v>
      </c>
      <c r="C41" s="14">
        <v>44720.697222222225</v>
      </c>
      <c r="D41" s="13" t="s">
        <v>130</v>
      </c>
      <c r="E41" s="15" t="s">
        <v>131</v>
      </c>
      <c r="F41" s="13" t="s">
        <v>132</v>
      </c>
      <c r="G41" s="15" t="s">
        <v>133</v>
      </c>
      <c r="H41" s="13" t="s">
        <v>134</v>
      </c>
      <c r="I41" s="15" t="s">
        <v>135</v>
      </c>
      <c r="J41" s="15" t="s">
        <v>136</v>
      </c>
      <c r="K41" s="15" t="s">
        <v>137</v>
      </c>
      <c r="L41" s="13" t="s">
        <v>273</v>
      </c>
      <c r="M41" s="15" t="s">
        <v>274</v>
      </c>
      <c r="N41" s="13" t="s">
        <v>275</v>
      </c>
      <c r="O41" s="15"/>
      <c r="P41" s="15"/>
      <c r="Q41" s="15" t="s">
        <v>417</v>
      </c>
      <c r="R41" s="13" t="s">
        <v>418</v>
      </c>
      <c r="S41" s="13" t="s">
        <v>390</v>
      </c>
      <c r="T41" s="13" t="s">
        <v>144</v>
      </c>
      <c r="U41" s="14">
        <v>44378</v>
      </c>
      <c r="V41" s="14"/>
      <c r="W41" s="15" t="s">
        <v>444</v>
      </c>
      <c r="X41" s="13" t="s">
        <v>438</v>
      </c>
      <c r="Y41" s="15" t="str">
        <f>VLOOKUP(X41,'Axe 2 Règles de gestion'!$D$2:$F$542,3, FALSE)</f>
        <v>L'agent bénéficie des dispositions applicables aux agents titulaires pour le congé de maternité.</v>
      </c>
      <c r="Z41" s="13" t="s">
        <v>291</v>
      </c>
      <c r="AA41" s="15" t="str">
        <f>VLOOKUP(Z41,'Axe 2 Règles de gestion'!$D$2:$F$542,3, FALSE)</f>
        <v>Dans le cas contraire, l'agent dispose d'une priorité pour être réemployé sur un emploi ou occupation similaire assorti d'une rémunération équivalente.</v>
      </c>
      <c r="AB41" s="13" t="s">
        <v>292</v>
      </c>
      <c r="AC41" s="15" t="str">
        <f>VLOOKUP(AB41,'Axe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41" s="13" t="s">
        <v>293</v>
      </c>
      <c r="AE41" s="15" t="str">
        <f>VLOOKUP(AD41,'Axe 2 Règles de gestion'!$D$2:$F$542,3, FALSE)</f>
        <v>Dans le cas où l'affectation dans son ancien emploi ne peut lui être proposée, l'agent est affecté dans un emploi équivalent, le plus proche de son dernier lieu de travail.</v>
      </c>
      <c r="AF41" s="13" t="s">
        <v>294</v>
      </c>
      <c r="AG41" s="15" t="str">
        <f>VLOOKUP(AF41,'Axe 2 Règles de gestion'!$D$2:$F$542,3, FALSE)</f>
        <v>A l'expiration du congé, l'agent est réaffecté de plein droit dans son ancien emploi.</v>
      </c>
      <c r="AH41" s="13" t="s">
        <v>295</v>
      </c>
      <c r="AI41" s="15" t="str">
        <f>VLOOKUP(AH41,'Axe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c r="BT41" s="13"/>
      <c r="BU41" s="15"/>
      <c r="BV41" s="13"/>
      <c r="BW41" s="15"/>
      <c r="BX41" s="13"/>
      <c r="BY41" s="15"/>
      <c r="BZ41" s="13"/>
      <c r="CA41" s="15"/>
      <c r="CB41" s="13"/>
      <c r="CC41" s="15"/>
      <c r="CD41" s="13" t="s">
        <v>220</v>
      </c>
      <c r="CE41" s="15" t="str">
        <f>VLOOKUP(CD41,'Axe 2 Règles de gestion'!$D$2:$F$542,3, FALSE)</f>
        <v>La durée du congé maternité est de 16 semaines, soit une période prénatale de 6 semaines avant la date présumée de l'accouchement et une période postnatale de 10 semaines après la date de l'accouchement.</v>
      </c>
      <c r="CF41" s="13" t="s">
        <v>221</v>
      </c>
      <c r="CG41" s="15" t="str">
        <f>VLOOKUP(CF41,'Axe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41" s="13" t="s">
        <v>267</v>
      </c>
      <c r="CI41" s="15" t="str">
        <f>VLOOKUP(CH41,'Axe 2 Règles de gestion'!$D$2:$F$542,3, FALSE)</f>
        <v>La période prénatale doit toujours débuter au minimum 2 semaines avant la date présumée de l'accouchement.</v>
      </c>
      <c r="CJ41" s="13" t="s">
        <v>268</v>
      </c>
      <c r="CK41" s="15" t="str">
        <f>VLOOKUP(CJ41,'Axe 2 Règles de gestion'!$D$2:$F$542,3, FALSE)</f>
        <v>La durée du congé ne doit pas être inférieure à 8 semaines.</v>
      </c>
      <c r="CL41" s="13" t="s">
        <v>269</v>
      </c>
      <c r="CM41" s="15" t="str">
        <f>VLOOKUP(CL41,'Axe 2 Règles de gestion'!$D$2:$F$542,3, FALSE)</f>
        <v>La durée du congé ne doit pas être inférieure à 8 semaines (Date de fin prévisionnelle).</v>
      </c>
      <c r="CN41" s="13"/>
      <c r="CO41" s="15"/>
      <c r="CP41" s="13"/>
      <c r="CQ41" s="15"/>
      <c r="CR41" s="13"/>
      <c r="CS41" s="15"/>
      <c r="CT41" s="13"/>
      <c r="CU41" s="15"/>
      <c r="CV41" s="13" t="s">
        <v>162</v>
      </c>
      <c r="CW41" s="15" t="str">
        <f>VLOOKUP(CV41,'Axe 2 Règles de gestion'!$D$2:$F$542,3, FALSE)</f>
        <v>La date de début du congé/absence doit être antérieure ou égale à la date de fin réelle du congé/absence.</v>
      </c>
      <c r="CX41" s="13" t="s">
        <v>164</v>
      </c>
      <c r="CY41" s="15" t="str">
        <f>VLOOKUP(CX41,'Axe 2 Règles de gestion'!$D$2:$F$542,3, FALSE)</f>
        <v>La date de début du congé/absence doit être antérieure ou égale à la date de fin prévisionnelle du congé/absence.</v>
      </c>
      <c r="CZ41" s="13" t="s">
        <v>166</v>
      </c>
      <c r="DA41" s="15" t="str">
        <f>VLOOKUP(CZ41,'Axe 2 Règles de gestion'!$D$2:$F$542,3, FALSE)</f>
        <v>La date de fin réelle du congé/absence doit être antérieure à la date limite de départ à la retraite.</v>
      </c>
      <c r="DB41" s="13" t="s">
        <v>168</v>
      </c>
      <c r="DC41" s="15" t="str">
        <f>VLOOKUP(DB41,'Axe 2 Règles de gestion'!$D$2:$F$542,3, FALSE)</f>
        <v>La date de fin prévisionnelle du congé/absence doit être antérieure à la date limite de départ à la retraite.</v>
      </c>
      <c r="DD41" s="13" t="s">
        <v>170</v>
      </c>
      <c r="DE41" s="15" t="str">
        <f>VLOOKUP(DD41,'Axe 2 Règles de gestion'!$D$2:$F$542,3, FALSE)</f>
        <v>La date de fin réelle ou la date de fin prévisionnelle du congé/absence doit être saisie.</v>
      </c>
      <c r="DF41" s="13" t="s">
        <v>176</v>
      </c>
      <c r="DG41" s="15" t="str">
        <f>VLOOKUP(DF41,'Axe 2 Règles de gestion'!$D$2:$F$542,3, FALSE)</f>
        <v>Dans le cas d'un congé autre que CLM, CLD, CGM et CITIS, l'indicateur de requalification doit être à non et les impacts spécifiques à la requalification ne doivent pas être mobilisés ou l'impact rémunération est vide.</v>
      </c>
      <c r="DH41" s="13" t="s">
        <v>178</v>
      </c>
      <c r="DI41" s="15" t="str">
        <f>VLOOKUP(DH41,'Axe 2 Règles de gestion'!$D$2:$F$542,3, FALSE)</f>
        <v>L'autorisation d'accomplir un service à temps partiel est suspendue pendant la durée du congé. La modalité de service de l'agent doit être "Temps plein".</v>
      </c>
      <c r="DJ41" s="13"/>
      <c r="DK41" s="15"/>
      <c r="DL41" s="13"/>
      <c r="DM41" s="15"/>
      <c r="DN41" s="13"/>
      <c r="DO41" s="15"/>
      <c r="DP41" s="13"/>
      <c r="DQ41" s="15"/>
      <c r="DR41" s="13"/>
      <c r="DS41" s="15"/>
      <c r="DT41" s="13"/>
      <c r="DU41" s="15"/>
      <c r="DV41" s="13"/>
      <c r="DW41" s="15"/>
    </row>
    <row r="42" spans="1:127" ht="255" x14ac:dyDescent="0.25">
      <c r="A42" s="13" t="s">
        <v>206</v>
      </c>
      <c r="B42" s="13" t="s">
        <v>129</v>
      </c>
      <c r="C42" s="14">
        <v>44354.671527777777</v>
      </c>
      <c r="D42" s="13" t="s">
        <v>130</v>
      </c>
      <c r="E42" s="15" t="s">
        <v>131</v>
      </c>
      <c r="F42" s="13" t="s">
        <v>132</v>
      </c>
      <c r="G42" s="15" t="s">
        <v>133</v>
      </c>
      <c r="H42" s="13" t="s">
        <v>134</v>
      </c>
      <c r="I42" s="15" t="s">
        <v>135</v>
      </c>
      <c r="J42" s="15" t="s">
        <v>136</v>
      </c>
      <c r="K42" s="15" t="s">
        <v>137</v>
      </c>
      <c r="L42" s="13" t="s">
        <v>138</v>
      </c>
      <c r="M42" s="15" t="s">
        <v>139</v>
      </c>
      <c r="N42" s="13" t="s">
        <v>140</v>
      </c>
      <c r="O42" s="15"/>
      <c r="P42" s="15"/>
      <c r="Q42" s="15" t="s">
        <v>445</v>
      </c>
      <c r="R42" s="13" t="s">
        <v>446</v>
      </c>
      <c r="S42" s="13" t="s">
        <v>390</v>
      </c>
      <c r="T42" s="13" t="s">
        <v>144</v>
      </c>
      <c r="U42" s="14">
        <v>44162</v>
      </c>
      <c r="V42" s="14">
        <v>44377</v>
      </c>
      <c r="W42" s="15" t="s">
        <v>447</v>
      </c>
      <c r="X42" s="13" t="s">
        <v>448</v>
      </c>
      <c r="Y42" s="15" t="str">
        <f>VLOOKUP(X42,'Axe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42" s="13" t="s">
        <v>449</v>
      </c>
      <c r="AA42" s="15" t="str">
        <f>VLOOKUP(Z42,'Axe 2 Règles de gestion'!$D$2:$F$542,3, FALSE)</f>
        <v>Il est possible d'aménager (sans modifier la durée totale) la durée normale du congé de 16 semaines par réduction de 3 semaines au plus de la période prénatale et augmentation de même durée de la période postnatale.</v>
      </c>
      <c r="AB42" s="13" t="s">
        <v>450</v>
      </c>
      <c r="AC42" s="15" t="str">
        <f>VLOOKUP(AB42,'Axe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42" s="13" t="s">
        <v>451</v>
      </c>
      <c r="AE42" s="15" t="str">
        <f>VLOOKUP(AD42,'Axe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42" s="13" t="s">
        <v>452</v>
      </c>
      <c r="AG42" s="15" t="str">
        <f>VLOOKUP(AF42,'Axe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42" s="13" t="s">
        <v>453</v>
      </c>
      <c r="AI42" s="15" t="str">
        <f>VLOOKUP(AH42,'Axe 2 Règles de gestion'!$D$2:$F$542,3, FALSE)</f>
        <v>Quand l'accouchement a lieu avant la date présumée, la période de congé de 16, 26, 34 ou 46 semaines, selon le cas, n'est pas réduite de ce fait. En conséquence, le repos prénatal non utilisé s'ajoute au congé postnatal.</v>
      </c>
      <c r="AJ42" s="13" t="s">
        <v>454</v>
      </c>
      <c r="AK42" s="15" t="str">
        <f>VLOOKUP(AJ42,'Axe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42" s="13" t="s">
        <v>455</v>
      </c>
      <c r="AM42" s="15" t="str">
        <f>VLOOKUP(AL42,'Axe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42" s="13" t="s">
        <v>456</v>
      </c>
      <c r="AO42" s="15" t="str">
        <f>VLOOKUP(AN42,'Axe 2 Règles de gestion'!$D$2:$F$542,3, FALSE)</f>
        <v>En cas de naissance postérieure à la date présumée de l'accouchement, la durée du congé de maternité est allongée du nombre de jours séparant la date présumée de l'accouchement et celle de sa date effective.</v>
      </c>
      <c r="AP42" s="13" t="s">
        <v>457</v>
      </c>
      <c r="AQ42" s="15" t="str">
        <f>VLOOKUP(AP42,'Axe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c r="BT42" s="13"/>
      <c r="BU42" s="15"/>
      <c r="BV42" s="13"/>
      <c r="BW42" s="15"/>
      <c r="BX42" s="13"/>
      <c r="BY42" s="15"/>
      <c r="BZ42" s="13"/>
      <c r="CA42" s="15"/>
      <c r="CB42" s="13"/>
      <c r="CC42" s="15"/>
      <c r="CD42" s="13" t="s">
        <v>458</v>
      </c>
      <c r="CE42" s="15" t="str">
        <f>VLOOKUP(CD42,'Axe 2 Règles de gestion'!$D$2:$F$542,3, FALSE)</f>
        <v>L'agent doit être en activité.</v>
      </c>
      <c r="CF42" s="13" t="s">
        <v>459</v>
      </c>
      <c r="CG42" s="15" t="str">
        <f>VLOOKUP(CF42,'Axe 2 Règles de gestion'!$D$2:$F$542,3, FALSE)</f>
        <v>La durée du congé maternité est de 16 semaines, soit une période prénatale de 6 semaines avant la date présumée de l'accouchement et une période postnatale de 10 semaines après la date de l'accouchement.</v>
      </c>
      <c r="CH42" s="13" t="s">
        <v>460</v>
      </c>
      <c r="CI42" s="15" t="str">
        <f>VLOOKUP(CH42,'Axe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42" s="13" t="s">
        <v>461</v>
      </c>
      <c r="CK42" s="15" t="str">
        <f>VLOOKUP(CJ42,'Axe 2 Règles de gestion'!$D$2:$F$542,3, FALSE)</f>
        <v>La période prénatale doit toujours débuter au minimum 2 semaines avant la date présumée de l'accouchement.</v>
      </c>
      <c r="CL42" s="13" t="s">
        <v>462</v>
      </c>
      <c r="CM42" s="15" t="str">
        <f>VLOOKUP(CL42,'Axe 2 Règles de gestion'!$D$2:$F$542,3, FALSE)</f>
        <v>La durée du congé ne doit pas être inférieure à 8 semaines.</v>
      </c>
      <c r="CN42" s="13" t="s">
        <v>463</v>
      </c>
      <c r="CO42" s="15" t="str">
        <f>VLOOKUP(CN42,'Axe 2 Règles de gestion'!$D$2:$F$542,3, FALSE)</f>
        <v>La durée du congé ne doit pas être inférieure à 8 semaines (Date de fin prévisionnelle).</v>
      </c>
      <c r="CP42" s="13" t="s">
        <v>464</v>
      </c>
      <c r="CQ42" s="15" t="str">
        <f>VLOOKUP(CP42,'Axe 2 Règles de gestion'!$D$2:$F$542,3, FALSE)</f>
        <v>En cas de décès de la mère, le père ou la personne mariée, pacsée ou vivant maritalement avec la mère, peut bénéficier du congé maternité restant à courir dont la mère n'a pu bénéficier.</v>
      </c>
      <c r="CR42" s="13"/>
      <c r="CS42" s="15"/>
      <c r="CT42" s="13"/>
      <c r="CU42" s="15"/>
      <c r="CV42" s="13" t="s">
        <v>160</v>
      </c>
      <c r="CW42" s="15" t="str">
        <f>VLOOKUP(CV42,'Axe 2 Règles de gestion'!$D$2:$F$542,3, FALSE)</f>
        <v>La date de début du congé/absence doit être postérieure ou égale à la date de recrutement dans la FPE ou dans la carrière militaire.</v>
      </c>
      <c r="CX42" s="13" t="s">
        <v>162</v>
      </c>
      <c r="CY42" s="15" t="str">
        <f>VLOOKUP(CX42,'Axe 2 Règles de gestion'!$D$2:$F$542,3, FALSE)</f>
        <v>La date de début du congé/absence doit être antérieure ou égale à la date de fin réelle du congé/absence.</v>
      </c>
      <c r="CZ42" s="13" t="s">
        <v>164</v>
      </c>
      <c r="DA42" s="15" t="str">
        <f>VLOOKUP(CZ42,'Axe 2 Règles de gestion'!$D$2:$F$542,3, FALSE)</f>
        <v>La date de début du congé/absence doit être antérieure ou égale à la date de fin prévisionnelle du congé/absence.</v>
      </c>
      <c r="DB42" s="13" t="s">
        <v>166</v>
      </c>
      <c r="DC42" s="15" t="str">
        <f>VLOOKUP(DB42,'Axe 2 Règles de gestion'!$D$2:$F$542,3, FALSE)</f>
        <v>La date de fin réelle du congé/absence doit être antérieure à la date limite de départ à la retraite.</v>
      </c>
      <c r="DD42" s="13" t="s">
        <v>168</v>
      </c>
      <c r="DE42" s="15" t="str">
        <f>VLOOKUP(DD42,'Axe 2 Règles de gestion'!$D$2:$F$542,3, FALSE)</f>
        <v>La date de fin prévisionnelle du congé/absence doit être antérieure à la date limite de départ à la retraite.</v>
      </c>
      <c r="DF42" s="13" t="s">
        <v>170</v>
      </c>
      <c r="DG42" s="15" t="str">
        <f>VLOOKUP(DF42,'Axe 2 Règles de gestion'!$D$2:$F$542,3, FALSE)</f>
        <v>La date de fin réelle ou la date de fin prévisionnelle du congé/absence doit être saisie.</v>
      </c>
      <c r="DH42" s="13" t="s">
        <v>172</v>
      </c>
      <c r="DI42" s="15" t="str">
        <f>VLOOKUP(DH42,'Axe 2 Règles de gestion'!$D$2:$F$542,3, FALSE)</f>
        <v>Si l'absence ne commence pas par une demi-journée et si l'absence précédente ne finit pas par une demi journée, la date de début de l'absence saisie est postérieure à la date de fin réelle de l'absence précédente.</v>
      </c>
      <c r="DJ42" s="13" t="s">
        <v>174</v>
      </c>
      <c r="DK42" s="15" t="str">
        <f>VLOOKUP(DJ42,'Axe 2 Règles de gestion'!$D$2:$F$542,3, FALSE)</f>
        <v>Si l'absence ne commence pas par une demi-journée et si l'absence précédente ne finit pas par une demi journée, la date de début de l'absence saisie est postérieure à la date de fin prévisionnelle de l'absence précédente.</v>
      </c>
      <c r="DL42" s="13" t="s">
        <v>176</v>
      </c>
      <c r="DM42" s="15" t="str">
        <f>VLOOKUP(DL42,'Axe 2 Règles de gestion'!$D$2:$F$542,3, FALSE)</f>
        <v>Dans le cas d'un congé autre que CLM, CLD, CGM et CITIS, l'indicateur de requalification doit être à non et les impacts spécifiques à la requalification ne doivent pas être mobilisés ou l'impact rémunération est vide.</v>
      </c>
      <c r="DN42" s="13" t="s">
        <v>178</v>
      </c>
      <c r="DO42" s="15" t="str">
        <f>VLOOKUP(DN42,'Axe 2 Règles de gestion'!$D$2:$F$542,3, FALSE)</f>
        <v>L'autorisation d'accomplir un service à temps partiel est suspendue pendant la durée du congé. La modalité de service de l'agent doit être "Temps plein".</v>
      </c>
      <c r="DP42" s="13"/>
      <c r="DQ42" s="15"/>
      <c r="DR42" s="13"/>
      <c r="DS42" s="15"/>
      <c r="DT42" s="13"/>
      <c r="DU42" s="15"/>
      <c r="DV42" s="13"/>
      <c r="DW42" s="15"/>
    </row>
    <row r="43" spans="1:127" ht="255" x14ac:dyDescent="0.25">
      <c r="A43" s="13" t="s">
        <v>313</v>
      </c>
      <c r="B43" s="13" t="s">
        <v>129</v>
      </c>
      <c r="C43" s="14">
        <v>44665.490972222222</v>
      </c>
      <c r="D43" s="13" t="s">
        <v>130</v>
      </c>
      <c r="E43" s="15" t="s">
        <v>131</v>
      </c>
      <c r="F43" s="13" t="s">
        <v>132</v>
      </c>
      <c r="G43" s="15" t="s">
        <v>133</v>
      </c>
      <c r="H43" s="13" t="s">
        <v>134</v>
      </c>
      <c r="I43" s="15" t="s">
        <v>135</v>
      </c>
      <c r="J43" s="15" t="s">
        <v>136</v>
      </c>
      <c r="K43" s="15" t="s">
        <v>137</v>
      </c>
      <c r="L43" s="13" t="s">
        <v>138</v>
      </c>
      <c r="M43" s="15" t="s">
        <v>139</v>
      </c>
      <c r="N43" s="13" t="s">
        <v>140</v>
      </c>
      <c r="O43" s="15"/>
      <c r="P43" s="15"/>
      <c r="Q43" s="15" t="s">
        <v>445</v>
      </c>
      <c r="R43" s="13" t="s">
        <v>446</v>
      </c>
      <c r="S43" s="13" t="s">
        <v>390</v>
      </c>
      <c r="T43" s="13" t="s">
        <v>144</v>
      </c>
      <c r="U43" s="14">
        <v>44378</v>
      </c>
      <c r="V43" s="14"/>
      <c r="W43" s="15" t="s">
        <v>465</v>
      </c>
      <c r="X43" s="13" t="s">
        <v>466</v>
      </c>
      <c r="Y43" s="15" t="str">
        <f>VLOOKUP(X43,'Axe 2 Règles de gestion'!$D$2:$F$542,3, FALSE)</f>
        <v>L'agent bénéficie des dispositions applicables aux agents titulaires pour le congé de maternité.</v>
      </c>
      <c r="Z43" s="13" t="s">
        <v>208</v>
      </c>
      <c r="AA43" s="15" t="str">
        <f>VLOOKUP(Z43,'Axe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43" s="13" t="s">
        <v>229</v>
      </c>
      <c r="AC43" s="15" t="str">
        <f>VLOOKUP(AB43,'Axe 2 Règles de gestion'!$D$2:$F$542,3, FALSE)</f>
        <v>L'agent doit effectuer une demande auprès de son chef de service.</v>
      </c>
      <c r="AD43" s="13" t="s">
        <v>231</v>
      </c>
      <c r="AE43" s="15" t="str">
        <f>VLOOKUP(AD43,'Axe 2 Règles de gestion'!$D$2:$F$542,3, FALSE)</f>
        <v>La demande doit être accompagnée d'un certificat qui atteste de l'état de grossesse et qui précise la date présumée de l'accouchement.</v>
      </c>
      <c r="AF43" s="13" t="s">
        <v>233</v>
      </c>
      <c r="AG43" s="15" t="str">
        <f>VLOOKUP(AF43,'Axe 2 Règles de gestion'!$D$2:$F$542,3, FALSE)</f>
        <v>La demande est accordée de droit.</v>
      </c>
      <c r="AH43" s="13" t="s">
        <v>209</v>
      </c>
      <c r="AI43" s="15" t="str">
        <f>VLOOKUP(AH43,'Axe 2 Règles de gestion'!$D$2:$F$542,3, FALSE)</f>
        <v>Il est possible d'aménager (sans modifier la durée totale) la durée normale du congé de 16 semaines par réduction de 3 semaines au plus de la période prénatale et augmentation de même durée de la période postnatale.</v>
      </c>
      <c r="AJ43" s="13" t="s">
        <v>235</v>
      </c>
      <c r="AK43" s="15" t="str">
        <f>VLOOKUP(AJ43,'Axe 2 Règles de gestion'!$D$2:$F$542,3, FALSE)</f>
        <v>L'agent doit effectuer une demande auprès du chef de service pour bénéficier du report de la période prénatale du congé sur la période postnatale.</v>
      </c>
      <c r="AL43" s="13" t="s">
        <v>237</v>
      </c>
      <c r="AM43" s="15" t="str">
        <f>VLOOKUP(AL43,'Axe 2 Règles de gestion'!$D$2:$F$542,3, FALSE)</f>
        <v>La demande de report est accompagnée d'un certificat attestant de l'avis favorable du professionnel de santé et indiquant la durée du report dans la limite de trois semaines.</v>
      </c>
      <c r="AN43" s="13" t="s">
        <v>239</v>
      </c>
      <c r="AO43" s="15" t="str">
        <f>VLOOKUP(AN43,'Axe 2 Règles de gestion'!$D$2:$F$542,3, FALSE)</f>
        <v>La demande de report est accordée de droit.</v>
      </c>
      <c r="AP43" s="13" t="s">
        <v>241</v>
      </c>
      <c r="AQ43" s="15" t="str">
        <f>VLOOKUP(AP43,'Axe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43" s="13" t="s">
        <v>242</v>
      </c>
      <c r="AS43" s="15" t="str">
        <f>VLOOKUP(AR43,'Axe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43" s="13" t="s">
        <v>243</v>
      </c>
      <c r="AU43" s="15" t="str">
        <f>VLOOKUP(AT43,'Axe 2 Règles de gestion'!$D$2:$F$542,3, FALSE)</f>
        <v>L'agent qui souhaite bénéficier du report de congé en cas d'hospitalisation de l'enfant doit effectuer une demande auprès de son chef de service.</v>
      </c>
      <c r="AV43" s="13" t="s">
        <v>245</v>
      </c>
      <c r="AW43" s="15" t="str">
        <f>VLOOKUP(AV43,'Axe 2 Règles de gestion'!$D$2:$F$542,3, FALSE)</f>
        <v>La demande doit indiquer la date de l'interruption du congé de maternité, la durée du congé faisant l'objet du report et est accompagnée des documents justifiant de l'hospitalisation de l'enfant.</v>
      </c>
      <c r="AX43" s="13" t="s">
        <v>247</v>
      </c>
      <c r="AY43" s="15" t="str">
        <f>VLOOKUP(AX43,'Axe 2 Règles de gestion'!$D$2:$F$542,3, FALSE)</f>
        <v>La demande de report de congé en cas d'hospitalisation de l'enfant jusqu'à l'expiration de la sixième semaine après l'accouchement est accordée de droit.</v>
      </c>
      <c r="AZ43" s="13" t="s">
        <v>249</v>
      </c>
      <c r="BA43" s="15" t="str">
        <f>VLOOKUP(AZ43,'Axe 2 Règles de gestion'!$D$2:$F$542,3, FALSE)</f>
        <v>L'agent doit adresser à son chef de service tout document attestant de la durée de l'hospitalisation de l'enfant pour bénéficier de la prolongation du congé de maternité en cas d'accouchement prématuré.</v>
      </c>
      <c r="BB43" s="13" t="s">
        <v>251</v>
      </c>
      <c r="BC43" s="15" t="str">
        <f>VLOOKUP(BB43,'Axe 2 Règles de gestion'!$D$2:$F$542,3, FALSE)</f>
        <v>La demande de prolongation du congé de maternité en cas d'accouchement prématuré est accordée de droit à l'agent.</v>
      </c>
      <c r="BD43" s="13" t="s">
        <v>253</v>
      </c>
      <c r="BE43" s="15" t="str">
        <f>VLOOKUP(BD43,'Axe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F43" s="13" t="s">
        <v>255</v>
      </c>
      <c r="BG43" s="15" t="str">
        <f>VLOOKUP(BF43,'Axe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43" s="13" t="s">
        <v>214</v>
      </c>
      <c r="BI43" s="15" t="str">
        <f>VLOOKUP(BH43,'Axe 2 Règles de gestion'!$D$2:$F$542,3, FALSE)</f>
        <v>Quand l'accouchement a lieu avant la date présumée, la période de congé de 16, 26, 34 ou 46 semaines, selon le cas, n'est pas réduite de ce fait. En conséquence, le repos prénatal non utilisé s'ajoute au congé postnatal.</v>
      </c>
      <c r="BJ43" s="13" t="s">
        <v>216</v>
      </c>
      <c r="BK43" s="15" t="str">
        <f>VLOOKUP(BJ43,'Axe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L43" s="13" t="s">
        <v>218</v>
      </c>
      <c r="BM43" s="15" t="str">
        <f>VLOOKUP(BL43,'Axe 2 Règles de gestion'!$D$2:$F$542,3, FALSE)</f>
        <v>En cas de naissance postérieure à la date présumée de l'accouchement, la durée du congé de maternité est allongée du nombre de jours séparant la date présumée de l'accouchement et celle de sa date effective.</v>
      </c>
      <c r="BN43" s="13" t="s">
        <v>219</v>
      </c>
      <c r="BO43" s="15" t="str">
        <f>VLOOKUP(BN43,'Axe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43" s="13" t="s">
        <v>256</v>
      </c>
      <c r="BQ43" s="15" t="str">
        <f>VLOOKUP(BP43,'Axe 2 Règles de gestion'!$D$2:$F$542,3, FALSE)</f>
        <v>En cas de décès de la mère, le père ou la personne mariée, pacsée ou vivant maritalement avec la mère, peut bénéficier du congé maternité restant à courir dont la mère n'a pu bénéficier.</v>
      </c>
      <c r="BR43" s="13" t="s">
        <v>257</v>
      </c>
      <c r="BS43" s="15" t="str">
        <f>VLOOKUP(BR43,'Axe 2 Règles de gestion'!$D$2:$F$542,3, FALSE)</f>
        <v>En cas de décès de la mère, l'agent doit effectuer une demande auprès de son chef de service pour bénéficier des droits à congé de maternité restants.</v>
      </c>
      <c r="BT43" s="13" t="s">
        <v>259</v>
      </c>
      <c r="BU43" s="15" t="str">
        <f>VLOOKUP(BT43,'Axe 2 Règles de gestion'!$D$2:$F$542,3, FALSE)</f>
        <v>La demande de l'agent à bénéficier des droits à congé maternité restants est accordée de droit.</v>
      </c>
      <c r="BV43" s="13" t="s">
        <v>261</v>
      </c>
      <c r="BW43" s="15" t="str">
        <f>VLOOKUP(BV43,'Axe 2 Règles de gestion'!$D$2:$F$542,3, FALSE)</f>
        <v>En cas de décès de la mère, la demande de report du congé de maternité en cas d'hospitalisation de l'enfant est accordée de droit à l'agent.</v>
      </c>
      <c r="BX43" s="13" t="s">
        <v>263</v>
      </c>
      <c r="BY43" s="15" t="str">
        <f>VLOOKUP(BX43,'Axe 2 Règles de gestion'!$D$2:$F$542,3, FALSE)</f>
        <v>La demande de l'agent à bénéficier des droits à congé maternité restants doit indiquer les dates de congé et les pièces justificatives règlementairement prévues.</v>
      </c>
      <c r="BZ43" s="13" t="s">
        <v>265</v>
      </c>
      <c r="CA43" s="15" t="str">
        <f>VLOOKUP(BZ43,'Axe 2 Règles de gestion'!$D$2:$F$542,3, FALSE)</f>
        <v>Lorsqu'il n'est pas le père de l'enfant, la demande de l'agent à bénéficier des droits à congé maternité restants doit être accompagnée des justificatifs supplémentaires règlementairement prévus.</v>
      </c>
      <c r="CB43" s="13"/>
      <c r="CC43" s="15"/>
      <c r="CD43" s="13" t="s">
        <v>146</v>
      </c>
      <c r="CE43" s="15" t="str">
        <f>VLOOKUP(CD43,'Axe 2 Règles de gestion'!$D$2:$F$542,3, FALSE)</f>
        <v>L'agent doit être en activité.</v>
      </c>
      <c r="CF43" s="13" t="s">
        <v>220</v>
      </c>
      <c r="CG43" s="15" t="str">
        <f>VLOOKUP(CF43,'Axe 2 Règles de gestion'!$D$2:$F$542,3, FALSE)</f>
        <v>La durée du congé maternité est de 16 semaines, soit une période prénatale de 6 semaines avant la date présumée de l'accouchement et une période postnatale de 10 semaines après la date de l'accouchement.</v>
      </c>
      <c r="CH43" s="13" t="s">
        <v>221</v>
      </c>
      <c r="CI43" s="15" t="str">
        <f>VLOOKUP(CH43,'Axe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43" s="13" t="s">
        <v>267</v>
      </c>
      <c r="CK43" s="15" t="str">
        <f>VLOOKUP(CJ43,'Axe 2 Règles de gestion'!$D$2:$F$542,3, FALSE)</f>
        <v>La période prénatale doit toujours débuter au minimum 2 semaines avant la date présumée de l'accouchement.</v>
      </c>
      <c r="CL43" s="13" t="s">
        <v>268</v>
      </c>
      <c r="CM43" s="15" t="str">
        <f>VLOOKUP(CL43,'Axe 2 Règles de gestion'!$D$2:$F$542,3, FALSE)</f>
        <v>La durée du congé ne doit pas être inférieure à 8 semaines.</v>
      </c>
      <c r="CN43" s="13" t="s">
        <v>269</v>
      </c>
      <c r="CO43" s="15" t="str">
        <f>VLOOKUP(CN43,'Axe 2 Règles de gestion'!$D$2:$F$542,3, FALSE)</f>
        <v>La durée du congé ne doit pas être inférieure à 8 semaines (Date de fin prévisionnelle).</v>
      </c>
      <c r="CP43" s="13" t="s">
        <v>226</v>
      </c>
      <c r="CQ43" s="15" t="str">
        <f>VLOOKUP(CP43,'Axe 2 Règles de gestion'!$D$2:$F$542,3, FALSE)</f>
        <v>En cas de décès de la mère, le père ou la personne mariée, pacsée ou vivant maritalement avec la mère, peut bénéficier du congé maternité restant à courir dont la mère n'a pu bénéficier.</v>
      </c>
      <c r="CR43" s="13"/>
      <c r="CS43" s="15"/>
      <c r="CT43" s="13"/>
      <c r="CU43" s="15"/>
      <c r="CV43" s="13" t="s">
        <v>160</v>
      </c>
      <c r="CW43" s="15" t="str">
        <f>VLOOKUP(CV43,'Axe 2 Règles de gestion'!$D$2:$F$542,3, FALSE)</f>
        <v>La date de début du congé/absence doit être postérieure ou égale à la date de recrutement dans la FPE ou dans la carrière militaire.</v>
      </c>
      <c r="CX43" s="13" t="s">
        <v>162</v>
      </c>
      <c r="CY43" s="15" t="str">
        <f>VLOOKUP(CX43,'Axe 2 Règles de gestion'!$D$2:$F$542,3, FALSE)</f>
        <v>La date de début du congé/absence doit être antérieure ou égale à la date de fin réelle du congé/absence.</v>
      </c>
      <c r="CZ43" s="13" t="s">
        <v>164</v>
      </c>
      <c r="DA43" s="15" t="str">
        <f>VLOOKUP(CZ43,'Axe 2 Règles de gestion'!$D$2:$F$542,3, FALSE)</f>
        <v>La date de début du congé/absence doit être antérieure ou égale à la date de fin prévisionnelle du congé/absence.</v>
      </c>
      <c r="DB43" s="13" t="s">
        <v>166</v>
      </c>
      <c r="DC43" s="15" t="str">
        <f>VLOOKUP(DB43,'Axe 2 Règles de gestion'!$D$2:$F$542,3, FALSE)</f>
        <v>La date de fin réelle du congé/absence doit être antérieure à la date limite de départ à la retraite.</v>
      </c>
      <c r="DD43" s="13" t="s">
        <v>168</v>
      </c>
      <c r="DE43" s="15" t="str">
        <f>VLOOKUP(DD43,'Axe 2 Règles de gestion'!$D$2:$F$542,3, FALSE)</f>
        <v>La date de fin prévisionnelle du congé/absence doit être antérieure à la date limite de départ à la retraite.</v>
      </c>
      <c r="DF43" s="13" t="s">
        <v>170</v>
      </c>
      <c r="DG43" s="15" t="str">
        <f>VLOOKUP(DF43,'Axe 2 Règles de gestion'!$D$2:$F$542,3, FALSE)</f>
        <v>La date de fin réelle ou la date de fin prévisionnelle du congé/absence doit être saisie.</v>
      </c>
      <c r="DH43" s="13" t="s">
        <v>172</v>
      </c>
      <c r="DI43" s="15" t="str">
        <f>VLOOKUP(DH43,'Axe 2 Règles de gestion'!$D$2:$F$542,3, FALSE)</f>
        <v>Si l'absence ne commence pas par une demi-journée et si l'absence précédente ne finit pas par une demi journée, la date de début de l'absence saisie est postérieure à la date de fin réelle de l'absence précédente.</v>
      </c>
      <c r="DJ43" s="13" t="s">
        <v>174</v>
      </c>
      <c r="DK43" s="15" t="str">
        <f>VLOOKUP(DJ43,'Axe 2 Règles de gestion'!$D$2:$F$542,3, FALSE)</f>
        <v>Si l'absence ne commence pas par une demi-journée et si l'absence précédente ne finit pas par une demi journée, la date de début de l'absence saisie est postérieure à la date de fin prévisionnelle de l'absence précédente.</v>
      </c>
      <c r="DL43" s="13" t="s">
        <v>176</v>
      </c>
      <c r="DM43" s="15" t="str">
        <f>VLOOKUP(DL43,'Axe 2 Règles de gestion'!$D$2:$F$542,3, FALSE)</f>
        <v>Dans le cas d'un congé autre que CLM, CLD, CGM et CITIS, l'indicateur de requalification doit être à non et les impacts spécifiques à la requalification ne doivent pas être mobilisés ou l'impact rémunération est vide.</v>
      </c>
      <c r="DN43" s="13" t="s">
        <v>178</v>
      </c>
      <c r="DO43" s="15" t="str">
        <f>VLOOKUP(DN43,'Axe 2 Règles de gestion'!$D$2:$F$542,3, FALSE)</f>
        <v>L'autorisation d'accomplir un service à temps partiel est suspendue pendant la durée du congé. La modalité de service de l'agent doit être "Temps plein".</v>
      </c>
      <c r="DP43" s="13"/>
      <c r="DQ43" s="15"/>
      <c r="DR43" s="13"/>
      <c r="DS43" s="15"/>
      <c r="DT43" s="13"/>
      <c r="DU43" s="15"/>
      <c r="DV43" s="13"/>
      <c r="DW43" s="15"/>
    </row>
    <row r="44" spans="1:127" ht="255" x14ac:dyDescent="0.25">
      <c r="A44" s="13" t="s">
        <v>313</v>
      </c>
      <c r="B44" s="13" t="s">
        <v>129</v>
      </c>
      <c r="C44" s="14">
        <v>44720.72152777778</v>
      </c>
      <c r="D44" s="13" t="s">
        <v>130</v>
      </c>
      <c r="E44" s="15" t="s">
        <v>131</v>
      </c>
      <c r="F44" s="13" t="s">
        <v>132</v>
      </c>
      <c r="G44" s="15" t="s">
        <v>133</v>
      </c>
      <c r="H44" s="13" t="s">
        <v>134</v>
      </c>
      <c r="I44" s="15" t="s">
        <v>135</v>
      </c>
      <c r="J44" s="15" t="s">
        <v>136</v>
      </c>
      <c r="K44" s="15" t="s">
        <v>137</v>
      </c>
      <c r="L44" s="13" t="s">
        <v>273</v>
      </c>
      <c r="M44" s="15" t="s">
        <v>274</v>
      </c>
      <c r="N44" s="13" t="s">
        <v>275</v>
      </c>
      <c r="O44" s="15"/>
      <c r="P44" s="15"/>
      <c r="Q44" s="15" t="s">
        <v>445</v>
      </c>
      <c r="R44" s="13" t="s">
        <v>446</v>
      </c>
      <c r="S44" s="13" t="s">
        <v>390</v>
      </c>
      <c r="T44" s="13" t="s">
        <v>144</v>
      </c>
      <c r="U44" s="14">
        <v>44162</v>
      </c>
      <c r="V44" s="14">
        <v>44377</v>
      </c>
      <c r="W44" s="15" t="s">
        <v>467</v>
      </c>
      <c r="X44" s="13" t="s">
        <v>468</v>
      </c>
      <c r="Y44" s="15" t="str">
        <f>VLOOKUP(X44,'Axe 2 Règles de gestion'!$D$2:$F$542,3, FALSE)</f>
        <v>Dans le cas contraire, l'agent dispose d'une priorité pour être réemployé sur un emploi ou occupation similaire assorti d'une rémunération équivalente.</v>
      </c>
      <c r="Z44" s="13" t="s">
        <v>469</v>
      </c>
      <c r="AA44" s="15" t="str">
        <f>VLOOKUP(Z44,'Axe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44" s="13" t="s">
        <v>470</v>
      </c>
      <c r="AC44" s="15" t="str">
        <f>VLOOKUP(AB44,'Axe 2 Règles de gestion'!$D$2:$F$542,3, FALSE)</f>
        <v>Dans le cas où l'affectation dans son ancien emploi ne peut lui être proposée, l'agent est affecté dans un emploi équivalent, le plus proche de son dernier lieu de travail.</v>
      </c>
      <c r="AD44" s="13" t="s">
        <v>471</v>
      </c>
      <c r="AE44" s="15" t="str">
        <f>VLOOKUP(AD44,'Axe 2 Règles de gestion'!$D$2:$F$542,3, FALSE)</f>
        <v>A l'expiration du congé, l'agent est réaffecté de plein droit dans son ancien emploi.</v>
      </c>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c r="BY44" s="15"/>
      <c r="BZ44" s="13"/>
      <c r="CA44" s="15"/>
      <c r="CB44" s="13"/>
      <c r="CC44" s="15"/>
      <c r="CD44" s="13" t="s">
        <v>459</v>
      </c>
      <c r="CE44" s="15" t="str">
        <f>VLOOKUP(CD44,'Axe 2 Règles de gestion'!$D$2:$F$542,3, FALSE)</f>
        <v>La durée du congé maternité est de 16 semaines, soit une période prénatale de 6 semaines avant la date présumée de l'accouchement et une période postnatale de 10 semaines après la date de l'accouchement.</v>
      </c>
      <c r="CF44" s="13" t="s">
        <v>460</v>
      </c>
      <c r="CG44" s="15" t="str">
        <f>VLOOKUP(CF44,'Axe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44" s="13" t="s">
        <v>461</v>
      </c>
      <c r="CI44" s="15" t="str">
        <f>VLOOKUP(CH44,'Axe 2 Règles de gestion'!$D$2:$F$542,3, FALSE)</f>
        <v>La période prénatale doit toujours débuter au minimum 2 semaines avant la date présumée de l'accouchement.</v>
      </c>
      <c r="CJ44" s="13" t="s">
        <v>462</v>
      </c>
      <c r="CK44" s="15" t="str">
        <f>VLOOKUP(CJ44,'Axe 2 Règles de gestion'!$D$2:$F$542,3, FALSE)</f>
        <v>La durée du congé ne doit pas être inférieure à 8 semaines.</v>
      </c>
      <c r="CL44" s="13" t="s">
        <v>463</v>
      </c>
      <c r="CM44" s="15" t="str">
        <f>VLOOKUP(CL44,'Axe 2 Règles de gestion'!$D$2:$F$542,3, FALSE)</f>
        <v>La durée du congé ne doit pas être inférieure à 8 semaines (Date de fin prévisionnelle).</v>
      </c>
      <c r="CN44" s="13"/>
      <c r="CO44" s="15"/>
      <c r="CP44" s="13"/>
      <c r="CQ44" s="15"/>
      <c r="CR44" s="13"/>
      <c r="CS44" s="15"/>
      <c r="CT44" s="13"/>
      <c r="CU44" s="15"/>
      <c r="CV44" s="13" t="s">
        <v>162</v>
      </c>
      <c r="CW44" s="15" t="str">
        <f>VLOOKUP(CV44,'Axe 2 Règles de gestion'!$D$2:$F$542,3, FALSE)</f>
        <v>La date de début du congé/absence doit être antérieure ou égale à la date de fin réelle du congé/absence.</v>
      </c>
      <c r="CX44" s="13" t="s">
        <v>164</v>
      </c>
      <c r="CY44" s="15" t="str">
        <f>VLOOKUP(CX44,'Axe 2 Règles de gestion'!$D$2:$F$542,3, FALSE)</f>
        <v>La date de début du congé/absence doit être antérieure ou égale à la date de fin prévisionnelle du congé/absence.</v>
      </c>
      <c r="CZ44" s="13" t="s">
        <v>166</v>
      </c>
      <c r="DA44" s="15" t="str">
        <f>VLOOKUP(CZ44,'Axe 2 Règles de gestion'!$D$2:$F$542,3, FALSE)</f>
        <v>La date de fin réelle du congé/absence doit être antérieure à la date limite de départ à la retraite.</v>
      </c>
      <c r="DB44" s="13" t="s">
        <v>168</v>
      </c>
      <c r="DC44" s="15" t="str">
        <f>VLOOKUP(DB44,'Axe 2 Règles de gestion'!$D$2:$F$542,3, FALSE)</f>
        <v>La date de fin prévisionnelle du congé/absence doit être antérieure à la date limite de départ à la retraite.</v>
      </c>
      <c r="DD44" s="13" t="s">
        <v>170</v>
      </c>
      <c r="DE44" s="15" t="str">
        <f>VLOOKUP(DD44,'Axe 2 Règles de gestion'!$D$2:$F$542,3, FALSE)</f>
        <v>La date de fin réelle ou la date de fin prévisionnelle du congé/absence doit être saisie.</v>
      </c>
      <c r="DF44" s="13" t="s">
        <v>176</v>
      </c>
      <c r="DG44" s="15" t="str">
        <f>VLOOKUP(DF44,'Axe 2 Règles de gestion'!$D$2:$F$542,3, FALSE)</f>
        <v>Dans le cas d'un congé autre que CLM, CLD, CGM et CITIS, l'indicateur de requalification doit être à non et les impacts spécifiques à la requalification ne doivent pas être mobilisés ou l'impact rémunération est vide.</v>
      </c>
      <c r="DH44" s="13" t="s">
        <v>178</v>
      </c>
      <c r="DI44" s="15" t="str">
        <f>VLOOKUP(DH44,'Axe 2 Règles de gestion'!$D$2:$F$542,3, FALSE)</f>
        <v>L'autorisation d'accomplir un service à temps partiel est suspendue pendant la durée du congé. La modalité de service de l'agent doit être "Temps plein".</v>
      </c>
      <c r="DJ44" s="13"/>
      <c r="DK44" s="15"/>
      <c r="DL44" s="13"/>
      <c r="DM44" s="15"/>
      <c r="DN44" s="13"/>
      <c r="DO44" s="15"/>
      <c r="DP44" s="13"/>
      <c r="DQ44" s="15"/>
      <c r="DR44" s="13"/>
      <c r="DS44" s="15"/>
      <c r="DT44" s="13"/>
      <c r="DU44" s="15"/>
      <c r="DV44" s="13"/>
      <c r="DW44" s="15"/>
    </row>
    <row r="45" spans="1:127" ht="255" x14ac:dyDescent="0.25">
      <c r="A45" s="13" t="s">
        <v>313</v>
      </c>
      <c r="B45" s="13" t="s">
        <v>129</v>
      </c>
      <c r="C45" s="14">
        <v>44720.695138888892</v>
      </c>
      <c r="D45" s="13" t="s">
        <v>130</v>
      </c>
      <c r="E45" s="15" t="s">
        <v>131</v>
      </c>
      <c r="F45" s="13" t="s">
        <v>132</v>
      </c>
      <c r="G45" s="15" t="s">
        <v>133</v>
      </c>
      <c r="H45" s="13" t="s">
        <v>134</v>
      </c>
      <c r="I45" s="15" t="s">
        <v>135</v>
      </c>
      <c r="J45" s="15" t="s">
        <v>136</v>
      </c>
      <c r="K45" s="15" t="s">
        <v>137</v>
      </c>
      <c r="L45" s="13" t="s">
        <v>273</v>
      </c>
      <c r="M45" s="15" t="s">
        <v>274</v>
      </c>
      <c r="N45" s="13" t="s">
        <v>275</v>
      </c>
      <c r="O45" s="15"/>
      <c r="P45" s="15"/>
      <c r="Q45" s="15" t="s">
        <v>445</v>
      </c>
      <c r="R45" s="13" t="s">
        <v>446</v>
      </c>
      <c r="S45" s="13" t="s">
        <v>390</v>
      </c>
      <c r="T45" s="13" t="s">
        <v>144</v>
      </c>
      <c r="U45" s="14">
        <v>44378</v>
      </c>
      <c r="V45" s="14"/>
      <c r="W45" s="15" t="s">
        <v>472</v>
      </c>
      <c r="X45" s="13" t="s">
        <v>466</v>
      </c>
      <c r="Y45" s="15" t="str">
        <f>VLOOKUP(X45,'Axe 2 Règles de gestion'!$D$2:$F$542,3, FALSE)</f>
        <v>L'agent bénéficie des dispositions applicables aux agents titulaires pour le congé de maternité.</v>
      </c>
      <c r="Z45" s="13" t="s">
        <v>291</v>
      </c>
      <c r="AA45" s="15" t="str">
        <f>VLOOKUP(Z45,'Axe 2 Règles de gestion'!$D$2:$F$542,3, FALSE)</f>
        <v>Dans le cas contraire, l'agent dispose d'une priorité pour être réemployé sur un emploi ou occupation similaire assorti d'une rémunération équivalente.</v>
      </c>
      <c r="AB45" s="13" t="s">
        <v>292</v>
      </c>
      <c r="AC45" s="15" t="str">
        <f>VLOOKUP(AB45,'Axe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45" s="13" t="s">
        <v>293</v>
      </c>
      <c r="AE45" s="15" t="str">
        <f>VLOOKUP(AD45,'Axe 2 Règles de gestion'!$D$2:$F$542,3, FALSE)</f>
        <v>Dans le cas où l'affectation dans son ancien emploi ne peut lui être proposée, l'agent est affecté dans un emploi équivalent, le plus proche de son dernier lieu de travail.</v>
      </c>
      <c r="AF45" s="13" t="s">
        <v>294</v>
      </c>
      <c r="AG45" s="15" t="str">
        <f>VLOOKUP(AF45,'Axe 2 Règles de gestion'!$D$2:$F$542,3, FALSE)</f>
        <v>A l'expiration du congé, l'agent est réaffecté de plein droit dans son ancien emploi.</v>
      </c>
      <c r="AH45" s="13" t="s">
        <v>295</v>
      </c>
      <c r="AI45" s="15" t="str">
        <f>VLOOKUP(AH45,'Axe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c r="BT45" s="13"/>
      <c r="BU45" s="15"/>
      <c r="BV45" s="13"/>
      <c r="BW45" s="15"/>
      <c r="BX45" s="13"/>
      <c r="BY45" s="15"/>
      <c r="BZ45" s="13"/>
      <c r="CA45" s="15"/>
      <c r="CB45" s="13"/>
      <c r="CC45" s="15"/>
      <c r="CD45" s="13" t="s">
        <v>220</v>
      </c>
      <c r="CE45" s="15" t="str">
        <f>VLOOKUP(CD45,'Axe 2 Règles de gestion'!$D$2:$F$542,3, FALSE)</f>
        <v>La durée du congé maternité est de 16 semaines, soit une période prénatale de 6 semaines avant la date présumée de l'accouchement et une période postnatale de 10 semaines après la date de l'accouchement.</v>
      </c>
      <c r="CF45" s="13" t="s">
        <v>221</v>
      </c>
      <c r="CG45" s="15" t="str">
        <f>VLOOKUP(CF45,'Axe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45" s="13" t="s">
        <v>267</v>
      </c>
      <c r="CI45" s="15" t="str">
        <f>VLOOKUP(CH45,'Axe 2 Règles de gestion'!$D$2:$F$542,3, FALSE)</f>
        <v>La période prénatale doit toujours débuter au minimum 2 semaines avant la date présumée de l'accouchement.</v>
      </c>
      <c r="CJ45" s="13" t="s">
        <v>268</v>
      </c>
      <c r="CK45" s="15" t="str">
        <f>VLOOKUP(CJ45,'Axe 2 Règles de gestion'!$D$2:$F$542,3, FALSE)</f>
        <v>La durée du congé ne doit pas être inférieure à 8 semaines.</v>
      </c>
      <c r="CL45" s="13" t="s">
        <v>269</v>
      </c>
      <c r="CM45" s="15" t="str">
        <f>VLOOKUP(CL45,'Axe 2 Règles de gestion'!$D$2:$F$542,3, FALSE)</f>
        <v>La durée du congé ne doit pas être inférieure à 8 semaines (Date de fin prévisionnelle).</v>
      </c>
      <c r="CN45" s="13"/>
      <c r="CO45" s="15"/>
      <c r="CP45" s="13"/>
      <c r="CQ45" s="15"/>
      <c r="CR45" s="13"/>
      <c r="CS45" s="15"/>
      <c r="CT45" s="13"/>
      <c r="CU45" s="15"/>
      <c r="CV45" s="13" t="s">
        <v>162</v>
      </c>
      <c r="CW45" s="15" t="str">
        <f>VLOOKUP(CV45,'Axe 2 Règles de gestion'!$D$2:$F$542,3, FALSE)</f>
        <v>La date de début du congé/absence doit être antérieure ou égale à la date de fin réelle du congé/absence.</v>
      </c>
      <c r="CX45" s="13" t="s">
        <v>164</v>
      </c>
      <c r="CY45" s="15" t="str">
        <f>VLOOKUP(CX45,'Axe 2 Règles de gestion'!$D$2:$F$542,3, FALSE)</f>
        <v>La date de début du congé/absence doit être antérieure ou égale à la date de fin prévisionnelle du congé/absence.</v>
      </c>
      <c r="CZ45" s="13" t="s">
        <v>166</v>
      </c>
      <c r="DA45" s="15" t="str">
        <f>VLOOKUP(CZ45,'Axe 2 Règles de gestion'!$D$2:$F$542,3, FALSE)</f>
        <v>La date de fin réelle du congé/absence doit être antérieure à la date limite de départ à la retraite.</v>
      </c>
      <c r="DB45" s="13" t="s">
        <v>168</v>
      </c>
      <c r="DC45" s="15" t="str">
        <f>VLOOKUP(DB45,'Axe 2 Règles de gestion'!$D$2:$F$542,3, FALSE)</f>
        <v>La date de fin prévisionnelle du congé/absence doit être antérieure à la date limite de départ à la retraite.</v>
      </c>
      <c r="DD45" s="13" t="s">
        <v>170</v>
      </c>
      <c r="DE45" s="15" t="str">
        <f>VLOOKUP(DD45,'Axe 2 Règles de gestion'!$D$2:$F$542,3, FALSE)</f>
        <v>La date de fin réelle ou la date de fin prévisionnelle du congé/absence doit être saisie.</v>
      </c>
      <c r="DF45" s="13" t="s">
        <v>176</v>
      </c>
      <c r="DG45" s="15" t="str">
        <f>VLOOKUP(DF45,'Axe 2 Règles de gestion'!$D$2:$F$542,3, FALSE)</f>
        <v>Dans le cas d'un congé autre que CLM, CLD, CGM et CITIS, l'indicateur de requalification doit être à non et les impacts spécifiques à la requalification ne doivent pas être mobilisés ou l'impact rémunération est vide.</v>
      </c>
      <c r="DH45" s="13" t="s">
        <v>178</v>
      </c>
      <c r="DI45" s="15" t="str">
        <f>VLOOKUP(DH45,'Axe 2 Règles de gestion'!$D$2:$F$542,3, FALSE)</f>
        <v>L'autorisation d'accomplir un service à temps partiel est suspendue pendant la durée du congé. La modalité de service de l'agent doit être "Temps plein".</v>
      </c>
      <c r="DJ45" s="13"/>
      <c r="DK45" s="15"/>
      <c r="DL45" s="13"/>
      <c r="DM45" s="15"/>
      <c r="DN45" s="13"/>
      <c r="DO45" s="15"/>
      <c r="DP45" s="13"/>
      <c r="DQ45" s="15"/>
      <c r="DR45" s="13"/>
      <c r="DS45" s="15"/>
      <c r="DT45" s="13"/>
      <c r="DU45" s="15"/>
      <c r="DV45" s="13"/>
      <c r="DW45" s="15"/>
    </row>
    <row r="46" spans="1:127" ht="60" x14ac:dyDescent="0.25">
      <c r="A46" s="13" t="s">
        <v>473</v>
      </c>
      <c r="B46" s="13" t="s">
        <v>180</v>
      </c>
      <c r="C46" s="14">
        <v>43152.5</v>
      </c>
      <c r="D46" s="13" t="s">
        <v>130</v>
      </c>
      <c r="E46" s="15" t="s">
        <v>131</v>
      </c>
      <c r="F46" s="13" t="s">
        <v>132</v>
      </c>
      <c r="G46" s="15" t="s">
        <v>133</v>
      </c>
      <c r="H46" s="13" t="s">
        <v>134</v>
      </c>
      <c r="I46" s="15" t="s">
        <v>135</v>
      </c>
      <c r="J46" s="15" t="s">
        <v>136</v>
      </c>
      <c r="K46" s="15" t="s">
        <v>137</v>
      </c>
      <c r="L46" s="13" t="s">
        <v>138</v>
      </c>
      <c r="M46" s="15" t="s">
        <v>139</v>
      </c>
      <c r="N46" s="13" t="s">
        <v>140</v>
      </c>
      <c r="O46" s="15"/>
      <c r="P46" s="15"/>
      <c r="Q46" s="15" t="s">
        <v>474</v>
      </c>
      <c r="R46" s="13" t="s">
        <v>475</v>
      </c>
      <c r="S46" s="13" t="s">
        <v>390</v>
      </c>
      <c r="T46" s="13" t="s">
        <v>299</v>
      </c>
      <c r="U46" s="14">
        <v>40725</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5"/>
      <c r="BV46" s="13"/>
      <c r="BW46" s="15"/>
      <c r="BX46" s="13"/>
      <c r="BY46" s="15"/>
      <c r="BZ46" s="13"/>
      <c r="CA46" s="15"/>
      <c r="CB46" s="13"/>
      <c r="CC46" s="15"/>
      <c r="CD46" s="13"/>
      <c r="CE46" s="15"/>
      <c r="CF46" s="13"/>
      <c r="CG46" s="15"/>
      <c r="CH46" s="13"/>
      <c r="CI46" s="15"/>
      <c r="CJ46" s="13"/>
      <c r="CK46" s="15"/>
      <c r="CL46" s="13"/>
      <c r="CM46" s="15"/>
      <c r="CN46" s="13"/>
      <c r="CO46" s="15"/>
      <c r="CP46" s="13"/>
      <c r="CQ46" s="15"/>
      <c r="CR46" s="13"/>
      <c r="CS46" s="15"/>
      <c r="CT46" s="13"/>
      <c r="CU46" s="15"/>
      <c r="CV46" s="13"/>
      <c r="CW46" s="15"/>
      <c r="CX46" s="13"/>
      <c r="CY46" s="15"/>
      <c r="CZ46" s="13"/>
      <c r="DA46" s="15"/>
      <c r="DB46" s="13"/>
      <c r="DC46" s="15"/>
      <c r="DD46" s="13"/>
      <c r="DE46" s="15"/>
      <c r="DF46" s="13"/>
      <c r="DG46" s="15"/>
      <c r="DH46" s="13"/>
      <c r="DI46" s="15"/>
      <c r="DJ46" s="13"/>
      <c r="DK46" s="15"/>
      <c r="DL46" s="13"/>
      <c r="DM46" s="15"/>
      <c r="DN46" s="13"/>
      <c r="DO46" s="15"/>
      <c r="DP46" s="13"/>
      <c r="DQ46" s="15"/>
      <c r="DR46" s="13"/>
      <c r="DS46" s="15"/>
      <c r="DT46" s="13"/>
      <c r="DU46" s="15"/>
      <c r="DV46" s="13"/>
      <c r="DW46" s="15"/>
    </row>
    <row r="47" spans="1:127" ht="60" x14ac:dyDescent="0.25">
      <c r="A47" s="13" t="s">
        <v>473</v>
      </c>
      <c r="B47" s="13" t="s">
        <v>180</v>
      </c>
      <c r="C47" s="14">
        <v>43152.5</v>
      </c>
      <c r="D47" s="13" t="s">
        <v>130</v>
      </c>
      <c r="E47" s="15" t="s">
        <v>131</v>
      </c>
      <c r="F47" s="13" t="s">
        <v>132</v>
      </c>
      <c r="G47" s="15" t="s">
        <v>133</v>
      </c>
      <c r="H47" s="13" t="s">
        <v>134</v>
      </c>
      <c r="I47" s="15" t="s">
        <v>135</v>
      </c>
      <c r="J47" s="15" t="s">
        <v>136</v>
      </c>
      <c r="K47" s="15" t="s">
        <v>137</v>
      </c>
      <c r="L47" s="13" t="s">
        <v>273</v>
      </c>
      <c r="M47" s="15" t="s">
        <v>274</v>
      </c>
      <c r="N47" s="13" t="s">
        <v>275</v>
      </c>
      <c r="O47" s="15"/>
      <c r="P47" s="15"/>
      <c r="Q47" s="15" t="s">
        <v>474</v>
      </c>
      <c r="R47" s="13" t="s">
        <v>475</v>
      </c>
      <c r="S47" s="13" t="s">
        <v>390</v>
      </c>
      <c r="T47" s="13" t="s">
        <v>299</v>
      </c>
      <c r="U47" s="14">
        <v>40725</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c r="BT47" s="13"/>
      <c r="BU47" s="15"/>
      <c r="BV47" s="13"/>
      <c r="BW47" s="15"/>
      <c r="BX47" s="13"/>
      <c r="BY47" s="15"/>
      <c r="BZ47" s="13"/>
      <c r="CA47" s="15"/>
      <c r="CB47" s="13"/>
      <c r="CC47" s="15"/>
      <c r="CD47" s="13"/>
      <c r="CE47" s="15"/>
      <c r="CF47" s="13"/>
      <c r="CG47" s="15"/>
      <c r="CH47" s="13"/>
      <c r="CI47" s="15"/>
      <c r="CJ47" s="13"/>
      <c r="CK47" s="15"/>
      <c r="CL47" s="13"/>
      <c r="CM47" s="15"/>
      <c r="CN47" s="13"/>
      <c r="CO47" s="15"/>
      <c r="CP47" s="13"/>
      <c r="CQ47" s="15"/>
      <c r="CR47" s="13"/>
      <c r="CS47" s="15"/>
      <c r="CT47" s="13"/>
      <c r="CU47" s="15"/>
      <c r="CV47" s="13"/>
      <c r="CW47" s="15"/>
      <c r="CX47" s="13"/>
      <c r="CY47" s="15"/>
      <c r="CZ47" s="13"/>
      <c r="DA47" s="15"/>
      <c r="DB47" s="13"/>
      <c r="DC47" s="15"/>
      <c r="DD47" s="13"/>
      <c r="DE47" s="15"/>
      <c r="DF47" s="13"/>
      <c r="DG47" s="15"/>
      <c r="DH47" s="13"/>
      <c r="DI47" s="15"/>
      <c r="DJ47" s="13"/>
      <c r="DK47" s="15"/>
      <c r="DL47" s="13"/>
      <c r="DM47" s="15"/>
      <c r="DN47" s="13"/>
      <c r="DO47" s="15"/>
      <c r="DP47" s="13"/>
      <c r="DQ47" s="15"/>
      <c r="DR47" s="13"/>
      <c r="DS47" s="15"/>
      <c r="DT47" s="13"/>
      <c r="DU47" s="15"/>
      <c r="DV47" s="13"/>
      <c r="DW47" s="15"/>
    </row>
    <row r="48" spans="1:127" ht="150" x14ac:dyDescent="0.25">
      <c r="A48" s="13" t="s">
        <v>313</v>
      </c>
      <c r="B48" s="13" t="s">
        <v>129</v>
      </c>
      <c r="C48" s="14">
        <v>44665.494444444441</v>
      </c>
      <c r="D48" s="13" t="s">
        <v>130</v>
      </c>
      <c r="E48" s="15" t="s">
        <v>131</v>
      </c>
      <c r="F48" s="13" t="s">
        <v>132</v>
      </c>
      <c r="G48" s="15" t="s">
        <v>133</v>
      </c>
      <c r="H48" s="13" t="s">
        <v>134</v>
      </c>
      <c r="I48" s="15" t="s">
        <v>135</v>
      </c>
      <c r="J48" s="15" t="s">
        <v>136</v>
      </c>
      <c r="K48" s="15" t="s">
        <v>137</v>
      </c>
      <c r="L48" s="13" t="s">
        <v>138</v>
      </c>
      <c r="M48" s="15" t="s">
        <v>139</v>
      </c>
      <c r="N48" s="13" t="s">
        <v>140</v>
      </c>
      <c r="O48" s="15"/>
      <c r="P48" s="15"/>
      <c r="Q48" s="15" t="s">
        <v>476</v>
      </c>
      <c r="R48" s="13" t="s">
        <v>477</v>
      </c>
      <c r="S48" s="13" t="s">
        <v>390</v>
      </c>
      <c r="T48" s="13" t="s">
        <v>144</v>
      </c>
      <c r="U48" s="14">
        <v>40725</v>
      </c>
      <c r="V48" s="14">
        <v>42004</v>
      </c>
      <c r="W48" s="15" t="s">
        <v>478</v>
      </c>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c r="BT48" s="13"/>
      <c r="BU48" s="15"/>
      <c r="BV48" s="13"/>
      <c r="BW48" s="15"/>
      <c r="BX48" s="13"/>
      <c r="BY48" s="15"/>
      <c r="BZ48" s="13"/>
      <c r="CA48" s="15"/>
      <c r="CB48" s="13"/>
      <c r="CC48" s="15"/>
      <c r="CD48" s="13" t="s">
        <v>479</v>
      </c>
      <c r="CE48" s="15" t="str">
        <f>VLOOKUP(CD48,'Axe 2 Règles de gestion'!$D$2:$F$542,3, FALSE)</f>
        <v>L'agent non titulaire en service à l'étranger doit avoir une ancienneté de service supérieure ou égale à 10 mois.</v>
      </c>
      <c r="CF48" s="13" t="s">
        <v>481</v>
      </c>
      <c r="CG48" s="15" t="str">
        <f>VLOOKUP(CF48,'Axe 2 Règles de gestion'!$D$2:$F$542,3, FALSE)</f>
        <v>La durée réelle du congé maternité est de 16 semaines, soit une période prénatale de 6 semaines avant la date présumée de l'accouchement et une période postnatale de 10 semaines après la date de l'accouchement.</v>
      </c>
      <c r="CH48" s="13" t="s">
        <v>483</v>
      </c>
      <c r="CI48" s="15" t="str">
        <f>VLOOKUP(CH48,'Axe 2 Règles de gestion'!$D$2:$F$542,3, FALSE)</f>
        <v>La durée prévisionnelle du congé maternité est de 16 semaines, soit une période prénatale de 6 semaines avant la date présumée de l'accouchement et une période postnatale de 10 semaines après la date de l'accouchement.</v>
      </c>
      <c r="CJ48" s="13" t="s">
        <v>154</v>
      </c>
      <c r="CK48" s="15" t="str">
        <f>VLOOKUP(CJ48,'Axe 2 Règles de gestion'!$D$2:$F$542,3, FALSE)</f>
        <v>La durée du congé ne doit pas être inférieure à 8 semaines.</v>
      </c>
      <c r="CL48" s="13" t="s">
        <v>156</v>
      </c>
      <c r="CM48" s="15" t="str">
        <f>VLOOKUP(CL48,'Axe 2 Règles de gestion'!$D$2:$F$542,3, FALSE)</f>
        <v>La durée du congé ne doit pas être inférieure à 8 semaines (Date de fin prévisionnelle)</v>
      </c>
      <c r="CN48" s="13"/>
      <c r="CO48" s="15"/>
      <c r="CP48" s="13"/>
      <c r="CQ48" s="15"/>
      <c r="CR48" s="13"/>
      <c r="CS48" s="15"/>
      <c r="CT48" s="13"/>
      <c r="CU48" s="15"/>
      <c r="CV48" s="13" t="s">
        <v>485</v>
      </c>
      <c r="CW48" s="15" t="str">
        <f>VLOOKUP(CV48,'Axe 2 Règles de gestion'!$D$2:$F$542,3, FALSE)</f>
        <v>L'agent doit être en activité.</v>
      </c>
      <c r="CX48" s="13" t="s">
        <v>306</v>
      </c>
      <c r="CY48" s="15" t="str">
        <f>VLOOKUP(CX48,'Axe 2 Règles de gestion'!$D$2:$F$542,3, FALSE)</f>
        <v>La date de début du congé/absence doit être postérieure ou égale à la date de début du lien juridique.</v>
      </c>
      <c r="CZ48" s="13" t="s">
        <v>162</v>
      </c>
      <c r="DA48" s="15" t="str">
        <f>VLOOKUP(CZ48,'Axe 2 Règles de gestion'!$D$2:$F$542,3, FALSE)</f>
        <v>La date de début du congé/absence doit être antérieure ou égale à la date de fin réelle du congé/absence.</v>
      </c>
      <c r="DB48" s="13" t="s">
        <v>164</v>
      </c>
      <c r="DC48" s="15" t="str">
        <f>VLOOKUP(DB48,'Axe 2 Règles de gestion'!$D$2:$F$542,3, FALSE)</f>
        <v>La date de début du congé/absence doit être antérieure ou égale à la date de fin prévisionnelle du congé/absence.</v>
      </c>
      <c r="DD48" s="13" t="s">
        <v>308</v>
      </c>
      <c r="DE48" s="15" t="str">
        <f>VLOOKUP(DD48,'Axe 2 Règles de gestion'!$D$2:$F$542,3, FALSE)</f>
        <v>La date de fin réelle du congé/absence doit être antérieure ou égale à la date limite de fin réelle ou prévisionnelle du lien juridique.</v>
      </c>
      <c r="DF48" s="13" t="s">
        <v>310</v>
      </c>
      <c r="DG48" s="15" t="str">
        <f>VLOOKUP(DF48,'Axe 2 Règles de gestion'!$D$2:$F$542,3, FALSE)</f>
        <v>La date de fin prévisionnelle du congé/absence doit être antérieure ou égale à la date limite de fin réelle ou prévisionnelle du lien juridique.</v>
      </c>
      <c r="DH48" s="13" t="s">
        <v>166</v>
      </c>
      <c r="DI48" s="15" t="str">
        <f>VLOOKUP(DH48,'Axe 2 Règles de gestion'!$D$2:$F$542,3, FALSE)</f>
        <v>La date de fin réelle du congé/absence doit être antérieure à la date limite de départ à la retraite.</v>
      </c>
      <c r="DJ48" s="13" t="s">
        <v>168</v>
      </c>
      <c r="DK48" s="15" t="str">
        <f>VLOOKUP(DJ48,'Axe 2 Règles de gestion'!$D$2:$F$542,3, FALSE)</f>
        <v>La date de fin prévisionnelle du congé/absence doit être antérieure à la date limite de départ à la retraite.</v>
      </c>
      <c r="DL48" s="13" t="s">
        <v>170</v>
      </c>
      <c r="DM48" s="15" t="str">
        <f>VLOOKUP(DL48,'Axe 2 Règles de gestion'!$D$2:$F$542,3, FALSE)</f>
        <v>La date de fin réelle ou la date de fin prévisionnelle du congé/absence doit être saisie.</v>
      </c>
      <c r="DN48" s="13" t="s">
        <v>172</v>
      </c>
      <c r="DO48" s="15" t="str">
        <f>VLOOKUP(DN48,'Axe 2 Règles de gestion'!$D$2:$F$542,3, FALSE)</f>
        <v>Si l'absence ne commence pas par une demi-journée et si l'absence précédente ne finit pas par une demi journée, la date de début de l'absence saisie est postérieure à la date de fin réelle de l'absence précédente.</v>
      </c>
      <c r="DP48" s="13" t="s">
        <v>174</v>
      </c>
      <c r="DQ48" s="15" t="str">
        <f>VLOOKUP(DP48,'Axe 2 Règles de gestion'!$D$2:$F$542,3, FALSE)</f>
        <v>Si l'absence ne commence pas par une demi-journée et si l'absence précédente ne finit pas par une demi journée, la date de début de l'absence saisie est postérieure à la date de fin prévisionnelle de l'absence précédente.</v>
      </c>
      <c r="DR48" s="13" t="s">
        <v>176</v>
      </c>
      <c r="DS48" s="15" t="str">
        <f>VLOOKUP(DR48,'Axe 2 Règles de gestion'!$D$2:$F$542,3, FALSE)</f>
        <v>Dans le cas d'un congé autre que CLM, CLD, CGM et CITIS, l'indicateur de requalification doit être à non et les impacts spécifiques à la requalification ne doivent pas être mobilisés ou l'impact rémunération est vide.</v>
      </c>
      <c r="DT48" s="13" t="s">
        <v>178</v>
      </c>
      <c r="DU48" s="15" t="str">
        <f>VLOOKUP(DT48,'Axe 2 Règles de gestion'!$D$2:$F$542,3, FALSE)</f>
        <v>L'autorisation d'accomplir un service à temps partiel est suspendue pendant la durée du congé. La modalité de service de l'agent doit être "Temps plein".</v>
      </c>
      <c r="DV48" s="13"/>
      <c r="DW48" s="15"/>
    </row>
    <row r="49" spans="1:127" ht="150" x14ac:dyDescent="0.25">
      <c r="A49" s="13" t="s">
        <v>313</v>
      </c>
      <c r="B49" s="13" t="s">
        <v>129</v>
      </c>
      <c r="C49" s="14">
        <v>44665.495138888888</v>
      </c>
      <c r="D49" s="13" t="s">
        <v>130</v>
      </c>
      <c r="E49" s="15" t="s">
        <v>131</v>
      </c>
      <c r="F49" s="13" t="s">
        <v>132</v>
      </c>
      <c r="G49" s="15" t="s">
        <v>133</v>
      </c>
      <c r="H49" s="13" t="s">
        <v>134</v>
      </c>
      <c r="I49" s="15" t="s">
        <v>135</v>
      </c>
      <c r="J49" s="15" t="s">
        <v>136</v>
      </c>
      <c r="K49" s="15" t="s">
        <v>137</v>
      </c>
      <c r="L49" s="13" t="s">
        <v>138</v>
      </c>
      <c r="M49" s="15" t="s">
        <v>139</v>
      </c>
      <c r="N49" s="13" t="s">
        <v>140</v>
      </c>
      <c r="O49" s="15"/>
      <c r="P49" s="15"/>
      <c r="Q49" s="15" t="s">
        <v>476</v>
      </c>
      <c r="R49" s="13" t="s">
        <v>477</v>
      </c>
      <c r="S49" s="13" t="s">
        <v>390</v>
      </c>
      <c r="T49" s="13" t="s">
        <v>144</v>
      </c>
      <c r="U49" s="14">
        <v>42005</v>
      </c>
      <c r="V49" s="14">
        <v>42481</v>
      </c>
      <c r="W49" s="15" t="s">
        <v>478</v>
      </c>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c r="BT49" s="13"/>
      <c r="BU49" s="15"/>
      <c r="BV49" s="13"/>
      <c r="BW49" s="15"/>
      <c r="BX49" s="13"/>
      <c r="BY49" s="15"/>
      <c r="BZ49" s="13"/>
      <c r="CA49" s="15"/>
      <c r="CB49" s="13"/>
      <c r="CC49" s="15"/>
      <c r="CD49" s="13" t="s">
        <v>479</v>
      </c>
      <c r="CE49" s="15" t="str">
        <f>VLOOKUP(CD49,'Axe 2 Règles de gestion'!$D$2:$F$542,3, FALSE)</f>
        <v>L'agent non titulaire en service à l'étranger doit avoir une ancienneté de service supérieure ou égale à 10 mois.</v>
      </c>
      <c r="CF49" s="13" t="s">
        <v>481</v>
      </c>
      <c r="CG49" s="15" t="str">
        <f>VLOOKUP(CF49,'Axe 2 Règles de gestion'!$D$2:$F$542,3, FALSE)</f>
        <v>La durée réelle du congé maternité est de 16 semaines, soit une période prénatale de 6 semaines avant la date présumée de l'accouchement et une période postnatale de 10 semaines après la date de l'accouchement.</v>
      </c>
      <c r="CH49" s="13" t="s">
        <v>483</v>
      </c>
      <c r="CI49" s="15" t="str">
        <f>VLOOKUP(CH49,'Axe 2 Règles de gestion'!$D$2:$F$542,3, FALSE)</f>
        <v>La durée prévisionnelle du congé maternité est de 16 semaines, soit une période prénatale de 6 semaines avant la date présumée de l'accouchement et une période postnatale de 10 semaines après la date de l'accouchement.</v>
      </c>
      <c r="CJ49" s="13" t="s">
        <v>154</v>
      </c>
      <c r="CK49" s="15" t="str">
        <f>VLOOKUP(CJ49,'Axe 2 Règles de gestion'!$D$2:$F$542,3, FALSE)</f>
        <v>La durée du congé ne doit pas être inférieure à 8 semaines.</v>
      </c>
      <c r="CL49" s="13" t="s">
        <v>156</v>
      </c>
      <c r="CM49" s="15" t="str">
        <f>VLOOKUP(CL49,'Axe 2 Règles de gestion'!$D$2:$F$542,3, FALSE)</f>
        <v>La durée du congé ne doit pas être inférieure à 8 semaines (Date de fin prévisionnelle)</v>
      </c>
      <c r="CN49" s="13"/>
      <c r="CO49" s="15"/>
      <c r="CP49" s="13"/>
      <c r="CQ49" s="15"/>
      <c r="CR49" s="13"/>
      <c r="CS49" s="15"/>
      <c r="CT49" s="13"/>
      <c r="CU49" s="15"/>
      <c r="CV49" s="13" t="s">
        <v>485</v>
      </c>
      <c r="CW49" s="15" t="str">
        <f>VLOOKUP(CV49,'Axe 2 Règles de gestion'!$D$2:$F$542,3, FALSE)</f>
        <v>L'agent doit être en activité.</v>
      </c>
      <c r="CX49" s="13" t="s">
        <v>306</v>
      </c>
      <c r="CY49" s="15" t="str">
        <f>VLOOKUP(CX49,'Axe 2 Règles de gestion'!$D$2:$F$542,3, FALSE)</f>
        <v>La date de début du congé/absence doit être postérieure ou égale à la date de début du lien juridique.</v>
      </c>
      <c r="CZ49" s="13" t="s">
        <v>162</v>
      </c>
      <c r="DA49" s="15" t="str">
        <f>VLOOKUP(CZ49,'Axe 2 Règles de gestion'!$D$2:$F$542,3, FALSE)</f>
        <v>La date de début du congé/absence doit être antérieure ou égale à la date de fin réelle du congé/absence.</v>
      </c>
      <c r="DB49" s="13" t="s">
        <v>164</v>
      </c>
      <c r="DC49" s="15" t="str">
        <f>VLOOKUP(DB49,'Axe 2 Règles de gestion'!$D$2:$F$542,3, FALSE)</f>
        <v>La date de début du congé/absence doit être antérieure ou égale à la date de fin prévisionnelle du congé/absence.</v>
      </c>
      <c r="DD49" s="13" t="s">
        <v>308</v>
      </c>
      <c r="DE49" s="15" t="str">
        <f>VLOOKUP(DD49,'Axe 2 Règles de gestion'!$D$2:$F$542,3, FALSE)</f>
        <v>La date de fin réelle du congé/absence doit être antérieure ou égale à la date limite de fin réelle ou prévisionnelle du lien juridique.</v>
      </c>
      <c r="DF49" s="13" t="s">
        <v>310</v>
      </c>
      <c r="DG49" s="15" t="str">
        <f>VLOOKUP(DF49,'Axe 2 Règles de gestion'!$D$2:$F$542,3, FALSE)</f>
        <v>La date de fin prévisionnelle du congé/absence doit être antérieure ou égale à la date limite de fin réelle ou prévisionnelle du lien juridique.</v>
      </c>
      <c r="DH49" s="13" t="s">
        <v>166</v>
      </c>
      <c r="DI49" s="15" t="str">
        <f>VLOOKUP(DH49,'Axe 2 Règles de gestion'!$D$2:$F$542,3, FALSE)</f>
        <v>La date de fin réelle du congé/absence doit être antérieure à la date limite de départ à la retraite.</v>
      </c>
      <c r="DJ49" s="13" t="s">
        <v>168</v>
      </c>
      <c r="DK49" s="15" t="str">
        <f>VLOOKUP(DJ49,'Axe 2 Règles de gestion'!$D$2:$F$542,3, FALSE)</f>
        <v>La date de fin prévisionnelle du congé/absence doit être antérieure à la date limite de départ à la retraite.</v>
      </c>
      <c r="DL49" s="13" t="s">
        <v>170</v>
      </c>
      <c r="DM49" s="15" t="str">
        <f>VLOOKUP(DL49,'Axe 2 Règles de gestion'!$D$2:$F$542,3, FALSE)</f>
        <v>La date de fin réelle ou la date de fin prévisionnelle du congé/absence doit être saisie.</v>
      </c>
      <c r="DN49" s="13" t="s">
        <v>172</v>
      </c>
      <c r="DO49" s="15" t="str">
        <f>VLOOKUP(DN49,'Axe 2 Règles de gestion'!$D$2:$F$542,3, FALSE)</f>
        <v>Si l'absence ne commence pas par une demi-journée et si l'absence précédente ne finit pas par une demi journée, la date de début de l'absence saisie est postérieure à la date de fin réelle de l'absence précédente.</v>
      </c>
      <c r="DP49" s="13" t="s">
        <v>174</v>
      </c>
      <c r="DQ49" s="15" t="str">
        <f>VLOOKUP(DP49,'Axe 2 Règles de gestion'!$D$2:$F$542,3, FALSE)</f>
        <v>Si l'absence ne commence pas par une demi-journée et si l'absence précédente ne finit pas par une demi journée, la date de début de l'absence saisie est postérieure à la date de fin prévisionnelle de l'absence précédente.</v>
      </c>
      <c r="DR49" s="13" t="s">
        <v>176</v>
      </c>
      <c r="DS49" s="15" t="str">
        <f>VLOOKUP(DR49,'Axe 2 Règles de gestion'!$D$2:$F$542,3, FALSE)</f>
        <v>Dans le cas d'un congé autre que CLM, CLD, CGM et CITIS, l'indicateur de requalification doit être à non et les impacts spécifiques à la requalification ne doivent pas être mobilisés ou l'impact rémunération est vide.</v>
      </c>
      <c r="DT49" s="13" t="s">
        <v>178</v>
      </c>
      <c r="DU49" s="15" t="str">
        <f>VLOOKUP(DT49,'Axe 2 Règles de gestion'!$D$2:$F$542,3, FALSE)</f>
        <v>L'autorisation d'accomplir un service à temps partiel est suspendue pendant la durée du congé. La modalité de service de l'agent doit être "Temps plein".</v>
      </c>
      <c r="DV49" s="13"/>
      <c r="DW49" s="15"/>
    </row>
    <row r="50" spans="1:127" ht="165" x14ac:dyDescent="0.25">
      <c r="A50" s="13" t="s">
        <v>313</v>
      </c>
      <c r="B50" s="13" t="s">
        <v>129</v>
      </c>
      <c r="C50" s="14">
        <v>44665.495138888888</v>
      </c>
      <c r="D50" s="13" t="s">
        <v>130</v>
      </c>
      <c r="E50" s="15" t="s">
        <v>131</v>
      </c>
      <c r="F50" s="13" t="s">
        <v>132</v>
      </c>
      <c r="G50" s="15" t="s">
        <v>133</v>
      </c>
      <c r="H50" s="13" t="s">
        <v>134</v>
      </c>
      <c r="I50" s="15" t="s">
        <v>135</v>
      </c>
      <c r="J50" s="15" t="s">
        <v>136</v>
      </c>
      <c r="K50" s="15" t="s">
        <v>137</v>
      </c>
      <c r="L50" s="13" t="s">
        <v>138</v>
      </c>
      <c r="M50" s="15" t="s">
        <v>139</v>
      </c>
      <c r="N50" s="13" t="s">
        <v>140</v>
      </c>
      <c r="O50" s="15"/>
      <c r="P50" s="15"/>
      <c r="Q50" s="15" t="s">
        <v>476</v>
      </c>
      <c r="R50" s="13" t="s">
        <v>477</v>
      </c>
      <c r="S50" s="13" t="s">
        <v>390</v>
      </c>
      <c r="T50" s="13" t="s">
        <v>144</v>
      </c>
      <c r="U50" s="14">
        <v>42482</v>
      </c>
      <c r="V50" s="14"/>
      <c r="W50" s="15" t="s">
        <v>486</v>
      </c>
      <c r="X50" s="13" t="s">
        <v>186</v>
      </c>
      <c r="Y50" s="15" t="str">
        <f>VLOOKUP(X50,'Axe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50" s="13" t="s">
        <v>204</v>
      </c>
      <c r="AA50" s="15" t="str">
        <f>VLOOKUP(Z50,'Axe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B50" s="13" t="s">
        <v>487</v>
      </c>
      <c r="AC50" s="15" t="str">
        <f>VLOOKUP(AB50,'Axe 2 Règles de gestion'!$D$2:$F$542,3, FALSE)</f>
        <v>L'agent qui se trouve sans droit à congé rémunéré de maternité, est placé en congé sans traitement pour une durée égale à celle du congé de maternité.</v>
      </c>
      <c r="AD50" s="13" t="s">
        <v>202</v>
      </c>
      <c r="AE50" s="15" t="str">
        <f>VLOOKUP(AD50,'Axe 2 Règles de gestion'!$D$2:$F$542,3, FALSE)</f>
        <v>En cas de naissance postérieure à la date présumée de l'accouchement, la durée du congé de maternité est allongée du nombre de jours séparant la date présumée de l'accouchement et celle de sa date effective.</v>
      </c>
      <c r="AF50" s="13" t="s">
        <v>488</v>
      </c>
      <c r="AG50" s="15" t="str">
        <f>VLOOKUP(AF50,'Axe 2 Règles de gestion'!$D$2:$F$542,3, FALSE)</f>
        <v>Il est possible d'aménager (sans modifier la durée totale), sur demande et prescription médicale, la durée normale du congé de 16 semaines par réduction de 3 semaines au plus de la période prénatale et augmentation de même durée de la période postnatale.</v>
      </c>
      <c r="AH50" s="13" t="s">
        <v>489</v>
      </c>
      <c r="AI50" s="15" t="str">
        <f>VLOOKUP(AH50,'Axe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J50" s="13" t="s">
        <v>490</v>
      </c>
      <c r="AK50" s="15" t="str">
        <f>VLOOKUP(AJ50,'Axe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50" s="13" t="s">
        <v>491</v>
      </c>
      <c r="AM50" s="15" t="str">
        <f>VLOOKUP(AL50,'Axe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N50" s="13" t="s">
        <v>492</v>
      </c>
      <c r="AO50" s="15" t="str">
        <f>VLOOKUP(AN50,'Axe 2 Règles de gestion'!$D$2:$F$542,3, FALSE)</f>
        <v>Quand l'accouchement a lieu avant la date présumée, la période de congé de 16, 26, 34 ou 46 semaines, selon le cas, n'est pas réduite de ce fait. En conséquence, le repos prénatal non utilisé s'ajoute au congé postnatal.</v>
      </c>
      <c r="AP50" s="13" t="s">
        <v>493</v>
      </c>
      <c r="AQ50" s="15" t="str">
        <f>VLOOKUP(AP50,'Axe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R50" s="13" t="s">
        <v>494</v>
      </c>
      <c r="AS50" s="15" t="str">
        <f>VLOOKUP(AR50,'Axe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T50" s="13"/>
      <c r="AU50" s="15"/>
      <c r="AV50" s="13"/>
      <c r="AW50" s="15"/>
      <c r="AX50" s="13"/>
      <c r="AY50" s="15"/>
      <c r="AZ50" s="13"/>
      <c r="BA50" s="15"/>
      <c r="BB50" s="13"/>
      <c r="BC50" s="15"/>
      <c r="BD50" s="13"/>
      <c r="BE50" s="15"/>
      <c r="BF50" s="13"/>
      <c r="BG50" s="15"/>
      <c r="BH50" s="13"/>
      <c r="BI50" s="15"/>
      <c r="BJ50" s="13"/>
      <c r="BK50" s="15"/>
      <c r="BL50" s="13"/>
      <c r="BM50" s="15"/>
      <c r="BN50" s="13"/>
      <c r="BO50" s="15"/>
      <c r="BP50" s="13"/>
      <c r="BQ50" s="15"/>
      <c r="BR50" s="13"/>
      <c r="BS50" s="15"/>
      <c r="BT50" s="13"/>
      <c r="BU50" s="15"/>
      <c r="BV50" s="13"/>
      <c r="BW50" s="15"/>
      <c r="BX50" s="13"/>
      <c r="BY50" s="15"/>
      <c r="BZ50" s="13"/>
      <c r="CA50" s="15"/>
      <c r="CB50" s="13"/>
      <c r="CC50" s="15"/>
      <c r="CD50" s="13" t="s">
        <v>479</v>
      </c>
      <c r="CE50" s="15" t="str">
        <f>VLOOKUP(CD50,'Axe 2 Règles de gestion'!$D$2:$F$542,3, FALSE)</f>
        <v>L'agent non titulaire en service à l'étranger doit avoir une ancienneté de service supérieure ou égale à 10 mois.</v>
      </c>
      <c r="CF50" s="13" t="s">
        <v>481</v>
      </c>
      <c r="CG50" s="15" t="str">
        <f>VLOOKUP(CF50,'Axe 2 Règles de gestion'!$D$2:$F$542,3, FALSE)</f>
        <v>La durée réelle du congé maternité est de 16 semaines, soit une période prénatale de 6 semaines avant la date présumée de l'accouchement et une période postnatale de 10 semaines après la date de l'accouchement.</v>
      </c>
      <c r="CH50" s="13" t="s">
        <v>483</v>
      </c>
      <c r="CI50" s="15" t="str">
        <f>VLOOKUP(CH50,'Axe 2 Règles de gestion'!$D$2:$F$542,3, FALSE)</f>
        <v>La durée prévisionnelle du congé maternité est de 16 semaines, soit une période prénatale de 6 semaines avant la date présumée de l'accouchement et une période postnatale de 10 semaines après la date de l'accouchement.</v>
      </c>
      <c r="CJ50" s="13" t="s">
        <v>154</v>
      </c>
      <c r="CK50" s="15" t="str">
        <f>VLOOKUP(CJ50,'Axe 2 Règles de gestion'!$D$2:$F$542,3, FALSE)</f>
        <v>La durée du congé ne doit pas être inférieure à 8 semaines.</v>
      </c>
      <c r="CL50" s="13" t="s">
        <v>156</v>
      </c>
      <c r="CM50" s="15" t="str">
        <f>VLOOKUP(CL50,'Axe 2 Règles de gestion'!$D$2:$F$542,3, FALSE)</f>
        <v>La durée du congé ne doit pas être inférieure à 8 semaines (Date de fin prévisionnelle)</v>
      </c>
      <c r="CN50" s="13"/>
      <c r="CO50" s="15"/>
      <c r="CP50" s="13"/>
      <c r="CQ50" s="15"/>
      <c r="CR50" s="13"/>
      <c r="CS50" s="15"/>
      <c r="CT50" s="13"/>
      <c r="CU50" s="15"/>
      <c r="CV50" s="13" t="s">
        <v>485</v>
      </c>
      <c r="CW50" s="15" t="str">
        <f>VLOOKUP(CV50,'Axe 2 Règles de gestion'!$D$2:$F$542,3, FALSE)</f>
        <v>L'agent doit être en activité.</v>
      </c>
      <c r="CX50" s="13" t="s">
        <v>306</v>
      </c>
      <c r="CY50" s="15" t="str">
        <f>VLOOKUP(CX50,'Axe 2 Règles de gestion'!$D$2:$F$542,3, FALSE)</f>
        <v>La date de début du congé/absence doit être postérieure ou égale à la date de début du lien juridique.</v>
      </c>
      <c r="CZ50" s="13" t="s">
        <v>162</v>
      </c>
      <c r="DA50" s="15" t="str">
        <f>VLOOKUP(CZ50,'Axe 2 Règles de gestion'!$D$2:$F$542,3, FALSE)</f>
        <v>La date de début du congé/absence doit être antérieure ou égale à la date de fin réelle du congé/absence.</v>
      </c>
      <c r="DB50" s="13" t="s">
        <v>164</v>
      </c>
      <c r="DC50" s="15" t="str">
        <f>VLOOKUP(DB50,'Axe 2 Règles de gestion'!$D$2:$F$542,3, FALSE)</f>
        <v>La date de début du congé/absence doit être antérieure ou égale à la date de fin prévisionnelle du congé/absence.</v>
      </c>
      <c r="DD50" s="13" t="s">
        <v>308</v>
      </c>
      <c r="DE50" s="15" t="str">
        <f>VLOOKUP(DD50,'Axe 2 Règles de gestion'!$D$2:$F$542,3, FALSE)</f>
        <v>La date de fin réelle du congé/absence doit être antérieure ou égale à la date limite de fin réelle ou prévisionnelle du lien juridique.</v>
      </c>
      <c r="DF50" s="13" t="s">
        <v>310</v>
      </c>
      <c r="DG50" s="15" t="str">
        <f>VLOOKUP(DF50,'Axe 2 Règles de gestion'!$D$2:$F$542,3, FALSE)</f>
        <v>La date de fin prévisionnelle du congé/absence doit être antérieure ou égale à la date limite de fin réelle ou prévisionnelle du lien juridique.</v>
      </c>
      <c r="DH50" s="13" t="s">
        <v>166</v>
      </c>
      <c r="DI50" s="15" t="str">
        <f>VLOOKUP(DH50,'Axe 2 Règles de gestion'!$D$2:$F$542,3, FALSE)</f>
        <v>La date de fin réelle du congé/absence doit être antérieure à la date limite de départ à la retraite.</v>
      </c>
      <c r="DJ50" s="13" t="s">
        <v>168</v>
      </c>
      <c r="DK50" s="15" t="str">
        <f>VLOOKUP(DJ50,'Axe 2 Règles de gestion'!$D$2:$F$542,3, FALSE)</f>
        <v>La date de fin prévisionnelle du congé/absence doit être antérieure à la date limite de départ à la retraite.</v>
      </c>
      <c r="DL50" s="13" t="s">
        <v>170</v>
      </c>
      <c r="DM50" s="15" t="str">
        <f>VLOOKUP(DL50,'Axe 2 Règles de gestion'!$D$2:$F$542,3, FALSE)</f>
        <v>La date de fin réelle ou la date de fin prévisionnelle du congé/absence doit être saisie.</v>
      </c>
      <c r="DN50" s="13" t="s">
        <v>172</v>
      </c>
      <c r="DO50" s="15" t="str">
        <f>VLOOKUP(DN50,'Axe 2 Règles de gestion'!$D$2:$F$542,3, FALSE)</f>
        <v>Si l'absence ne commence pas par une demi-journée et si l'absence précédente ne finit pas par une demi journée, la date de début de l'absence saisie est postérieure à la date de fin réelle de l'absence précédente.</v>
      </c>
      <c r="DP50" s="13" t="s">
        <v>174</v>
      </c>
      <c r="DQ50" s="15" t="str">
        <f>VLOOKUP(DP50,'Axe 2 Règles de gestion'!$D$2:$F$542,3, FALSE)</f>
        <v>Si l'absence ne commence pas par une demi-journée et si l'absence précédente ne finit pas par une demi journée, la date de début de l'absence saisie est postérieure à la date de fin prévisionnelle de l'absence précédente.</v>
      </c>
      <c r="DR50" s="13" t="s">
        <v>176</v>
      </c>
      <c r="DS50" s="15" t="str">
        <f>VLOOKUP(DR50,'Axe 2 Règles de gestion'!$D$2:$F$542,3, FALSE)</f>
        <v>Dans le cas d'un congé autre que CLM, CLD, CGM et CITIS, l'indicateur de requalification doit être à non et les impacts spécifiques à la requalification ne doivent pas être mobilisés ou l'impact rémunération est vide.</v>
      </c>
      <c r="DT50" s="13" t="s">
        <v>178</v>
      </c>
      <c r="DU50" s="15" t="str">
        <f>VLOOKUP(DT50,'Axe 2 Règles de gestion'!$D$2:$F$542,3, FALSE)</f>
        <v>L'autorisation d'accomplir un service à temps partiel est suspendue pendant la durée du congé. La modalité de service de l'agent doit être "Temps plein".</v>
      </c>
      <c r="DV50" s="13"/>
      <c r="DW50" s="15"/>
    </row>
    <row r="51" spans="1:127" ht="150" x14ac:dyDescent="0.25">
      <c r="A51" s="13" t="s">
        <v>313</v>
      </c>
      <c r="B51" s="13" t="s">
        <v>129</v>
      </c>
      <c r="C51" s="14">
        <v>44665.495833333334</v>
      </c>
      <c r="D51" s="13" t="s">
        <v>130</v>
      </c>
      <c r="E51" s="15" t="s">
        <v>131</v>
      </c>
      <c r="F51" s="13" t="s">
        <v>132</v>
      </c>
      <c r="G51" s="15" t="s">
        <v>133</v>
      </c>
      <c r="H51" s="13" t="s">
        <v>134</v>
      </c>
      <c r="I51" s="15" t="s">
        <v>135</v>
      </c>
      <c r="J51" s="15" t="s">
        <v>136</v>
      </c>
      <c r="K51" s="15" t="s">
        <v>137</v>
      </c>
      <c r="L51" s="13" t="s">
        <v>273</v>
      </c>
      <c r="M51" s="15" t="s">
        <v>274</v>
      </c>
      <c r="N51" s="13" t="s">
        <v>275</v>
      </c>
      <c r="O51" s="15"/>
      <c r="P51" s="15"/>
      <c r="Q51" s="15" t="s">
        <v>476</v>
      </c>
      <c r="R51" s="13" t="s">
        <v>477</v>
      </c>
      <c r="S51" s="13" t="s">
        <v>390</v>
      </c>
      <c r="T51" s="13" t="s">
        <v>144</v>
      </c>
      <c r="U51" s="14">
        <v>40725</v>
      </c>
      <c r="V51" s="14"/>
      <c r="W51" s="15" t="s">
        <v>495</v>
      </c>
      <c r="X51" s="13" t="s">
        <v>487</v>
      </c>
      <c r="Y51" s="15" t="str">
        <f>VLOOKUP(X51,'Axe 2 Règles de gestion'!$D$2:$F$542,3, FALSE)</f>
        <v>L'agent qui se trouve sans droit à congé rémunéré de maternité, est placé en congé sans traitement pour une durée égale à celle du congé de maternité.</v>
      </c>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c r="BO51" s="15"/>
      <c r="BP51" s="13"/>
      <c r="BQ51" s="15"/>
      <c r="BR51" s="13"/>
      <c r="BS51" s="15"/>
      <c r="BT51" s="13"/>
      <c r="BU51" s="15"/>
      <c r="BV51" s="13"/>
      <c r="BW51" s="15"/>
      <c r="BX51" s="13"/>
      <c r="BY51" s="15"/>
      <c r="BZ51" s="13"/>
      <c r="CA51" s="15"/>
      <c r="CB51" s="13"/>
      <c r="CC51" s="15"/>
      <c r="CD51" s="13" t="s">
        <v>479</v>
      </c>
      <c r="CE51" s="15" t="str">
        <f>VLOOKUP(CD51,'Axe 2 Règles de gestion'!$D$2:$F$542,3, FALSE)</f>
        <v>L'agent non titulaire en service à l'étranger doit avoir une ancienneté de service supérieure ou égale à 10 mois.</v>
      </c>
      <c r="CF51" s="13" t="s">
        <v>481</v>
      </c>
      <c r="CG51" s="15" t="str">
        <f>VLOOKUP(CF51,'Axe 2 Règles de gestion'!$D$2:$F$542,3, FALSE)</f>
        <v>La durée réelle du congé maternité est de 16 semaines, soit une période prénatale de 6 semaines avant la date présumée de l'accouchement et une période postnatale de 10 semaines après la date de l'accouchement.</v>
      </c>
      <c r="CH51" s="13" t="s">
        <v>483</v>
      </c>
      <c r="CI51" s="15" t="str">
        <f>VLOOKUP(CH51,'Axe 2 Règles de gestion'!$D$2:$F$542,3, FALSE)</f>
        <v>La durée prévisionnelle du congé maternité est de 16 semaines, soit une période prénatale de 6 semaines avant la date présumée de l'accouchement et une période postnatale de 10 semaines après la date de l'accouchement.</v>
      </c>
      <c r="CJ51" s="13" t="s">
        <v>154</v>
      </c>
      <c r="CK51" s="15" t="str">
        <f>VLOOKUP(CJ51,'Axe 2 Règles de gestion'!$D$2:$F$542,3, FALSE)</f>
        <v>La durée du congé ne doit pas être inférieure à 8 semaines.</v>
      </c>
      <c r="CL51" s="13" t="s">
        <v>156</v>
      </c>
      <c r="CM51" s="15" t="str">
        <f>VLOOKUP(CL51,'Axe 2 Règles de gestion'!$D$2:$F$542,3, FALSE)</f>
        <v>La durée du congé ne doit pas être inférieure à 8 semaines (Date de fin prévisionnelle)</v>
      </c>
      <c r="CN51" s="13"/>
      <c r="CO51" s="15"/>
      <c r="CP51" s="13"/>
      <c r="CQ51" s="15"/>
      <c r="CR51" s="13"/>
      <c r="CS51" s="15"/>
      <c r="CT51" s="13"/>
      <c r="CU51" s="15"/>
      <c r="CV51" s="13" t="s">
        <v>162</v>
      </c>
      <c r="CW51" s="15" t="str">
        <f>VLOOKUP(CV51,'Axe 2 Règles de gestion'!$D$2:$F$542,3, FALSE)</f>
        <v>La date de début du congé/absence doit être antérieure ou égale à la date de fin réelle du congé/absence.</v>
      </c>
      <c r="CX51" s="13" t="s">
        <v>164</v>
      </c>
      <c r="CY51" s="15" t="str">
        <f>VLOOKUP(CX51,'Axe 2 Règles de gestion'!$D$2:$F$542,3, FALSE)</f>
        <v>La date de début du congé/absence doit être antérieure ou égale à la date de fin prévisionnelle du congé/absence.</v>
      </c>
      <c r="CZ51" s="13" t="s">
        <v>308</v>
      </c>
      <c r="DA51" s="15" t="str">
        <f>VLOOKUP(CZ51,'Axe 2 Règles de gestion'!$D$2:$F$542,3, FALSE)</f>
        <v>La date de fin réelle du congé/absence doit être antérieure ou égale à la date limite de fin réelle ou prévisionnelle du lien juridique.</v>
      </c>
      <c r="DB51" s="13" t="s">
        <v>310</v>
      </c>
      <c r="DC51" s="15" t="str">
        <f>VLOOKUP(DB51,'Axe 2 Règles de gestion'!$D$2:$F$542,3, FALSE)</f>
        <v>La date de fin prévisionnelle du congé/absence doit être antérieure ou égale à la date limite de fin réelle ou prévisionnelle du lien juridique.</v>
      </c>
      <c r="DD51" s="13" t="s">
        <v>166</v>
      </c>
      <c r="DE51" s="15" t="str">
        <f>VLOOKUP(DD51,'Axe 2 Règles de gestion'!$D$2:$F$542,3, FALSE)</f>
        <v>La date de fin réelle du congé/absence doit être antérieure à la date limite de départ à la retraite.</v>
      </c>
      <c r="DF51" s="13" t="s">
        <v>168</v>
      </c>
      <c r="DG51" s="15" t="str">
        <f>VLOOKUP(DF51,'Axe 2 Règles de gestion'!$D$2:$F$542,3, FALSE)</f>
        <v>La date de fin prévisionnelle du congé/absence doit être antérieure à la date limite de départ à la retraite.</v>
      </c>
      <c r="DH51" s="13" t="s">
        <v>170</v>
      </c>
      <c r="DI51" s="15" t="str">
        <f>VLOOKUP(DH51,'Axe 2 Règles de gestion'!$D$2:$F$542,3, FALSE)</f>
        <v>La date de fin réelle ou la date de fin prévisionnelle du congé/absence doit être saisie.</v>
      </c>
      <c r="DJ51" s="13" t="s">
        <v>176</v>
      </c>
      <c r="DK51" s="15" t="str">
        <f>VLOOKUP(DJ51,'Axe 2 Règles de gestion'!$D$2:$F$542,3, FALSE)</f>
        <v>Dans le cas d'un congé autre que CLM, CLD, CGM et CITIS, l'indicateur de requalification doit être à non et les impacts spécifiques à la requalification ne doivent pas être mobilisés ou l'impact rémunération est vide.</v>
      </c>
      <c r="DL51" s="13" t="s">
        <v>178</v>
      </c>
      <c r="DM51" s="15" t="str">
        <f>VLOOKUP(DL51,'Axe 2 Règles de gestion'!$D$2:$F$542,3, FALSE)</f>
        <v>L'autorisation d'accomplir un service à temps partiel est suspendue pendant la durée du congé. La modalité de service de l'agent doit être "Temps plein".</v>
      </c>
      <c r="DN51" s="13"/>
      <c r="DO51" s="15"/>
      <c r="DP51" s="13"/>
      <c r="DQ51" s="15"/>
      <c r="DR51" s="13"/>
      <c r="DS51" s="15"/>
      <c r="DT51" s="13"/>
      <c r="DU51" s="15"/>
      <c r="DV51" s="13"/>
      <c r="DW51" s="15"/>
    </row>
    <row r="52" spans="1:127" ht="180" x14ac:dyDescent="0.25">
      <c r="A52" s="13" t="s">
        <v>313</v>
      </c>
      <c r="B52" s="13" t="s">
        <v>129</v>
      </c>
      <c r="C52" s="14">
        <v>44665.565972222219</v>
      </c>
      <c r="D52" s="13" t="s">
        <v>130</v>
      </c>
      <c r="E52" s="15" t="s">
        <v>131</v>
      </c>
      <c r="F52" s="13" t="s">
        <v>132</v>
      </c>
      <c r="G52" s="15" t="s">
        <v>133</v>
      </c>
      <c r="H52" s="13" t="s">
        <v>134</v>
      </c>
      <c r="I52" s="15" t="s">
        <v>135</v>
      </c>
      <c r="J52" s="15" t="s">
        <v>136</v>
      </c>
      <c r="K52" s="15" t="s">
        <v>137</v>
      </c>
      <c r="L52" s="13" t="s">
        <v>138</v>
      </c>
      <c r="M52" s="15" t="s">
        <v>139</v>
      </c>
      <c r="N52" s="13" t="s">
        <v>140</v>
      </c>
      <c r="O52" s="15"/>
      <c r="P52" s="15"/>
      <c r="Q52" s="15" t="s">
        <v>496</v>
      </c>
      <c r="R52" s="13" t="s">
        <v>497</v>
      </c>
      <c r="S52" s="13" t="s">
        <v>390</v>
      </c>
      <c r="T52" s="13" t="s">
        <v>144</v>
      </c>
      <c r="U52" s="14">
        <v>40725</v>
      </c>
      <c r="V52" s="14">
        <v>42004</v>
      </c>
      <c r="W52" s="15" t="s">
        <v>498</v>
      </c>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5"/>
      <c r="BV52" s="13"/>
      <c r="BW52" s="15"/>
      <c r="BX52" s="13"/>
      <c r="BY52" s="15"/>
      <c r="BZ52" s="13"/>
      <c r="CA52" s="15"/>
      <c r="CB52" s="13"/>
      <c r="CC52" s="15"/>
      <c r="CD52" s="13" t="s">
        <v>499</v>
      </c>
      <c r="CE52" s="15" t="str">
        <f>VLOOKUP(CD52,'Axe 2 Règles de gestion'!$D$2:$F$542,3, FALSE)</f>
        <v>La durée du congé maternité est de 16 semaines, soit une période prénatale de 6 semaines avant la date présumée de l'accouchement et une période postnatale de 10 semaines après la date de l'accouchement.</v>
      </c>
      <c r="CF52" s="13" t="s">
        <v>500</v>
      </c>
      <c r="CG52" s="15" t="str">
        <f>VLOOKUP(CF52,'Axe 2 Règles de gestion'!$D$2:$F$542,3, FALSE)</f>
        <v>La durée prévisionnelle normale d'un congé maternité pour un 1er ou un 2ème enfant est de 16 semaines (période prénatale de 6 semaines et postnatale de 10 semaines), sauf dispositions particulières en cas d'accouchement survenant avant la date présumée.</v>
      </c>
      <c r="CH52" s="13" t="s">
        <v>502</v>
      </c>
      <c r="CI52" s="15" t="str">
        <f>VLOOKUP(CH52,'Axe 2 Règles de gestion'!$D$2:$F$542,3, FALSE)</f>
        <v>La durée réelle du congé ne doit pas être inférieure à 8 semaines.</v>
      </c>
      <c r="CJ52" s="13" t="s">
        <v>504</v>
      </c>
      <c r="CK52" s="15" t="str">
        <f>VLOOKUP(CJ52,'Axe 2 Règles de gestion'!$D$2:$F$542,3, FALSE)</f>
        <v>La durée prévisionnelle du congé ne doit pas être inférieure à 8 semaines.</v>
      </c>
      <c r="CL52" s="13" t="s">
        <v>506</v>
      </c>
      <c r="CM52" s="15" t="str">
        <f>VLOOKUP(CL52,'Axe 2 Règles de gestion'!$D$2:$F$542,3, FALSE)</f>
        <v>En cas de décès de la mère, le père ou la personne mariée, pacsée ou vivant maritalement avec la mère, peut bénéficier du congé maternité restant à courir dont la mère n'a pu bénéficier.</v>
      </c>
      <c r="CN52" s="13"/>
      <c r="CO52" s="15"/>
      <c r="CP52" s="13"/>
      <c r="CQ52" s="15"/>
      <c r="CR52" s="13"/>
      <c r="CS52" s="15"/>
      <c r="CT52" s="13"/>
      <c r="CU52" s="15"/>
      <c r="CV52" s="13" t="s">
        <v>485</v>
      </c>
      <c r="CW52" s="15" t="str">
        <f>VLOOKUP(CV52,'Axe 2 Règles de gestion'!$D$2:$F$542,3, FALSE)</f>
        <v>L'agent doit être en activité.</v>
      </c>
      <c r="CX52" s="13" t="s">
        <v>306</v>
      </c>
      <c r="CY52" s="15" t="str">
        <f>VLOOKUP(CX52,'Axe 2 Règles de gestion'!$D$2:$F$542,3, FALSE)</f>
        <v>La date de début du congé/absence doit être postérieure ou égale à la date de début du lien juridique.</v>
      </c>
      <c r="CZ52" s="13" t="s">
        <v>162</v>
      </c>
      <c r="DA52" s="15" t="str">
        <f>VLOOKUP(CZ52,'Axe 2 Règles de gestion'!$D$2:$F$542,3, FALSE)</f>
        <v>La date de début du congé/absence doit être antérieure ou égale à la date de fin réelle du congé/absence.</v>
      </c>
      <c r="DB52" s="13" t="s">
        <v>164</v>
      </c>
      <c r="DC52" s="15" t="str">
        <f>VLOOKUP(DB52,'Axe 2 Règles de gestion'!$D$2:$F$542,3, FALSE)</f>
        <v>La date de début du congé/absence doit être antérieure ou égale à la date de fin prévisionnelle du congé/absence.</v>
      </c>
      <c r="DD52" s="13" t="s">
        <v>308</v>
      </c>
      <c r="DE52" s="15" t="str">
        <f>VLOOKUP(DD52,'Axe 2 Règles de gestion'!$D$2:$F$542,3, FALSE)</f>
        <v>La date de fin réelle du congé/absence doit être antérieure ou égale à la date limite de fin réelle ou prévisionnelle du lien juridique.</v>
      </c>
      <c r="DF52" s="13" t="s">
        <v>310</v>
      </c>
      <c r="DG52" s="15" t="str">
        <f>VLOOKUP(DF52,'Axe 2 Règles de gestion'!$D$2:$F$542,3, FALSE)</f>
        <v>La date de fin prévisionnelle du congé/absence doit être antérieure ou égale à la date limite de fin réelle ou prévisionnelle du lien juridique.</v>
      </c>
      <c r="DH52" s="13" t="s">
        <v>166</v>
      </c>
      <c r="DI52" s="15" t="str">
        <f>VLOOKUP(DH52,'Axe 2 Règles de gestion'!$D$2:$F$542,3, FALSE)</f>
        <v>La date de fin réelle du congé/absence doit être antérieure à la date limite de départ à la retraite.</v>
      </c>
      <c r="DJ52" s="13" t="s">
        <v>168</v>
      </c>
      <c r="DK52" s="15" t="str">
        <f>VLOOKUP(DJ52,'Axe 2 Règles de gestion'!$D$2:$F$542,3, FALSE)</f>
        <v>La date de fin prévisionnelle du congé/absence doit être antérieure à la date limite de départ à la retraite.</v>
      </c>
      <c r="DL52" s="13" t="s">
        <v>170</v>
      </c>
      <c r="DM52" s="15" t="str">
        <f>VLOOKUP(DL52,'Axe 2 Règles de gestion'!$D$2:$F$542,3, FALSE)</f>
        <v>La date de fin réelle ou la date de fin prévisionnelle du congé/absence doit être saisie.</v>
      </c>
      <c r="DN52" s="13" t="s">
        <v>172</v>
      </c>
      <c r="DO52" s="15" t="str">
        <f>VLOOKUP(DN52,'Axe 2 Règles de gestion'!$D$2:$F$542,3, FALSE)</f>
        <v>Si l'absence ne commence pas par une demi-journée et si l'absence précédente ne finit pas par une demi journée, la date de début de l'absence saisie est postérieure à la date de fin réelle de l'absence précédente.</v>
      </c>
      <c r="DP52" s="13" t="s">
        <v>174</v>
      </c>
      <c r="DQ52" s="15" t="str">
        <f>VLOOKUP(DP52,'Axe 2 Règles de gestion'!$D$2:$F$542,3, FALSE)</f>
        <v>Si l'absence ne commence pas par une demi-journée et si l'absence précédente ne finit pas par une demi journée, la date de début de l'absence saisie est postérieure à la date de fin prévisionnelle de l'absence précédente.</v>
      </c>
      <c r="DR52" s="13" t="s">
        <v>176</v>
      </c>
      <c r="DS52" s="15" t="str">
        <f>VLOOKUP(DR52,'Axe 2 Règles de gestion'!$D$2:$F$542,3, FALSE)</f>
        <v>Dans le cas d'un congé autre que CLM, CLD, CGM et CITIS, l'indicateur de requalification doit être à non et les impacts spécifiques à la requalification ne doivent pas être mobilisés ou l'impact rémunération est vide.</v>
      </c>
      <c r="DT52" s="13" t="s">
        <v>178</v>
      </c>
      <c r="DU52" s="15" t="str">
        <f>VLOOKUP(DT52,'Axe 2 Règles de gestion'!$D$2:$F$542,3, FALSE)</f>
        <v>L'autorisation d'accomplir un service à temps partiel est suspendue pendant la durée du congé. La modalité de service de l'agent doit être "Temps plein".</v>
      </c>
      <c r="DV52" s="13"/>
      <c r="DW52" s="15"/>
    </row>
    <row r="53" spans="1:127" ht="180" x14ac:dyDescent="0.25">
      <c r="A53" s="13" t="s">
        <v>313</v>
      </c>
      <c r="B53" s="13" t="s">
        <v>129</v>
      </c>
      <c r="C53" s="14">
        <v>44665.566666666666</v>
      </c>
      <c r="D53" s="13" t="s">
        <v>130</v>
      </c>
      <c r="E53" s="15" t="s">
        <v>131</v>
      </c>
      <c r="F53" s="13" t="s">
        <v>132</v>
      </c>
      <c r="G53" s="15" t="s">
        <v>133</v>
      </c>
      <c r="H53" s="13" t="s">
        <v>134</v>
      </c>
      <c r="I53" s="15" t="s">
        <v>135</v>
      </c>
      <c r="J53" s="15" t="s">
        <v>136</v>
      </c>
      <c r="K53" s="15" t="s">
        <v>137</v>
      </c>
      <c r="L53" s="13" t="s">
        <v>138</v>
      </c>
      <c r="M53" s="15" t="s">
        <v>139</v>
      </c>
      <c r="N53" s="13" t="s">
        <v>140</v>
      </c>
      <c r="O53" s="15"/>
      <c r="P53" s="15"/>
      <c r="Q53" s="15" t="s">
        <v>496</v>
      </c>
      <c r="R53" s="13" t="s">
        <v>497</v>
      </c>
      <c r="S53" s="13" t="s">
        <v>390</v>
      </c>
      <c r="T53" s="13" t="s">
        <v>144</v>
      </c>
      <c r="U53" s="14">
        <v>42005</v>
      </c>
      <c r="V53" s="14">
        <v>42481</v>
      </c>
      <c r="W53" s="15" t="s">
        <v>498</v>
      </c>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c r="CA53" s="15"/>
      <c r="CB53" s="13"/>
      <c r="CC53" s="15"/>
      <c r="CD53" s="13" t="s">
        <v>499</v>
      </c>
      <c r="CE53" s="15" t="str">
        <f>VLOOKUP(CD53,'Axe 2 Règles de gestion'!$D$2:$F$542,3, FALSE)</f>
        <v>La durée du congé maternité est de 16 semaines, soit une période prénatale de 6 semaines avant la date présumée de l'accouchement et une période postnatale de 10 semaines après la date de l'accouchement.</v>
      </c>
      <c r="CF53" s="13" t="s">
        <v>500</v>
      </c>
      <c r="CG53" s="15" t="str">
        <f>VLOOKUP(CF53,'Axe 2 Règles de gestion'!$D$2:$F$542,3, FALSE)</f>
        <v>La durée prévisionnelle normale d'un congé maternité pour un 1er ou un 2ème enfant est de 16 semaines (période prénatale de 6 semaines et postnatale de 10 semaines), sauf dispositions particulières en cas d'accouchement survenant avant la date présumée.</v>
      </c>
      <c r="CH53" s="13" t="s">
        <v>502</v>
      </c>
      <c r="CI53" s="15" t="str">
        <f>VLOOKUP(CH53,'Axe 2 Règles de gestion'!$D$2:$F$542,3, FALSE)</f>
        <v>La durée réelle du congé ne doit pas être inférieure à 8 semaines.</v>
      </c>
      <c r="CJ53" s="13" t="s">
        <v>504</v>
      </c>
      <c r="CK53" s="15" t="str">
        <f>VLOOKUP(CJ53,'Axe 2 Règles de gestion'!$D$2:$F$542,3, FALSE)</f>
        <v>La durée prévisionnelle du congé ne doit pas être inférieure à 8 semaines.</v>
      </c>
      <c r="CL53" s="13" t="s">
        <v>506</v>
      </c>
      <c r="CM53" s="15" t="str">
        <f>VLOOKUP(CL53,'Axe 2 Règles de gestion'!$D$2:$F$542,3, FALSE)</f>
        <v>En cas de décès de la mère, le père ou la personne mariée, pacsée ou vivant maritalement avec la mère, peut bénéficier du congé maternité restant à courir dont la mère n'a pu bénéficier.</v>
      </c>
      <c r="CN53" s="13"/>
      <c r="CO53" s="15"/>
      <c r="CP53" s="13"/>
      <c r="CQ53" s="15"/>
      <c r="CR53" s="13"/>
      <c r="CS53" s="15"/>
      <c r="CT53" s="13"/>
      <c r="CU53" s="15"/>
      <c r="CV53" s="13" t="s">
        <v>485</v>
      </c>
      <c r="CW53" s="15" t="str">
        <f>VLOOKUP(CV53,'Axe 2 Règles de gestion'!$D$2:$F$542,3, FALSE)</f>
        <v>L'agent doit être en activité.</v>
      </c>
      <c r="CX53" s="13" t="s">
        <v>306</v>
      </c>
      <c r="CY53" s="15" t="str">
        <f>VLOOKUP(CX53,'Axe 2 Règles de gestion'!$D$2:$F$542,3, FALSE)</f>
        <v>La date de début du congé/absence doit être postérieure ou égale à la date de début du lien juridique.</v>
      </c>
      <c r="CZ53" s="13" t="s">
        <v>162</v>
      </c>
      <c r="DA53" s="15" t="str">
        <f>VLOOKUP(CZ53,'Axe 2 Règles de gestion'!$D$2:$F$542,3, FALSE)</f>
        <v>La date de début du congé/absence doit être antérieure ou égale à la date de fin réelle du congé/absence.</v>
      </c>
      <c r="DB53" s="13" t="s">
        <v>164</v>
      </c>
      <c r="DC53" s="15" t="str">
        <f>VLOOKUP(DB53,'Axe 2 Règles de gestion'!$D$2:$F$542,3, FALSE)</f>
        <v>La date de début du congé/absence doit être antérieure ou égale à la date de fin prévisionnelle du congé/absence.</v>
      </c>
      <c r="DD53" s="13" t="s">
        <v>308</v>
      </c>
      <c r="DE53" s="15" t="str">
        <f>VLOOKUP(DD53,'Axe 2 Règles de gestion'!$D$2:$F$542,3, FALSE)</f>
        <v>La date de fin réelle du congé/absence doit être antérieure ou égale à la date limite de fin réelle ou prévisionnelle du lien juridique.</v>
      </c>
      <c r="DF53" s="13" t="s">
        <v>310</v>
      </c>
      <c r="DG53" s="15" t="str">
        <f>VLOOKUP(DF53,'Axe 2 Règles de gestion'!$D$2:$F$542,3, FALSE)</f>
        <v>La date de fin prévisionnelle du congé/absence doit être antérieure ou égale à la date limite de fin réelle ou prévisionnelle du lien juridique.</v>
      </c>
      <c r="DH53" s="13" t="s">
        <v>166</v>
      </c>
      <c r="DI53" s="15" t="str">
        <f>VLOOKUP(DH53,'Axe 2 Règles de gestion'!$D$2:$F$542,3, FALSE)</f>
        <v>La date de fin réelle du congé/absence doit être antérieure à la date limite de départ à la retraite.</v>
      </c>
      <c r="DJ53" s="13" t="s">
        <v>168</v>
      </c>
      <c r="DK53" s="15" t="str">
        <f>VLOOKUP(DJ53,'Axe 2 Règles de gestion'!$D$2:$F$542,3, FALSE)</f>
        <v>La date de fin prévisionnelle du congé/absence doit être antérieure à la date limite de départ à la retraite.</v>
      </c>
      <c r="DL53" s="13" t="s">
        <v>170</v>
      </c>
      <c r="DM53" s="15" t="str">
        <f>VLOOKUP(DL53,'Axe 2 Règles de gestion'!$D$2:$F$542,3, FALSE)</f>
        <v>La date de fin réelle ou la date de fin prévisionnelle du congé/absence doit être saisie.</v>
      </c>
      <c r="DN53" s="13" t="s">
        <v>172</v>
      </c>
      <c r="DO53" s="15" t="str">
        <f>VLOOKUP(DN53,'Axe 2 Règles de gestion'!$D$2:$F$542,3, FALSE)</f>
        <v>Si l'absence ne commence pas par une demi-journée et si l'absence précédente ne finit pas par une demi journée, la date de début de l'absence saisie est postérieure à la date de fin réelle de l'absence précédente.</v>
      </c>
      <c r="DP53" s="13" t="s">
        <v>174</v>
      </c>
      <c r="DQ53" s="15" t="str">
        <f>VLOOKUP(DP53,'Axe 2 Règles de gestion'!$D$2:$F$542,3, FALSE)</f>
        <v>Si l'absence ne commence pas par une demi-journée et si l'absence précédente ne finit pas par une demi journée, la date de début de l'absence saisie est postérieure à la date de fin prévisionnelle de l'absence précédente.</v>
      </c>
      <c r="DR53" s="13" t="s">
        <v>176</v>
      </c>
      <c r="DS53" s="15" t="str">
        <f>VLOOKUP(DR53,'Axe 2 Règles de gestion'!$D$2:$F$542,3, FALSE)</f>
        <v>Dans le cas d'un congé autre que CLM, CLD, CGM et CITIS, l'indicateur de requalification doit être à non et les impacts spécifiques à la requalification ne doivent pas être mobilisés ou l'impact rémunération est vide.</v>
      </c>
      <c r="DT53" s="13" t="s">
        <v>178</v>
      </c>
      <c r="DU53" s="15" t="str">
        <f>VLOOKUP(DT53,'Axe 2 Règles de gestion'!$D$2:$F$542,3, FALSE)</f>
        <v>L'autorisation d'accomplir un service à temps partiel est suspendue pendant la durée du congé. La modalité de service de l'agent doit être "Temps plein".</v>
      </c>
      <c r="DV53" s="13"/>
      <c r="DW53" s="15"/>
    </row>
    <row r="54" spans="1:127" ht="180" x14ac:dyDescent="0.25">
      <c r="A54" s="13" t="s">
        <v>313</v>
      </c>
      <c r="B54" s="13" t="s">
        <v>129</v>
      </c>
      <c r="C54" s="14">
        <v>44665.566666666666</v>
      </c>
      <c r="D54" s="13" t="s">
        <v>130</v>
      </c>
      <c r="E54" s="15" t="s">
        <v>131</v>
      </c>
      <c r="F54" s="13" t="s">
        <v>132</v>
      </c>
      <c r="G54" s="15" t="s">
        <v>133</v>
      </c>
      <c r="H54" s="13" t="s">
        <v>134</v>
      </c>
      <c r="I54" s="15" t="s">
        <v>135</v>
      </c>
      <c r="J54" s="15" t="s">
        <v>136</v>
      </c>
      <c r="K54" s="15" t="s">
        <v>137</v>
      </c>
      <c r="L54" s="13" t="s">
        <v>138</v>
      </c>
      <c r="M54" s="15" t="s">
        <v>139</v>
      </c>
      <c r="N54" s="13" t="s">
        <v>140</v>
      </c>
      <c r="O54" s="15"/>
      <c r="P54" s="15"/>
      <c r="Q54" s="15" t="s">
        <v>496</v>
      </c>
      <c r="R54" s="13" t="s">
        <v>497</v>
      </c>
      <c r="S54" s="13" t="s">
        <v>390</v>
      </c>
      <c r="T54" s="13" t="s">
        <v>144</v>
      </c>
      <c r="U54" s="14">
        <v>42482</v>
      </c>
      <c r="V54" s="14"/>
      <c r="W54" s="15" t="s">
        <v>507</v>
      </c>
      <c r="X54" s="13" t="s">
        <v>186</v>
      </c>
      <c r="Y54" s="15" t="str">
        <f>VLOOKUP(X54,'Axe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54" s="13" t="s">
        <v>204</v>
      </c>
      <c r="AA54" s="15" t="str">
        <f>VLOOKUP(Z54,'Axe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B54" s="13" t="s">
        <v>202</v>
      </c>
      <c r="AC54" s="15" t="str">
        <f>VLOOKUP(AB54,'Axe 2 Règles de gestion'!$D$2:$F$542,3, FALSE)</f>
        <v>En cas de naissance postérieure à la date présumée de l'accouchement, la durée du congé de maternité est allongée du nombre de jours séparant la date présumée de l'accouchement et celle de sa date effective.</v>
      </c>
      <c r="AD54" s="13" t="s">
        <v>508</v>
      </c>
      <c r="AE54" s="15" t="str">
        <f>VLOOKUP(AD54,'Axe 2 Règles de gestion'!$D$2:$F$542,3, FALSE)</f>
        <v>Il est possible d'aménager (sans modifier la durée totale), sur demande et prescription médicale, la durée normale du congé de 16 semaines par réduction de 3 semaines au plus de la période prénatale et augmentation de même durée de la période postnatale.</v>
      </c>
      <c r="AF54" s="13" t="s">
        <v>509</v>
      </c>
      <c r="AG54" s="15" t="str">
        <f>VLOOKUP(AF54,'Axe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H54" s="13" t="s">
        <v>510</v>
      </c>
      <c r="AI54" s="15" t="str">
        <f>VLOOKUP(AH54,'Axe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J54" s="13" t="s">
        <v>511</v>
      </c>
      <c r="AK54" s="15" t="str">
        <f>VLOOKUP(AJ54,'Axe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L54" s="13" t="s">
        <v>512</v>
      </c>
      <c r="AM54" s="15" t="str">
        <f>VLOOKUP(AL54,'Axe 2 Règles de gestion'!$D$2:$F$542,3, FALSE)</f>
        <v>Quand l'accouchement a lieu avant la date présumée, la période de congé de 16, 26, 34 ou 46 semaines, selon le cas, n'est pas réduite de ce fait. En conséquence, le repos prénatal non utilisé s'ajoute au congé postnatal.</v>
      </c>
      <c r="AN54" s="13" t="s">
        <v>513</v>
      </c>
      <c r="AO54" s="15" t="str">
        <f>VLOOKUP(AN54,'Axe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P54" s="13" t="s">
        <v>514</v>
      </c>
      <c r="AQ54" s="15" t="str">
        <f>VLOOKUP(AP54,'Axe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5"/>
      <c r="BV54" s="13"/>
      <c r="BW54" s="15"/>
      <c r="BX54" s="13"/>
      <c r="BY54" s="15"/>
      <c r="BZ54" s="13"/>
      <c r="CA54" s="15"/>
      <c r="CB54" s="13"/>
      <c r="CC54" s="15"/>
      <c r="CD54" s="13" t="s">
        <v>499</v>
      </c>
      <c r="CE54" s="15" t="str">
        <f>VLOOKUP(CD54,'Axe 2 Règles de gestion'!$D$2:$F$542,3, FALSE)</f>
        <v>La durée du congé maternité est de 16 semaines, soit une période prénatale de 6 semaines avant la date présumée de l'accouchement et une période postnatale de 10 semaines après la date de l'accouchement.</v>
      </c>
      <c r="CF54" s="13" t="s">
        <v>500</v>
      </c>
      <c r="CG54" s="15" t="str">
        <f>VLOOKUP(CF54,'Axe 2 Règles de gestion'!$D$2:$F$542,3, FALSE)</f>
        <v>La durée prévisionnelle normale d'un congé maternité pour un 1er ou un 2ème enfant est de 16 semaines (période prénatale de 6 semaines et postnatale de 10 semaines), sauf dispositions particulières en cas d'accouchement survenant avant la date présumée.</v>
      </c>
      <c r="CH54" s="13" t="s">
        <v>502</v>
      </c>
      <c r="CI54" s="15" t="str">
        <f>VLOOKUP(CH54,'Axe 2 Règles de gestion'!$D$2:$F$542,3, FALSE)</f>
        <v>La durée réelle du congé ne doit pas être inférieure à 8 semaines.</v>
      </c>
      <c r="CJ54" s="13" t="s">
        <v>504</v>
      </c>
      <c r="CK54" s="15" t="str">
        <f>VLOOKUP(CJ54,'Axe 2 Règles de gestion'!$D$2:$F$542,3, FALSE)</f>
        <v>La durée prévisionnelle du congé ne doit pas être inférieure à 8 semaines.</v>
      </c>
      <c r="CL54" s="13" t="s">
        <v>506</v>
      </c>
      <c r="CM54" s="15" t="str">
        <f>VLOOKUP(CL54,'Axe 2 Règles de gestion'!$D$2:$F$542,3, FALSE)</f>
        <v>En cas de décès de la mère, le père ou la personne mariée, pacsée ou vivant maritalement avec la mère, peut bénéficier du congé maternité restant à courir dont la mère n'a pu bénéficier.</v>
      </c>
      <c r="CN54" s="13"/>
      <c r="CO54" s="15"/>
      <c r="CP54" s="13"/>
      <c r="CQ54" s="15"/>
      <c r="CR54" s="13"/>
      <c r="CS54" s="15"/>
      <c r="CT54" s="13"/>
      <c r="CU54" s="15"/>
      <c r="CV54" s="13" t="s">
        <v>485</v>
      </c>
      <c r="CW54" s="15" t="str">
        <f>VLOOKUP(CV54,'Axe 2 Règles de gestion'!$D$2:$F$542,3, FALSE)</f>
        <v>L'agent doit être en activité.</v>
      </c>
      <c r="CX54" s="13" t="s">
        <v>306</v>
      </c>
      <c r="CY54" s="15" t="str">
        <f>VLOOKUP(CX54,'Axe 2 Règles de gestion'!$D$2:$F$542,3, FALSE)</f>
        <v>La date de début du congé/absence doit être postérieure ou égale à la date de début du lien juridique.</v>
      </c>
      <c r="CZ54" s="13" t="s">
        <v>162</v>
      </c>
      <c r="DA54" s="15" t="str">
        <f>VLOOKUP(CZ54,'Axe 2 Règles de gestion'!$D$2:$F$542,3, FALSE)</f>
        <v>La date de début du congé/absence doit être antérieure ou égale à la date de fin réelle du congé/absence.</v>
      </c>
      <c r="DB54" s="13" t="s">
        <v>164</v>
      </c>
      <c r="DC54" s="15" t="str">
        <f>VLOOKUP(DB54,'Axe 2 Règles de gestion'!$D$2:$F$542,3, FALSE)</f>
        <v>La date de début du congé/absence doit être antérieure ou égale à la date de fin prévisionnelle du congé/absence.</v>
      </c>
      <c r="DD54" s="13" t="s">
        <v>308</v>
      </c>
      <c r="DE54" s="15" t="str">
        <f>VLOOKUP(DD54,'Axe 2 Règles de gestion'!$D$2:$F$542,3, FALSE)</f>
        <v>La date de fin réelle du congé/absence doit être antérieure ou égale à la date limite de fin réelle ou prévisionnelle du lien juridique.</v>
      </c>
      <c r="DF54" s="13" t="s">
        <v>310</v>
      </c>
      <c r="DG54" s="15" t="str">
        <f>VLOOKUP(DF54,'Axe 2 Règles de gestion'!$D$2:$F$542,3, FALSE)</f>
        <v>La date de fin prévisionnelle du congé/absence doit être antérieure ou égale à la date limite de fin réelle ou prévisionnelle du lien juridique.</v>
      </c>
      <c r="DH54" s="13" t="s">
        <v>166</v>
      </c>
      <c r="DI54" s="15" t="str">
        <f>VLOOKUP(DH54,'Axe 2 Règles de gestion'!$D$2:$F$542,3, FALSE)</f>
        <v>La date de fin réelle du congé/absence doit être antérieure à la date limite de départ à la retraite.</v>
      </c>
      <c r="DJ54" s="13" t="s">
        <v>168</v>
      </c>
      <c r="DK54" s="15" t="str">
        <f>VLOOKUP(DJ54,'Axe 2 Règles de gestion'!$D$2:$F$542,3, FALSE)</f>
        <v>La date de fin prévisionnelle du congé/absence doit être antérieure à la date limite de départ à la retraite.</v>
      </c>
      <c r="DL54" s="13" t="s">
        <v>170</v>
      </c>
      <c r="DM54" s="15" t="str">
        <f>VLOOKUP(DL54,'Axe 2 Règles de gestion'!$D$2:$F$542,3, FALSE)</f>
        <v>La date de fin réelle ou la date de fin prévisionnelle du congé/absence doit être saisie.</v>
      </c>
      <c r="DN54" s="13" t="s">
        <v>172</v>
      </c>
      <c r="DO54" s="15" t="str">
        <f>VLOOKUP(DN54,'Axe 2 Règles de gestion'!$D$2:$F$542,3, FALSE)</f>
        <v>Si l'absence ne commence pas par une demi-journée et si l'absence précédente ne finit pas par une demi journée, la date de début de l'absence saisie est postérieure à la date de fin réelle de l'absence précédente.</v>
      </c>
      <c r="DP54" s="13" t="s">
        <v>174</v>
      </c>
      <c r="DQ54" s="15" t="str">
        <f>VLOOKUP(DP54,'Axe 2 Règles de gestion'!$D$2:$F$542,3, FALSE)</f>
        <v>Si l'absence ne commence pas par une demi-journée et si l'absence précédente ne finit pas par une demi journée, la date de début de l'absence saisie est postérieure à la date de fin prévisionnelle de l'absence précédente.</v>
      </c>
      <c r="DR54" s="13" t="s">
        <v>176</v>
      </c>
      <c r="DS54" s="15" t="str">
        <f>VLOOKUP(DR54,'Axe 2 Règles de gestion'!$D$2:$F$542,3, FALSE)</f>
        <v>Dans le cas d'un congé autre que CLM, CLD, CGM et CITIS, l'indicateur de requalification doit être à non et les impacts spécifiques à la requalification ne doivent pas être mobilisés ou l'impact rémunération est vide.</v>
      </c>
      <c r="DT54" s="13" t="s">
        <v>178</v>
      </c>
      <c r="DU54" s="15" t="str">
        <f>VLOOKUP(DT54,'Axe 2 Règles de gestion'!$D$2:$F$542,3, FALSE)</f>
        <v>L'autorisation d'accomplir un service à temps partiel est suspendue pendant la durée du congé. La modalité de service de l'agent doit être "Temps plein".</v>
      </c>
      <c r="DV54" s="13"/>
      <c r="DW54" s="15"/>
    </row>
    <row r="55" spans="1:127" ht="180" x14ac:dyDescent="0.25">
      <c r="A55" s="13" t="s">
        <v>313</v>
      </c>
      <c r="B55" s="13" t="s">
        <v>129</v>
      </c>
      <c r="C55" s="14">
        <v>44665.567361111112</v>
      </c>
      <c r="D55" s="13" t="s">
        <v>130</v>
      </c>
      <c r="E55" s="15" t="s">
        <v>131</v>
      </c>
      <c r="F55" s="13" t="s">
        <v>132</v>
      </c>
      <c r="G55" s="15" t="s">
        <v>133</v>
      </c>
      <c r="H55" s="13" t="s">
        <v>134</v>
      </c>
      <c r="I55" s="15" t="s">
        <v>135</v>
      </c>
      <c r="J55" s="15" t="s">
        <v>136</v>
      </c>
      <c r="K55" s="15" t="s">
        <v>137</v>
      </c>
      <c r="L55" s="13" t="s">
        <v>273</v>
      </c>
      <c r="M55" s="15" t="s">
        <v>274</v>
      </c>
      <c r="N55" s="13" t="s">
        <v>275</v>
      </c>
      <c r="O55" s="15"/>
      <c r="P55" s="15"/>
      <c r="Q55" s="15" t="s">
        <v>496</v>
      </c>
      <c r="R55" s="13" t="s">
        <v>497</v>
      </c>
      <c r="S55" s="13" t="s">
        <v>390</v>
      </c>
      <c r="T55" s="13" t="s">
        <v>144</v>
      </c>
      <c r="U55" s="14">
        <v>40725</v>
      </c>
      <c r="V55" s="14"/>
      <c r="W55" s="15" t="s">
        <v>515</v>
      </c>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c r="BY55" s="15"/>
      <c r="BZ55" s="13"/>
      <c r="CA55" s="15"/>
      <c r="CB55" s="13"/>
      <c r="CC55" s="15"/>
      <c r="CD55" s="13" t="s">
        <v>499</v>
      </c>
      <c r="CE55" s="15" t="str">
        <f>VLOOKUP(CD55,'Axe 2 Règles de gestion'!$D$2:$F$542,3, FALSE)</f>
        <v>La durée du congé maternité est de 16 semaines, soit une période prénatale de 6 semaines avant la date présumée de l'accouchement et une période postnatale de 10 semaines après la date de l'accouchement.</v>
      </c>
      <c r="CF55" s="13" t="s">
        <v>500</v>
      </c>
      <c r="CG55" s="15" t="str">
        <f>VLOOKUP(CF55,'Axe 2 Règles de gestion'!$D$2:$F$542,3, FALSE)</f>
        <v>La durée prévisionnelle normale d'un congé maternité pour un 1er ou un 2ème enfant est de 16 semaines (période prénatale de 6 semaines et postnatale de 10 semaines), sauf dispositions particulières en cas d'accouchement survenant avant la date présumée.</v>
      </c>
      <c r="CH55" s="13" t="s">
        <v>502</v>
      </c>
      <c r="CI55" s="15" t="str">
        <f>VLOOKUP(CH55,'Axe 2 Règles de gestion'!$D$2:$F$542,3, FALSE)</f>
        <v>La durée réelle du congé ne doit pas être inférieure à 8 semaines.</v>
      </c>
      <c r="CJ55" s="13" t="s">
        <v>504</v>
      </c>
      <c r="CK55" s="15" t="str">
        <f>VLOOKUP(CJ55,'Axe 2 Règles de gestion'!$D$2:$F$542,3, FALSE)</f>
        <v>La durée prévisionnelle du congé ne doit pas être inférieure à 8 semaines.</v>
      </c>
      <c r="CL55" s="13"/>
      <c r="CM55" s="15"/>
      <c r="CN55" s="13"/>
      <c r="CO55" s="15"/>
      <c r="CP55" s="13"/>
      <c r="CQ55" s="15"/>
      <c r="CR55" s="13"/>
      <c r="CS55" s="15"/>
      <c r="CT55" s="13"/>
      <c r="CU55" s="15"/>
      <c r="CV55" s="13" t="s">
        <v>162</v>
      </c>
      <c r="CW55" s="15" t="str">
        <f>VLOOKUP(CV55,'Axe 2 Règles de gestion'!$D$2:$F$542,3, FALSE)</f>
        <v>La date de début du congé/absence doit être antérieure ou égale à la date de fin réelle du congé/absence.</v>
      </c>
      <c r="CX55" s="13" t="s">
        <v>164</v>
      </c>
      <c r="CY55" s="15" t="str">
        <f>VLOOKUP(CX55,'Axe 2 Règles de gestion'!$D$2:$F$542,3, FALSE)</f>
        <v>La date de début du congé/absence doit être antérieure ou égale à la date de fin prévisionnelle du congé/absence.</v>
      </c>
      <c r="CZ55" s="13" t="s">
        <v>308</v>
      </c>
      <c r="DA55" s="15" t="str">
        <f>VLOOKUP(CZ55,'Axe 2 Règles de gestion'!$D$2:$F$542,3, FALSE)</f>
        <v>La date de fin réelle du congé/absence doit être antérieure ou égale à la date limite de fin réelle ou prévisionnelle du lien juridique.</v>
      </c>
      <c r="DB55" s="13" t="s">
        <v>310</v>
      </c>
      <c r="DC55" s="15" t="str">
        <f>VLOOKUP(DB55,'Axe 2 Règles de gestion'!$D$2:$F$542,3, FALSE)</f>
        <v>La date de fin prévisionnelle du congé/absence doit être antérieure ou égale à la date limite de fin réelle ou prévisionnelle du lien juridique.</v>
      </c>
      <c r="DD55" s="13" t="s">
        <v>166</v>
      </c>
      <c r="DE55" s="15" t="str">
        <f>VLOOKUP(DD55,'Axe 2 Règles de gestion'!$D$2:$F$542,3, FALSE)</f>
        <v>La date de fin réelle du congé/absence doit être antérieure à la date limite de départ à la retraite.</v>
      </c>
      <c r="DF55" s="13" t="s">
        <v>168</v>
      </c>
      <c r="DG55" s="15" t="str">
        <f>VLOOKUP(DF55,'Axe 2 Règles de gestion'!$D$2:$F$542,3, FALSE)</f>
        <v>La date de fin prévisionnelle du congé/absence doit être antérieure à la date limite de départ à la retraite.</v>
      </c>
      <c r="DH55" s="13" t="s">
        <v>170</v>
      </c>
      <c r="DI55" s="15" t="str">
        <f>VLOOKUP(DH55,'Axe 2 Règles de gestion'!$D$2:$F$542,3, FALSE)</f>
        <v>La date de fin réelle ou la date de fin prévisionnelle du congé/absence doit être saisie.</v>
      </c>
      <c r="DJ55" s="13" t="s">
        <v>176</v>
      </c>
      <c r="DK55" s="15" t="str">
        <f>VLOOKUP(DJ55,'Axe 2 Règles de gestion'!$D$2:$F$542,3, FALSE)</f>
        <v>Dans le cas d'un congé autre que CLM, CLD, CGM et CITIS, l'indicateur de requalification doit être à non et les impacts spécifiques à la requalification ne doivent pas être mobilisés ou l'impact rémunération est vide.</v>
      </c>
      <c r="DL55" s="13" t="s">
        <v>178</v>
      </c>
      <c r="DM55" s="15" t="str">
        <f>VLOOKUP(DL55,'Axe 2 Règles de gestion'!$D$2:$F$542,3, FALSE)</f>
        <v>L'autorisation d'accomplir un service à temps partiel est suspendue pendant la durée du congé. La modalité de service de l'agent doit être "Temps plein".</v>
      </c>
      <c r="DN55" s="13"/>
      <c r="DO55" s="15"/>
      <c r="DP55" s="13"/>
      <c r="DQ55" s="15"/>
      <c r="DR55" s="13"/>
      <c r="DS55" s="15"/>
      <c r="DT55" s="13"/>
      <c r="DU55" s="15"/>
      <c r="DV55" s="13"/>
      <c r="DW55" s="15"/>
    </row>
    <row r="56" spans="1:127" ht="255" x14ac:dyDescent="0.25">
      <c r="A56" s="13" t="s">
        <v>206</v>
      </c>
      <c r="B56" s="13" t="s">
        <v>129</v>
      </c>
      <c r="C56" s="14">
        <v>44354.67291666667</v>
      </c>
      <c r="D56" s="13" t="s">
        <v>130</v>
      </c>
      <c r="E56" s="15" t="s">
        <v>131</v>
      </c>
      <c r="F56" s="13" t="s">
        <v>132</v>
      </c>
      <c r="G56" s="15" t="s">
        <v>133</v>
      </c>
      <c r="H56" s="13" t="s">
        <v>134</v>
      </c>
      <c r="I56" s="15" t="s">
        <v>135</v>
      </c>
      <c r="J56" s="15" t="s">
        <v>136</v>
      </c>
      <c r="K56" s="15" t="s">
        <v>137</v>
      </c>
      <c r="L56" s="13" t="s">
        <v>138</v>
      </c>
      <c r="M56" s="15" t="s">
        <v>139</v>
      </c>
      <c r="N56" s="13" t="s">
        <v>140</v>
      </c>
      <c r="O56" s="15"/>
      <c r="P56" s="15"/>
      <c r="Q56" s="15" t="s">
        <v>516</v>
      </c>
      <c r="R56" s="13" t="s">
        <v>517</v>
      </c>
      <c r="S56" s="13" t="s">
        <v>390</v>
      </c>
      <c r="T56" s="13" t="s">
        <v>144</v>
      </c>
      <c r="U56" s="14">
        <v>44162</v>
      </c>
      <c r="V56" s="14">
        <v>44377</v>
      </c>
      <c r="W56" s="15" t="s">
        <v>518</v>
      </c>
      <c r="X56" s="13" t="s">
        <v>519</v>
      </c>
      <c r="Y56" s="15" t="str">
        <f>VLOOKUP(X56,'Axe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56" s="13" t="s">
        <v>520</v>
      </c>
      <c r="AA56" s="15" t="str">
        <f>VLOOKUP(Z56,'Axe 2 Règles de gestion'!$D$2:$F$542,3, FALSE)</f>
        <v>Il est possible d'aménager (sans modifier la durée totale) la durée normale du congé de 16 semaines par réduction de 3 semaines au plus de la période prénatale et augmentation de même durée de la période postnatale.</v>
      </c>
      <c r="AB56" s="13" t="s">
        <v>521</v>
      </c>
      <c r="AC56" s="15" t="str">
        <f>VLOOKUP(AB56,'Axe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56" s="13" t="s">
        <v>522</v>
      </c>
      <c r="AE56" s="15" t="str">
        <f>VLOOKUP(AD56,'Axe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56" s="13" t="s">
        <v>523</v>
      </c>
      <c r="AG56" s="15" t="str">
        <f>VLOOKUP(AF56,'Axe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56" s="13" t="s">
        <v>524</v>
      </c>
      <c r="AI56" s="15" t="str">
        <f>VLOOKUP(AH56,'Axe 2 Règles de gestion'!$D$2:$F$542,3, FALSE)</f>
        <v>Quand l'accouchement a lieu avant la date présumée, la période de congé de 16, 26, 34 ou 46 semaines, selon le cas, n'est pas réduite de ce fait. En conséquence, le repos prénatal non utilisé s'ajoute au congé postnatal.</v>
      </c>
      <c r="AJ56" s="13" t="s">
        <v>525</v>
      </c>
      <c r="AK56" s="15" t="str">
        <f>VLOOKUP(AJ56,'Axe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56" s="13" t="s">
        <v>526</v>
      </c>
      <c r="AM56" s="15" t="str">
        <f>VLOOKUP(AL56,'Axe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56" s="13" t="s">
        <v>527</v>
      </c>
      <c r="AO56" s="15" t="str">
        <f>VLOOKUP(AN56,'Axe 2 Règles de gestion'!$D$2:$F$542,3, FALSE)</f>
        <v>En cas de naissance postérieure à la date présumée de l'accouchement, la durée du congé de maternité est allongée du nombre de jours séparant la date présumée de l'accouchement et celle de sa date effective.</v>
      </c>
      <c r="AP56" s="13" t="s">
        <v>528</v>
      </c>
      <c r="AQ56" s="15" t="str">
        <f>VLOOKUP(AP56,'Axe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5"/>
      <c r="BR56" s="13"/>
      <c r="BS56" s="15"/>
      <c r="BT56" s="13"/>
      <c r="BU56" s="15"/>
      <c r="BV56" s="13"/>
      <c r="BW56" s="15"/>
      <c r="BX56" s="13"/>
      <c r="BY56" s="15"/>
      <c r="BZ56" s="13"/>
      <c r="CA56" s="15"/>
      <c r="CB56" s="13"/>
      <c r="CC56" s="15"/>
      <c r="CD56" s="13" t="s">
        <v>529</v>
      </c>
      <c r="CE56" s="15" t="str">
        <f>VLOOKUP(CD56,'Axe 2 Règles de gestion'!$D$2:$F$542,3, FALSE)</f>
        <v>L'agent doit être en activité.</v>
      </c>
      <c r="CF56" s="13" t="s">
        <v>530</v>
      </c>
      <c r="CG56" s="15" t="str">
        <f>VLOOKUP(CF56,'Axe 2 Règles de gestion'!$D$2:$F$542,3, FALSE)</f>
        <v>La durée du congé maternité est de 16 semaines, soit une période prénatale de 6 semaines avant la date présumée de l'accouchement et une période postnatale de 10 semaines après la date de l'accouchement.</v>
      </c>
      <c r="CH56" s="13" t="s">
        <v>531</v>
      </c>
      <c r="CI56" s="15" t="str">
        <f>VLOOKUP(CH56,'Axe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56" s="13" t="s">
        <v>532</v>
      </c>
      <c r="CK56" s="15" t="str">
        <f>VLOOKUP(CJ56,'Axe 2 Règles de gestion'!$D$2:$F$542,3, FALSE)</f>
        <v>La période prénatale doit toujours débuter au minimum 2 semaines avant la date présumée de l'accouchement.</v>
      </c>
      <c r="CL56" s="13" t="s">
        <v>533</v>
      </c>
      <c r="CM56" s="15" t="str">
        <f>VLOOKUP(CL56,'Axe 2 Règles de gestion'!$D$2:$F$542,3, FALSE)</f>
        <v>La durée du congé ne doit pas être inférieure à 8 semaines.</v>
      </c>
      <c r="CN56" s="13" t="s">
        <v>534</v>
      </c>
      <c r="CO56" s="15" t="str">
        <f>VLOOKUP(CN56,'Axe 2 Règles de gestion'!$D$2:$F$542,3, FALSE)</f>
        <v>La durée du congé ne doit pas être inférieure à 8 semaines (Date de fin prévisionnelle).</v>
      </c>
      <c r="CP56" s="13" t="s">
        <v>535</v>
      </c>
      <c r="CQ56" s="15" t="str">
        <f>VLOOKUP(CP56,'Axe 2 Règles de gestion'!$D$2:$F$542,3, FALSE)</f>
        <v>En cas de décès de la mère, le père ou la personne mariée, pacsée ou vivant maritalement avec la mère, peut bénéficier du congé maternité restant à courir dont la mère n'a pu bénéficier.</v>
      </c>
      <c r="CR56" s="13"/>
      <c r="CS56" s="15"/>
      <c r="CT56" s="13"/>
      <c r="CU56" s="15"/>
      <c r="CV56" s="13" t="s">
        <v>160</v>
      </c>
      <c r="CW56" s="15" t="str">
        <f>VLOOKUP(CV56,'Axe 2 Règles de gestion'!$D$2:$F$542,3, FALSE)</f>
        <v>La date de début du congé/absence doit être postérieure ou égale à la date de recrutement dans la FPE ou dans la carrière militaire.</v>
      </c>
      <c r="CX56" s="13" t="s">
        <v>162</v>
      </c>
      <c r="CY56" s="15" t="str">
        <f>VLOOKUP(CX56,'Axe 2 Règles de gestion'!$D$2:$F$542,3, FALSE)</f>
        <v>La date de début du congé/absence doit être antérieure ou égale à la date de fin réelle du congé/absence.</v>
      </c>
      <c r="CZ56" s="13" t="s">
        <v>164</v>
      </c>
      <c r="DA56" s="15" t="str">
        <f>VLOOKUP(CZ56,'Axe 2 Règles de gestion'!$D$2:$F$542,3, FALSE)</f>
        <v>La date de début du congé/absence doit être antérieure ou égale à la date de fin prévisionnelle du congé/absence.</v>
      </c>
      <c r="DB56" s="13" t="s">
        <v>166</v>
      </c>
      <c r="DC56" s="15" t="str">
        <f>VLOOKUP(DB56,'Axe 2 Règles de gestion'!$D$2:$F$542,3, FALSE)</f>
        <v>La date de fin réelle du congé/absence doit être antérieure à la date limite de départ à la retraite.</v>
      </c>
      <c r="DD56" s="13" t="s">
        <v>168</v>
      </c>
      <c r="DE56" s="15" t="str">
        <f>VLOOKUP(DD56,'Axe 2 Règles de gestion'!$D$2:$F$542,3, FALSE)</f>
        <v>La date de fin prévisionnelle du congé/absence doit être antérieure à la date limite de départ à la retraite.</v>
      </c>
      <c r="DF56" s="13" t="s">
        <v>170</v>
      </c>
      <c r="DG56" s="15" t="str">
        <f>VLOOKUP(DF56,'Axe 2 Règles de gestion'!$D$2:$F$542,3, FALSE)</f>
        <v>La date de fin réelle ou la date de fin prévisionnelle du congé/absence doit être saisie.</v>
      </c>
      <c r="DH56" s="13" t="s">
        <v>172</v>
      </c>
      <c r="DI56" s="15" t="str">
        <f>VLOOKUP(DH56,'Axe 2 Règles de gestion'!$D$2:$F$542,3, FALSE)</f>
        <v>Si l'absence ne commence pas par une demi-journée et si l'absence précédente ne finit pas par une demi journée, la date de début de l'absence saisie est postérieure à la date de fin réelle de l'absence précédente.</v>
      </c>
      <c r="DJ56" s="13" t="s">
        <v>174</v>
      </c>
      <c r="DK56" s="15" t="str">
        <f>VLOOKUP(DJ56,'Axe 2 Règles de gestion'!$D$2:$F$542,3, FALSE)</f>
        <v>Si l'absence ne commence pas par une demi-journée et si l'absence précédente ne finit pas par une demi journée, la date de début de l'absence saisie est postérieure à la date de fin prévisionnelle de l'absence précédente.</v>
      </c>
      <c r="DL56" s="13" t="s">
        <v>176</v>
      </c>
      <c r="DM56" s="15" t="str">
        <f>VLOOKUP(DL56,'Axe 2 Règles de gestion'!$D$2:$F$542,3, FALSE)</f>
        <v>Dans le cas d'un congé autre que CLM, CLD, CGM et CITIS, l'indicateur de requalification doit être à non et les impacts spécifiques à la requalification ne doivent pas être mobilisés ou l'impact rémunération est vide.</v>
      </c>
      <c r="DN56" s="13" t="s">
        <v>178</v>
      </c>
      <c r="DO56" s="15" t="str">
        <f>VLOOKUP(DN56,'Axe 2 Règles de gestion'!$D$2:$F$542,3, FALSE)</f>
        <v>L'autorisation d'accomplir un service à temps partiel est suspendue pendant la durée du congé. La modalité de service de l'agent doit être "Temps plein".</v>
      </c>
      <c r="DP56" s="13"/>
      <c r="DQ56" s="15"/>
      <c r="DR56" s="13"/>
      <c r="DS56" s="15"/>
      <c r="DT56" s="13"/>
      <c r="DU56" s="15"/>
      <c r="DV56" s="13"/>
      <c r="DW56" s="15"/>
    </row>
    <row r="57" spans="1:127" ht="255" x14ac:dyDescent="0.25">
      <c r="A57" s="13" t="s">
        <v>313</v>
      </c>
      <c r="B57" s="13" t="s">
        <v>129</v>
      </c>
      <c r="C57" s="14">
        <v>44665.568055555559</v>
      </c>
      <c r="D57" s="13" t="s">
        <v>130</v>
      </c>
      <c r="E57" s="15" t="s">
        <v>131</v>
      </c>
      <c r="F57" s="13" t="s">
        <v>132</v>
      </c>
      <c r="G57" s="15" t="s">
        <v>133</v>
      </c>
      <c r="H57" s="13" t="s">
        <v>134</v>
      </c>
      <c r="I57" s="15" t="s">
        <v>135</v>
      </c>
      <c r="J57" s="15" t="s">
        <v>136</v>
      </c>
      <c r="K57" s="15" t="s">
        <v>137</v>
      </c>
      <c r="L57" s="13" t="s">
        <v>138</v>
      </c>
      <c r="M57" s="15" t="s">
        <v>139</v>
      </c>
      <c r="N57" s="13" t="s">
        <v>140</v>
      </c>
      <c r="O57" s="15"/>
      <c r="P57" s="15"/>
      <c r="Q57" s="15" t="s">
        <v>516</v>
      </c>
      <c r="R57" s="13" t="s">
        <v>517</v>
      </c>
      <c r="S57" s="13" t="s">
        <v>390</v>
      </c>
      <c r="T57" s="13" t="s">
        <v>144</v>
      </c>
      <c r="U57" s="14">
        <v>44378</v>
      </c>
      <c r="V57" s="14"/>
      <c r="W57" s="15" t="s">
        <v>536</v>
      </c>
      <c r="X57" s="13" t="s">
        <v>537</v>
      </c>
      <c r="Y57" s="15" t="str">
        <f>VLOOKUP(X57,'Axe 2 Règles de gestion'!$D$2:$F$542,3, FALSE)</f>
        <v>L'agent bénéficie des dispositions applicables aux agents titulaires pour le congé de maternité.</v>
      </c>
      <c r="Z57" s="13" t="s">
        <v>208</v>
      </c>
      <c r="AA57" s="15" t="str">
        <f>VLOOKUP(Z57,'Axe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57" s="13" t="s">
        <v>229</v>
      </c>
      <c r="AC57" s="15" t="str">
        <f>VLOOKUP(AB57,'Axe 2 Règles de gestion'!$D$2:$F$542,3, FALSE)</f>
        <v>L'agent doit effectuer une demande auprès de son chef de service.</v>
      </c>
      <c r="AD57" s="13" t="s">
        <v>231</v>
      </c>
      <c r="AE57" s="15" t="str">
        <f>VLOOKUP(AD57,'Axe 2 Règles de gestion'!$D$2:$F$542,3, FALSE)</f>
        <v>La demande doit être accompagnée d'un certificat qui atteste de l'état de grossesse et qui précise la date présumée de l'accouchement.</v>
      </c>
      <c r="AF57" s="13" t="s">
        <v>233</v>
      </c>
      <c r="AG57" s="15" t="str">
        <f>VLOOKUP(AF57,'Axe 2 Règles de gestion'!$D$2:$F$542,3, FALSE)</f>
        <v>La demande est accordée de droit.</v>
      </c>
      <c r="AH57" s="13" t="s">
        <v>209</v>
      </c>
      <c r="AI57" s="15" t="str">
        <f>VLOOKUP(AH57,'Axe 2 Règles de gestion'!$D$2:$F$542,3, FALSE)</f>
        <v>Il est possible d'aménager (sans modifier la durée totale) la durée normale du congé de 16 semaines par réduction de 3 semaines au plus de la période prénatale et augmentation de même durée de la période postnatale.</v>
      </c>
      <c r="AJ57" s="13" t="s">
        <v>235</v>
      </c>
      <c r="AK57" s="15" t="str">
        <f>VLOOKUP(AJ57,'Axe 2 Règles de gestion'!$D$2:$F$542,3, FALSE)</f>
        <v>L'agent doit effectuer une demande auprès du chef de service pour bénéficier du report de la période prénatale du congé sur la période postnatale.</v>
      </c>
      <c r="AL57" s="13" t="s">
        <v>237</v>
      </c>
      <c r="AM57" s="15" t="str">
        <f>VLOOKUP(AL57,'Axe 2 Règles de gestion'!$D$2:$F$542,3, FALSE)</f>
        <v>La demande de report est accompagnée d'un certificat attestant de l'avis favorable du professionnel de santé et indiquant la durée du report dans la limite de trois semaines.</v>
      </c>
      <c r="AN57" s="13" t="s">
        <v>239</v>
      </c>
      <c r="AO57" s="15" t="str">
        <f>VLOOKUP(AN57,'Axe 2 Règles de gestion'!$D$2:$F$542,3, FALSE)</f>
        <v>La demande de report est accordée de droit.</v>
      </c>
      <c r="AP57" s="13" t="s">
        <v>241</v>
      </c>
      <c r="AQ57" s="15" t="str">
        <f>VLOOKUP(AP57,'Axe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57" s="13" t="s">
        <v>242</v>
      </c>
      <c r="AS57" s="15" t="str">
        <f>VLOOKUP(AR57,'Axe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57" s="13" t="s">
        <v>243</v>
      </c>
      <c r="AU57" s="15" t="str">
        <f>VLOOKUP(AT57,'Axe 2 Règles de gestion'!$D$2:$F$542,3, FALSE)</f>
        <v>L'agent qui souhaite bénéficier du report de congé en cas d'hospitalisation de l'enfant doit effectuer une demande auprès de son chef de service.</v>
      </c>
      <c r="AV57" s="13" t="s">
        <v>245</v>
      </c>
      <c r="AW57" s="15" t="str">
        <f>VLOOKUP(AV57,'Axe 2 Règles de gestion'!$D$2:$F$542,3, FALSE)</f>
        <v>La demande doit indiquer la date de l'interruption du congé de maternité, la durée du congé faisant l'objet du report et est accompagnée des documents justifiant de l'hospitalisation de l'enfant.</v>
      </c>
      <c r="AX57" s="13" t="s">
        <v>247</v>
      </c>
      <c r="AY57" s="15" t="str">
        <f>VLOOKUP(AX57,'Axe 2 Règles de gestion'!$D$2:$F$542,3, FALSE)</f>
        <v>La demande de report de congé en cas d'hospitalisation de l'enfant jusqu'à l'expiration de la sixième semaine après l'accouchement est accordée de droit.</v>
      </c>
      <c r="AZ57" s="13" t="s">
        <v>249</v>
      </c>
      <c r="BA57" s="15" t="str">
        <f>VLOOKUP(AZ57,'Axe 2 Règles de gestion'!$D$2:$F$542,3, FALSE)</f>
        <v>L'agent doit adresser à son chef de service tout document attestant de la durée de l'hospitalisation de l'enfant pour bénéficier de la prolongation du congé de maternité en cas d'accouchement prématuré.</v>
      </c>
      <c r="BB57" s="13" t="s">
        <v>251</v>
      </c>
      <c r="BC57" s="15" t="str">
        <f>VLOOKUP(BB57,'Axe 2 Règles de gestion'!$D$2:$F$542,3, FALSE)</f>
        <v>La demande de prolongation du congé de maternité en cas d'accouchement prématuré est accordée de droit à l'agent.</v>
      </c>
      <c r="BD57" s="13" t="s">
        <v>253</v>
      </c>
      <c r="BE57" s="15" t="str">
        <f>VLOOKUP(BD57,'Axe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F57" s="13" t="s">
        <v>255</v>
      </c>
      <c r="BG57" s="15" t="str">
        <f>VLOOKUP(BF57,'Axe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57" s="13" t="s">
        <v>214</v>
      </c>
      <c r="BI57" s="15" t="str">
        <f>VLOOKUP(BH57,'Axe 2 Règles de gestion'!$D$2:$F$542,3, FALSE)</f>
        <v>Quand l'accouchement a lieu avant la date présumée, la période de congé de 16, 26, 34 ou 46 semaines, selon le cas, n'est pas réduite de ce fait. En conséquence, le repos prénatal non utilisé s'ajoute au congé postnatal.</v>
      </c>
      <c r="BJ57" s="13" t="s">
        <v>216</v>
      </c>
      <c r="BK57" s="15" t="str">
        <f>VLOOKUP(BJ57,'Axe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L57" s="13" t="s">
        <v>218</v>
      </c>
      <c r="BM57" s="15" t="str">
        <f>VLOOKUP(BL57,'Axe 2 Règles de gestion'!$D$2:$F$542,3, FALSE)</f>
        <v>En cas de naissance postérieure à la date présumée de l'accouchement, la durée du congé de maternité est allongée du nombre de jours séparant la date présumée de l'accouchement et celle de sa date effective.</v>
      </c>
      <c r="BN57" s="13" t="s">
        <v>219</v>
      </c>
      <c r="BO57" s="15" t="str">
        <f>VLOOKUP(BN57,'Axe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57" s="13" t="s">
        <v>256</v>
      </c>
      <c r="BQ57" s="15" t="str">
        <f>VLOOKUP(BP57,'Axe 2 Règles de gestion'!$D$2:$F$542,3, FALSE)</f>
        <v>En cas de décès de la mère, le père ou la personne mariée, pacsée ou vivant maritalement avec la mère, peut bénéficier du congé maternité restant à courir dont la mère n'a pu bénéficier.</v>
      </c>
      <c r="BR57" s="13" t="s">
        <v>257</v>
      </c>
      <c r="BS57" s="15" t="str">
        <f>VLOOKUP(BR57,'Axe 2 Règles de gestion'!$D$2:$F$542,3, FALSE)</f>
        <v>En cas de décès de la mère, l'agent doit effectuer une demande auprès de son chef de service pour bénéficier des droits à congé de maternité restants.</v>
      </c>
      <c r="BT57" s="13" t="s">
        <v>259</v>
      </c>
      <c r="BU57" s="15" t="str">
        <f>VLOOKUP(BT57,'Axe 2 Règles de gestion'!$D$2:$F$542,3, FALSE)</f>
        <v>La demande de l'agent à bénéficier des droits à congé maternité restants est accordée de droit.</v>
      </c>
      <c r="BV57" s="13" t="s">
        <v>261</v>
      </c>
      <c r="BW57" s="15" t="str">
        <f>VLOOKUP(BV57,'Axe 2 Règles de gestion'!$D$2:$F$542,3, FALSE)</f>
        <v>En cas de décès de la mère, la demande de report du congé de maternité en cas d'hospitalisation de l'enfant est accordée de droit à l'agent.</v>
      </c>
      <c r="BX57" s="13" t="s">
        <v>263</v>
      </c>
      <c r="BY57" s="15" t="str">
        <f>VLOOKUP(BX57,'Axe 2 Règles de gestion'!$D$2:$F$542,3, FALSE)</f>
        <v>La demande de l'agent à bénéficier des droits à congé maternité restants doit indiquer les dates de congé et les pièces justificatives règlementairement prévues.</v>
      </c>
      <c r="BZ57" s="13" t="s">
        <v>265</v>
      </c>
      <c r="CA57" s="15" t="str">
        <f>VLOOKUP(BZ57,'Axe 2 Règles de gestion'!$D$2:$F$542,3, FALSE)</f>
        <v>Lorsqu'il n'est pas le père de l'enfant, la demande de l'agent à bénéficier des droits à congé maternité restants doit être accompagnée des justificatifs supplémentaires règlementairement prévus.</v>
      </c>
      <c r="CB57" s="13"/>
      <c r="CC57" s="15"/>
      <c r="CD57" s="13" t="s">
        <v>146</v>
      </c>
      <c r="CE57" s="15" t="str">
        <f>VLOOKUP(CD57,'Axe 2 Règles de gestion'!$D$2:$F$542,3, FALSE)</f>
        <v>L'agent doit être en activité.</v>
      </c>
      <c r="CF57" s="13" t="s">
        <v>220</v>
      </c>
      <c r="CG57" s="15" t="str">
        <f>VLOOKUP(CF57,'Axe 2 Règles de gestion'!$D$2:$F$542,3, FALSE)</f>
        <v>La durée du congé maternité est de 16 semaines, soit une période prénatale de 6 semaines avant la date présumée de l'accouchement et une période postnatale de 10 semaines après la date de l'accouchement.</v>
      </c>
      <c r="CH57" s="13" t="s">
        <v>221</v>
      </c>
      <c r="CI57" s="15" t="str">
        <f>VLOOKUP(CH57,'Axe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57" s="13" t="s">
        <v>267</v>
      </c>
      <c r="CK57" s="15" t="str">
        <f>VLOOKUP(CJ57,'Axe 2 Règles de gestion'!$D$2:$F$542,3, FALSE)</f>
        <v>La période prénatale doit toujours débuter au minimum 2 semaines avant la date présumée de l'accouchement.</v>
      </c>
      <c r="CL57" s="13" t="s">
        <v>268</v>
      </c>
      <c r="CM57" s="15" t="str">
        <f>VLOOKUP(CL57,'Axe 2 Règles de gestion'!$D$2:$F$542,3, FALSE)</f>
        <v>La durée du congé ne doit pas être inférieure à 8 semaines.</v>
      </c>
      <c r="CN57" s="13" t="s">
        <v>269</v>
      </c>
      <c r="CO57" s="15" t="str">
        <f>VLOOKUP(CN57,'Axe 2 Règles de gestion'!$D$2:$F$542,3, FALSE)</f>
        <v>La durée du congé ne doit pas être inférieure à 8 semaines (Date de fin prévisionnelle).</v>
      </c>
      <c r="CP57" s="13" t="s">
        <v>226</v>
      </c>
      <c r="CQ57" s="15" t="str">
        <f>VLOOKUP(CP57,'Axe 2 Règles de gestion'!$D$2:$F$542,3, FALSE)</f>
        <v>En cas de décès de la mère, le père ou la personne mariée, pacsée ou vivant maritalement avec la mère, peut bénéficier du congé maternité restant à courir dont la mère n'a pu bénéficier.</v>
      </c>
      <c r="CR57" s="13"/>
      <c r="CS57" s="15"/>
      <c r="CT57" s="13"/>
      <c r="CU57" s="15"/>
      <c r="CV57" s="13" t="s">
        <v>160</v>
      </c>
      <c r="CW57" s="15" t="str">
        <f>VLOOKUP(CV57,'Axe 2 Règles de gestion'!$D$2:$F$542,3, FALSE)</f>
        <v>La date de début du congé/absence doit être postérieure ou égale à la date de recrutement dans la FPE ou dans la carrière militaire.</v>
      </c>
      <c r="CX57" s="13" t="s">
        <v>162</v>
      </c>
      <c r="CY57" s="15" t="str">
        <f>VLOOKUP(CX57,'Axe 2 Règles de gestion'!$D$2:$F$542,3, FALSE)</f>
        <v>La date de début du congé/absence doit être antérieure ou égale à la date de fin réelle du congé/absence.</v>
      </c>
      <c r="CZ57" s="13" t="s">
        <v>164</v>
      </c>
      <c r="DA57" s="15" t="str">
        <f>VLOOKUP(CZ57,'Axe 2 Règles de gestion'!$D$2:$F$542,3, FALSE)</f>
        <v>La date de début du congé/absence doit être antérieure ou égale à la date de fin prévisionnelle du congé/absence.</v>
      </c>
      <c r="DB57" s="13" t="s">
        <v>166</v>
      </c>
      <c r="DC57" s="15" t="str">
        <f>VLOOKUP(DB57,'Axe 2 Règles de gestion'!$D$2:$F$542,3, FALSE)</f>
        <v>La date de fin réelle du congé/absence doit être antérieure à la date limite de départ à la retraite.</v>
      </c>
      <c r="DD57" s="13" t="s">
        <v>168</v>
      </c>
      <c r="DE57" s="15" t="str">
        <f>VLOOKUP(DD57,'Axe 2 Règles de gestion'!$D$2:$F$542,3, FALSE)</f>
        <v>La date de fin prévisionnelle du congé/absence doit être antérieure à la date limite de départ à la retraite.</v>
      </c>
      <c r="DF57" s="13" t="s">
        <v>170</v>
      </c>
      <c r="DG57" s="15" t="str">
        <f>VLOOKUP(DF57,'Axe 2 Règles de gestion'!$D$2:$F$542,3, FALSE)</f>
        <v>La date de fin réelle ou la date de fin prévisionnelle du congé/absence doit être saisie.</v>
      </c>
      <c r="DH57" s="13" t="s">
        <v>172</v>
      </c>
      <c r="DI57" s="15" t="str">
        <f>VLOOKUP(DH57,'Axe 2 Règles de gestion'!$D$2:$F$542,3, FALSE)</f>
        <v>Si l'absence ne commence pas par une demi-journée et si l'absence précédente ne finit pas par une demi journée, la date de début de l'absence saisie est postérieure à la date de fin réelle de l'absence précédente.</v>
      </c>
      <c r="DJ57" s="13" t="s">
        <v>174</v>
      </c>
      <c r="DK57" s="15" t="str">
        <f>VLOOKUP(DJ57,'Axe 2 Règles de gestion'!$D$2:$F$542,3, FALSE)</f>
        <v>Si l'absence ne commence pas par une demi-journée et si l'absence précédente ne finit pas par une demi journée, la date de début de l'absence saisie est postérieure à la date de fin prévisionnelle de l'absence précédente.</v>
      </c>
      <c r="DL57" s="13" t="s">
        <v>176</v>
      </c>
      <c r="DM57" s="15" t="str">
        <f>VLOOKUP(DL57,'Axe 2 Règles de gestion'!$D$2:$F$542,3, FALSE)</f>
        <v>Dans le cas d'un congé autre que CLM, CLD, CGM et CITIS, l'indicateur de requalification doit être à non et les impacts spécifiques à la requalification ne doivent pas être mobilisés ou l'impact rémunération est vide.</v>
      </c>
      <c r="DN57" s="13" t="s">
        <v>178</v>
      </c>
      <c r="DO57" s="15" t="str">
        <f>VLOOKUP(DN57,'Axe 2 Règles de gestion'!$D$2:$F$542,3, FALSE)</f>
        <v>L'autorisation d'accomplir un service à temps partiel est suspendue pendant la durée du congé. La modalité de service de l'agent doit être "Temps plein".</v>
      </c>
      <c r="DP57" s="13"/>
      <c r="DQ57" s="15"/>
      <c r="DR57" s="13"/>
      <c r="DS57" s="15"/>
      <c r="DT57" s="13"/>
      <c r="DU57" s="15"/>
      <c r="DV57" s="13"/>
      <c r="DW57" s="15"/>
    </row>
    <row r="58" spans="1:127" ht="255" x14ac:dyDescent="0.25">
      <c r="A58" s="13" t="s">
        <v>313</v>
      </c>
      <c r="B58" s="13" t="s">
        <v>129</v>
      </c>
      <c r="C58" s="14">
        <v>44720.724305555559</v>
      </c>
      <c r="D58" s="13" t="s">
        <v>130</v>
      </c>
      <c r="E58" s="15" t="s">
        <v>131</v>
      </c>
      <c r="F58" s="13" t="s">
        <v>132</v>
      </c>
      <c r="G58" s="15" t="s">
        <v>133</v>
      </c>
      <c r="H58" s="13" t="s">
        <v>134</v>
      </c>
      <c r="I58" s="15" t="s">
        <v>135</v>
      </c>
      <c r="J58" s="15" t="s">
        <v>136</v>
      </c>
      <c r="K58" s="15" t="s">
        <v>137</v>
      </c>
      <c r="L58" s="13" t="s">
        <v>273</v>
      </c>
      <c r="M58" s="15" t="s">
        <v>274</v>
      </c>
      <c r="N58" s="13" t="s">
        <v>275</v>
      </c>
      <c r="O58" s="15"/>
      <c r="P58" s="15"/>
      <c r="Q58" s="15" t="s">
        <v>516</v>
      </c>
      <c r="R58" s="13" t="s">
        <v>517</v>
      </c>
      <c r="S58" s="13" t="s">
        <v>390</v>
      </c>
      <c r="T58" s="13" t="s">
        <v>144</v>
      </c>
      <c r="U58" s="14">
        <v>44162</v>
      </c>
      <c r="V58" s="14">
        <v>44377</v>
      </c>
      <c r="W58" s="15" t="s">
        <v>538</v>
      </c>
      <c r="X58" s="13" t="s">
        <v>539</v>
      </c>
      <c r="Y58" s="15" t="str">
        <f>VLOOKUP(X58,'Axe 2 Règles de gestion'!$D$2:$F$542,3, FALSE)</f>
        <v>Dans le cas contraire, l'agent dispose d'une priorité pour être réemployé sur un emploi ou occupation similaire assorti d'une rémunération équivalente.</v>
      </c>
      <c r="Z58" s="13" t="s">
        <v>540</v>
      </c>
      <c r="AA58" s="15" t="str">
        <f>VLOOKUP(Z58,'Axe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58" s="13" t="s">
        <v>541</v>
      </c>
      <c r="AC58" s="15" t="str">
        <f>VLOOKUP(AB58,'Axe 2 Règles de gestion'!$D$2:$F$542,3, FALSE)</f>
        <v>Dans le cas où l'affectation dans son ancien emploi ne peut lui être proposée, l'agent est affecté dans un emploi équivalent, le plus proche de son dernier lieu de travail.</v>
      </c>
      <c r="AD58" s="13" t="s">
        <v>542</v>
      </c>
      <c r="AE58" s="15" t="str">
        <f>VLOOKUP(AD58,'Axe 2 Règles de gestion'!$D$2:$F$542,3, FALSE)</f>
        <v>A l'expiration du congé, l'agent est réaffecté de plein droit dans son ancien emploi.</v>
      </c>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c r="BP58" s="13"/>
      <c r="BQ58" s="15"/>
      <c r="BR58" s="13"/>
      <c r="BS58" s="15"/>
      <c r="BT58" s="13"/>
      <c r="BU58" s="15"/>
      <c r="BV58" s="13"/>
      <c r="BW58" s="15"/>
      <c r="BX58" s="13"/>
      <c r="BY58" s="15"/>
      <c r="BZ58" s="13"/>
      <c r="CA58" s="15"/>
      <c r="CB58" s="13"/>
      <c r="CC58" s="15"/>
      <c r="CD58" s="13" t="s">
        <v>530</v>
      </c>
      <c r="CE58" s="15" t="str">
        <f>VLOOKUP(CD58,'Axe 2 Règles de gestion'!$D$2:$F$542,3, FALSE)</f>
        <v>La durée du congé maternité est de 16 semaines, soit une période prénatale de 6 semaines avant la date présumée de l'accouchement et une période postnatale de 10 semaines après la date de l'accouchement.</v>
      </c>
      <c r="CF58" s="13" t="s">
        <v>531</v>
      </c>
      <c r="CG58" s="15" t="str">
        <f>VLOOKUP(CF58,'Axe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58" s="13" t="s">
        <v>532</v>
      </c>
      <c r="CI58" s="15" t="str">
        <f>VLOOKUP(CH58,'Axe 2 Règles de gestion'!$D$2:$F$542,3, FALSE)</f>
        <v>La période prénatale doit toujours débuter au minimum 2 semaines avant la date présumée de l'accouchement.</v>
      </c>
      <c r="CJ58" s="13" t="s">
        <v>533</v>
      </c>
      <c r="CK58" s="15" t="str">
        <f>VLOOKUP(CJ58,'Axe 2 Règles de gestion'!$D$2:$F$542,3, FALSE)</f>
        <v>La durée du congé ne doit pas être inférieure à 8 semaines.</v>
      </c>
      <c r="CL58" s="13" t="s">
        <v>534</v>
      </c>
      <c r="CM58" s="15" t="str">
        <f>VLOOKUP(CL58,'Axe 2 Règles de gestion'!$D$2:$F$542,3, FALSE)</f>
        <v>La durée du congé ne doit pas être inférieure à 8 semaines (Date de fin prévisionnelle).</v>
      </c>
      <c r="CN58" s="13"/>
      <c r="CO58" s="15"/>
      <c r="CP58" s="13"/>
      <c r="CQ58" s="15"/>
      <c r="CR58" s="13"/>
      <c r="CS58" s="15"/>
      <c r="CT58" s="13"/>
      <c r="CU58" s="15"/>
      <c r="CV58" s="13" t="s">
        <v>162</v>
      </c>
      <c r="CW58" s="15" t="str">
        <f>VLOOKUP(CV58,'Axe 2 Règles de gestion'!$D$2:$F$542,3, FALSE)</f>
        <v>La date de début du congé/absence doit être antérieure ou égale à la date de fin réelle du congé/absence.</v>
      </c>
      <c r="CX58" s="13" t="s">
        <v>164</v>
      </c>
      <c r="CY58" s="15" t="str">
        <f>VLOOKUP(CX58,'Axe 2 Règles de gestion'!$D$2:$F$542,3, FALSE)</f>
        <v>La date de début du congé/absence doit être antérieure ou égale à la date de fin prévisionnelle du congé/absence.</v>
      </c>
      <c r="CZ58" s="13" t="s">
        <v>166</v>
      </c>
      <c r="DA58" s="15" t="str">
        <f>VLOOKUP(CZ58,'Axe 2 Règles de gestion'!$D$2:$F$542,3, FALSE)</f>
        <v>La date de fin réelle du congé/absence doit être antérieure à la date limite de départ à la retraite.</v>
      </c>
      <c r="DB58" s="13" t="s">
        <v>168</v>
      </c>
      <c r="DC58" s="15" t="str">
        <f>VLOOKUP(DB58,'Axe 2 Règles de gestion'!$D$2:$F$542,3, FALSE)</f>
        <v>La date de fin prévisionnelle du congé/absence doit être antérieure à la date limite de départ à la retraite.</v>
      </c>
      <c r="DD58" s="13" t="s">
        <v>170</v>
      </c>
      <c r="DE58" s="15" t="str">
        <f>VLOOKUP(DD58,'Axe 2 Règles de gestion'!$D$2:$F$542,3, FALSE)</f>
        <v>La date de fin réelle ou la date de fin prévisionnelle du congé/absence doit être saisie.</v>
      </c>
      <c r="DF58" s="13" t="s">
        <v>176</v>
      </c>
      <c r="DG58" s="15" t="str">
        <f>VLOOKUP(DF58,'Axe 2 Règles de gestion'!$D$2:$F$542,3, FALSE)</f>
        <v>Dans le cas d'un congé autre que CLM, CLD, CGM et CITIS, l'indicateur de requalification doit être à non et les impacts spécifiques à la requalification ne doivent pas être mobilisés ou l'impact rémunération est vide.</v>
      </c>
      <c r="DH58" s="13" t="s">
        <v>178</v>
      </c>
      <c r="DI58" s="15" t="str">
        <f>VLOOKUP(DH58,'Axe 2 Règles de gestion'!$D$2:$F$542,3, FALSE)</f>
        <v>L'autorisation d'accomplir un service à temps partiel est suspendue pendant la durée du congé. La modalité de service de l'agent doit être "Temps plein".</v>
      </c>
      <c r="DJ58" s="13"/>
      <c r="DK58" s="15"/>
      <c r="DL58" s="13"/>
      <c r="DM58" s="15"/>
      <c r="DN58" s="13"/>
      <c r="DO58" s="15"/>
      <c r="DP58" s="13"/>
      <c r="DQ58" s="15"/>
      <c r="DR58" s="13"/>
      <c r="DS58" s="15"/>
      <c r="DT58" s="13"/>
      <c r="DU58" s="15"/>
      <c r="DV58" s="13"/>
      <c r="DW58" s="15"/>
    </row>
    <row r="59" spans="1:127" ht="255" x14ac:dyDescent="0.25">
      <c r="A59" s="13" t="s">
        <v>313</v>
      </c>
      <c r="B59" s="13" t="s">
        <v>129</v>
      </c>
      <c r="C59" s="14">
        <v>44720.695833333331</v>
      </c>
      <c r="D59" s="13" t="s">
        <v>130</v>
      </c>
      <c r="E59" s="15" t="s">
        <v>131</v>
      </c>
      <c r="F59" s="13" t="s">
        <v>132</v>
      </c>
      <c r="G59" s="15" t="s">
        <v>133</v>
      </c>
      <c r="H59" s="13" t="s">
        <v>134</v>
      </c>
      <c r="I59" s="15" t="s">
        <v>135</v>
      </c>
      <c r="J59" s="15" t="s">
        <v>136</v>
      </c>
      <c r="K59" s="15" t="s">
        <v>137</v>
      </c>
      <c r="L59" s="13" t="s">
        <v>273</v>
      </c>
      <c r="M59" s="15" t="s">
        <v>274</v>
      </c>
      <c r="N59" s="13" t="s">
        <v>275</v>
      </c>
      <c r="O59" s="15"/>
      <c r="P59" s="15"/>
      <c r="Q59" s="15" t="s">
        <v>516</v>
      </c>
      <c r="R59" s="13" t="s">
        <v>517</v>
      </c>
      <c r="S59" s="13" t="s">
        <v>390</v>
      </c>
      <c r="T59" s="13" t="s">
        <v>144</v>
      </c>
      <c r="U59" s="14">
        <v>44378</v>
      </c>
      <c r="V59" s="14"/>
      <c r="W59" s="15" t="s">
        <v>543</v>
      </c>
      <c r="X59" s="13" t="s">
        <v>537</v>
      </c>
      <c r="Y59" s="15" t="str">
        <f>VLOOKUP(X59,'Axe 2 Règles de gestion'!$D$2:$F$542,3, FALSE)</f>
        <v>L'agent bénéficie des dispositions applicables aux agents titulaires pour le congé de maternité.</v>
      </c>
      <c r="Z59" s="13" t="s">
        <v>291</v>
      </c>
      <c r="AA59" s="15" t="str">
        <f>VLOOKUP(Z59,'Axe 2 Règles de gestion'!$D$2:$F$542,3, FALSE)</f>
        <v>Dans le cas contraire, l'agent dispose d'une priorité pour être réemployé sur un emploi ou occupation similaire assorti d'une rémunération équivalente.</v>
      </c>
      <c r="AB59" s="13" t="s">
        <v>292</v>
      </c>
      <c r="AC59" s="15" t="str">
        <f>VLOOKUP(AB59,'Axe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59" s="13" t="s">
        <v>293</v>
      </c>
      <c r="AE59" s="15" t="str">
        <f>VLOOKUP(AD59,'Axe 2 Règles de gestion'!$D$2:$F$542,3, FALSE)</f>
        <v>Dans le cas où l'affectation dans son ancien emploi ne peut lui être proposée, l'agent est affecté dans un emploi équivalent, le plus proche de son dernier lieu de travail.</v>
      </c>
      <c r="AF59" s="13" t="s">
        <v>294</v>
      </c>
      <c r="AG59" s="15" t="str">
        <f>VLOOKUP(AF59,'Axe 2 Règles de gestion'!$D$2:$F$542,3, FALSE)</f>
        <v>A l'expiration du congé, l'agent est réaffecté de plein droit dans son ancien emploi.</v>
      </c>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c r="BO59" s="15"/>
      <c r="BP59" s="13"/>
      <c r="BQ59" s="15"/>
      <c r="BR59" s="13"/>
      <c r="BS59" s="15"/>
      <c r="BT59" s="13"/>
      <c r="BU59" s="15"/>
      <c r="BV59" s="13"/>
      <c r="BW59" s="15"/>
      <c r="BX59" s="13"/>
      <c r="BY59" s="15"/>
      <c r="BZ59" s="13"/>
      <c r="CA59" s="15"/>
      <c r="CB59" s="13"/>
      <c r="CC59" s="15"/>
      <c r="CD59" s="13" t="s">
        <v>220</v>
      </c>
      <c r="CE59" s="15" t="str">
        <f>VLOOKUP(CD59,'Axe 2 Règles de gestion'!$D$2:$F$542,3, FALSE)</f>
        <v>La durée du congé maternité est de 16 semaines, soit une période prénatale de 6 semaines avant la date présumée de l'accouchement et une période postnatale de 10 semaines après la date de l'accouchement.</v>
      </c>
      <c r="CF59" s="13" t="s">
        <v>221</v>
      </c>
      <c r="CG59" s="15" t="str">
        <f>VLOOKUP(CF59,'Axe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59" s="13" t="s">
        <v>267</v>
      </c>
      <c r="CI59" s="15" t="str">
        <f>VLOOKUP(CH59,'Axe 2 Règles de gestion'!$D$2:$F$542,3, FALSE)</f>
        <v>La période prénatale doit toujours débuter au minimum 2 semaines avant la date présumée de l'accouchement.</v>
      </c>
      <c r="CJ59" s="13" t="s">
        <v>268</v>
      </c>
      <c r="CK59" s="15" t="str">
        <f>VLOOKUP(CJ59,'Axe 2 Règles de gestion'!$D$2:$F$542,3, FALSE)</f>
        <v>La durée du congé ne doit pas être inférieure à 8 semaines.</v>
      </c>
      <c r="CL59" s="13" t="s">
        <v>269</v>
      </c>
      <c r="CM59" s="15" t="str">
        <f>VLOOKUP(CL59,'Axe 2 Règles de gestion'!$D$2:$F$542,3, FALSE)</f>
        <v>La durée du congé ne doit pas être inférieure à 8 semaines (Date de fin prévisionnelle).</v>
      </c>
      <c r="CN59" s="13"/>
      <c r="CO59" s="15"/>
      <c r="CP59" s="13"/>
      <c r="CQ59" s="15"/>
      <c r="CR59" s="13"/>
      <c r="CS59" s="15"/>
      <c r="CT59" s="13"/>
      <c r="CU59" s="15"/>
      <c r="CV59" s="13" t="s">
        <v>162</v>
      </c>
      <c r="CW59" s="15" t="str">
        <f>VLOOKUP(CV59,'Axe 2 Règles de gestion'!$D$2:$F$542,3, FALSE)</f>
        <v>La date de début du congé/absence doit être antérieure ou égale à la date de fin réelle du congé/absence.</v>
      </c>
      <c r="CX59" s="13" t="s">
        <v>164</v>
      </c>
      <c r="CY59" s="15" t="str">
        <f>VLOOKUP(CX59,'Axe 2 Règles de gestion'!$D$2:$F$542,3, FALSE)</f>
        <v>La date de début du congé/absence doit être antérieure ou égale à la date de fin prévisionnelle du congé/absence.</v>
      </c>
      <c r="CZ59" s="13" t="s">
        <v>166</v>
      </c>
      <c r="DA59" s="15" t="str">
        <f>VLOOKUP(CZ59,'Axe 2 Règles de gestion'!$D$2:$F$542,3, FALSE)</f>
        <v>La date de fin réelle du congé/absence doit être antérieure à la date limite de départ à la retraite.</v>
      </c>
      <c r="DB59" s="13" t="s">
        <v>168</v>
      </c>
      <c r="DC59" s="15" t="str">
        <f>VLOOKUP(DB59,'Axe 2 Règles de gestion'!$D$2:$F$542,3, FALSE)</f>
        <v>La date de fin prévisionnelle du congé/absence doit être antérieure à la date limite de départ à la retraite.</v>
      </c>
      <c r="DD59" s="13" t="s">
        <v>170</v>
      </c>
      <c r="DE59" s="15" t="str">
        <f>VLOOKUP(DD59,'Axe 2 Règles de gestion'!$D$2:$F$542,3, FALSE)</f>
        <v>La date de fin réelle ou la date de fin prévisionnelle du congé/absence doit être saisie.</v>
      </c>
      <c r="DF59" s="13" t="s">
        <v>176</v>
      </c>
      <c r="DG59" s="15" t="str">
        <f>VLOOKUP(DF59,'Axe 2 Règles de gestion'!$D$2:$F$542,3, FALSE)</f>
        <v>Dans le cas d'un congé autre que CLM, CLD, CGM et CITIS, l'indicateur de requalification doit être à non et les impacts spécifiques à la requalification ne doivent pas être mobilisés ou l'impact rémunération est vide.</v>
      </c>
      <c r="DH59" s="13" t="s">
        <v>178</v>
      </c>
      <c r="DI59" s="15" t="str">
        <f>VLOOKUP(DH59,'Axe 2 Règles de gestion'!$D$2:$F$542,3, FALSE)</f>
        <v>L'autorisation d'accomplir un service à temps partiel est suspendue pendant la durée du congé. La modalité de service de l'agent doit être "Temps plein".</v>
      </c>
      <c r="DJ59" s="13"/>
      <c r="DK59" s="15"/>
      <c r="DL59" s="13"/>
      <c r="DM59" s="15"/>
      <c r="DN59" s="13"/>
      <c r="DO59" s="15"/>
      <c r="DP59" s="13"/>
      <c r="DQ59" s="15"/>
      <c r="DR59" s="13"/>
      <c r="DS59" s="15"/>
      <c r="DT59" s="13"/>
      <c r="DU59" s="15"/>
      <c r="DV59" s="13"/>
      <c r="DW59" s="15"/>
    </row>
    <row r="60" spans="1:127" ht="255" x14ac:dyDescent="0.25">
      <c r="A60" s="13" t="s">
        <v>206</v>
      </c>
      <c r="B60" s="13" t="s">
        <v>129</v>
      </c>
      <c r="C60" s="14">
        <v>44354.677083333336</v>
      </c>
      <c r="D60" s="13" t="s">
        <v>130</v>
      </c>
      <c r="E60" s="15" t="s">
        <v>131</v>
      </c>
      <c r="F60" s="13" t="s">
        <v>132</v>
      </c>
      <c r="G60" s="15" t="s">
        <v>133</v>
      </c>
      <c r="H60" s="13" t="s">
        <v>134</v>
      </c>
      <c r="I60" s="15" t="s">
        <v>135</v>
      </c>
      <c r="J60" s="15" t="s">
        <v>136</v>
      </c>
      <c r="K60" s="15" t="s">
        <v>137</v>
      </c>
      <c r="L60" s="13" t="s">
        <v>138</v>
      </c>
      <c r="M60" s="15" t="s">
        <v>139</v>
      </c>
      <c r="N60" s="13" t="s">
        <v>140</v>
      </c>
      <c r="O60" s="15"/>
      <c r="P60" s="15"/>
      <c r="Q60" s="15" t="s">
        <v>544</v>
      </c>
      <c r="R60" s="13" t="s">
        <v>545</v>
      </c>
      <c r="S60" s="13" t="s">
        <v>390</v>
      </c>
      <c r="T60" s="13" t="s">
        <v>144</v>
      </c>
      <c r="U60" s="14">
        <v>44162</v>
      </c>
      <c r="V60" s="14">
        <v>44377</v>
      </c>
      <c r="W60" s="15" t="s">
        <v>546</v>
      </c>
      <c r="X60" s="13" t="s">
        <v>547</v>
      </c>
      <c r="Y60" s="15" t="str">
        <f>VLOOKUP(X60,'Axe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60" s="13" t="s">
        <v>548</v>
      </c>
      <c r="AA60" s="15" t="str">
        <f>VLOOKUP(Z60,'Axe 2 Règles de gestion'!$D$2:$F$542,3, FALSE)</f>
        <v>Il est possible d'aménager (sans modifier la durée totale) la durée normale du congé de 16 semaines par réduction de 3 semaines au plus de la période prénatale et augmentation de même durée de la période postnatale.</v>
      </c>
      <c r="AB60" s="13" t="s">
        <v>549</v>
      </c>
      <c r="AC60" s="15" t="str">
        <f>VLOOKUP(AB60,'Axe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60" s="13" t="s">
        <v>550</v>
      </c>
      <c r="AE60" s="15" t="str">
        <f>VLOOKUP(AD60,'Axe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60" s="13" t="s">
        <v>551</v>
      </c>
      <c r="AG60" s="15" t="str">
        <f>VLOOKUP(AF60,'Axe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60" s="13" t="s">
        <v>552</v>
      </c>
      <c r="AI60" s="15" t="str">
        <f>VLOOKUP(AH60,'Axe 2 Règles de gestion'!$D$2:$F$542,3, FALSE)</f>
        <v>Quand l'accouchement a lieu avant la date présumée, la période de congé de 16, 26, 34 ou 46 semaines, selon le cas, n'est pas réduite de ce fait. En conséquence, le repos prénatal non utilisé s'ajoute au congé postnatal.</v>
      </c>
      <c r="AJ60" s="13" t="s">
        <v>553</v>
      </c>
      <c r="AK60" s="15" t="str">
        <f>VLOOKUP(AJ60,'Axe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60" s="13" t="s">
        <v>554</v>
      </c>
      <c r="AM60" s="15" t="str">
        <f>VLOOKUP(AL60,'Axe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60" s="13" t="s">
        <v>555</v>
      </c>
      <c r="AO60" s="15" t="str">
        <f>VLOOKUP(AN60,'Axe 2 Règles de gestion'!$D$2:$F$542,3, FALSE)</f>
        <v>En cas de naissance postérieure à la date présumée de l'accouchement, la durée du congé de maternité est allongée du nombre de jours séparant la date présumée de l'accouchement et celle de sa date effective.</v>
      </c>
      <c r="AP60" s="13" t="s">
        <v>556</v>
      </c>
      <c r="AQ60" s="15" t="str">
        <f>VLOOKUP(AP60,'Axe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60" s="13"/>
      <c r="AS60" s="15"/>
      <c r="AT60" s="13"/>
      <c r="AU60" s="15"/>
      <c r="AV60" s="13"/>
      <c r="AW60" s="15"/>
      <c r="AX60" s="13"/>
      <c r="AY60" s="15"/>
      <c r="AZ60" s="13"/>
      <c r="BA60" s="15"/>
      <c r="BB60" s="13"/>
      <c r="BC60" s="15"/>
      <c r="BD60" s="13"/>
      <c r="BE60" s="15"/>
      <c r="BF60" s="13"/>
      <c r="BG60" s="15"/>
      <c r="BH60" s="13"/>
      <c r="BI60" s="15"/>
      <c r="BJ60" s="13"/>
      <c r="BK60" s="15"/>
      <c r="BL60" s="13"/>
      <c r="BM60" s="15"/>
      <c r="BN60" s="13"/>
      <c r="BO60" s="15"/>
      <c r="BP60" s="13"/>
      <c r="BQ60" s="15"/>
      <c r="BR60" s="13"/>
      <c r="BS60" s="15"/>
      <c r="BT60" s="13"/>
      <c r="BU60" s="15"/>
      <c r="BV60" s="13"/>
      <c r="BW60" s="15"/>
      <c r="BX60" s="13"/>
      <c r="BY60" s="15"/>
      <c r="BZ60" s="13"/>
      <c r="CA60" s="15"/>
      <c r="CB60" s="13"/>
      <c r="CC60" s="15"/>
      <c r="CD60" s="13" t="s">
        <v>557</v>
      </c>
      <c r="CE60" s="15" t="str">
        <f>VLOOKUP(CD60,'Axe 2 Règles de gestion'!$D$2:$F$542,3, FALSE)</f>
        <v>L'agent doit être en activité.</v>
      </c>
      <c r="CF60" s="13" t="s">
        <v>558</v>
      </c>
      <c r="CG60" s="15" t="str">
        <f>VLOOKUP(CF60,'Axe 2 Règles de gestion'!$D$2:$F$542,3, FALSE)</f>
        <v>La durée du congé maternité est de 16 semaines, soit une période prénatale de 6 semaines avant la date présumée de l'accouchement et une période postnatale de 10 semaines après la date de l'accouchement.</v>
      </c>
      <c r="CH60" s="13" t="s">
        <v>559</v>
      </c>
      <c r="CI60" s="15" t="str">
        <f>VLOOKUP(CH60,'Axe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60" s="13" t="s">
        <v>560</v>
      </c>
      <c r="CK60" s="15" t="str">
        <f>VLOOKUP(CJ60,'Axe 2 Règles de gestion'!$D$2:$F$542,3, FALSE)</f>
        <v>La période prénatale doit toujours débuter au minimum 2 semaines avant la date présumée de l'accouchement.</v>
      </c>
      <c r="CL60" s="13" t="s">
        <v>561</v>
      </c>
      <c r="CM60" s="15" t="str">
        <f>VLOOKUP(CL60,'Axe 2 Règles de gestion'!$D$2:$F$542,3, FALSE)</f>
        <v>La durée du congé ne doit pas être inférieure à 8 semaines.</v>
      </c>
      <c r="CN60" s="13" t="s">
        <v>562</v>
      </c>
      <c r="CO60" s="15" t="str">
        <f>VLOOKUP(CN60,'Axe 2 Règles de gestion'!$D$2:$F$542,3, FALSE)</f>
        <v>La durée du congé ne doit pas être inférieure à 8 semaines (Date de fin prévisionnelle).</v>
      </c>
      <c r="CP60" s="13" t="s">
        <v>563</v>
      </c>
      <c r="CQ60" s="15" t="str">
        <f>VLOOKUP(CP60,'Axe 2 Règles de gestion'!$D$2:$F$542,3, FALSE)</f>
        <v>En cas de décès de la mère, le père ou la personne mariée, pacsée ou vivant maritalement avec la mère, peut bénéficier du congé maternité restant à courir dont la mère n'a pu bénéficier.</v>
      </c>
      <c r="CR60" s="13"/>
      <c r="CS60" s="15"/>
      <c r="CT60" s="13"/>
      <c r="CU60" s="15"/>
      <c r="CV60" s="13" t="s">
        <v>160</v>
      </c>
      <c r="CW60" s="15" t="str">
        <f>VLOOKUP(CV60,'Axe 2 Règles de gestion'!$D$2:$F$542,3, FALSE)</f>
        <v>La date de début du congé/absence doit être postérieure ou égale à la date de recrutement dans la FPE ou dans la carrière militaire.</v>
      </c>
      <c r="CX60" s="13" t="s">
        <v>162</v>
      </c>
      <c r="CY60" s="15" t="str">
        <f>VLOOKUP(CX60,'Axe 2 Règles de gestion'!$D$2:$F$542,3, FALSE)</f>
        <v>La date de début du congé/absence doit être antérieure ou égale à la date de fin réelle du congé/absence.</v>
      </c>
      <c r="CZ60" s="13" t="s">
        <v>164</v>
      </c>
      <c r="DA60" s="15" t="str">
        <f>VLOOKUP(CZ60,'Axe 2 Règles de gestion'!$D$2:$F$542,3, FALSE)</f>
        <v>La date de début du congé/absence doit être antérieure ou égale à la date de fin prévisionnelle du congé/absence.</v>
      </c>
      <c r="DB60" s="13" t="s">
        <v>166</v>
      </c>
      <c r="DC60" s="15" t="str">
        <f>VLOOKUP(DB60,'Axe 2 Règles de gestion'!$D$2:$F$542,3, FALSE)</f>
        <v>La date de fin réelle du congé/absence doit être antérieure à la date limite de départ à la retraite.</v>
      </c>
      <c r="DD60" s="13" t="s">
        <v>168</v>
      </c>
      <c r="DE60" s="15" t="str">
        <f>VLOOKUP(DD60,'Axe 2 Règles de gestion'!$D$2:$F$542,3, FALSE)</f>
        <v>La date de fin prévisionnelle du congé/absence doit être antérieure à la date limite de départ à la retraite.</v>
      </c>
      <c r="DF60" s="13" t="s">
        <v>170</v>
      </c>
      <c r="DG60" s="15" t="str">
        <f>VLOOKUP(DF60,'Axe 2 Règles de gestion'!$D$2:$F$542,3, FALSE)</f>
        <v>La date de fin réelle ou la date de fin prévisionnelle du congé/absence doit être saisie.</v>
      </c>
      <c r="DH60" s="13" t="s">
        <v>172</v>
      </c>
      <c r="DI60" s="15" t="str">
        <f>VLOOKUP(DH60,'Axe 2 Règles de gestion'!$D$2:$F$542,3, FALSE)</f>
        <v>Si l'absence ne commence pas par une demi-journée et si l'absence précédente ne finit pas par une demi journée, la date de début de l'absence saisie est postérieure à la date de fin réelle de l'absence précédente.</v>
      </c>
      <c r="DJ60" s="13" t="s">
        <v>174</v>
      </c>
      <c r="DK60" s="15" t="str">
        <f>VLOOKUP(DJ60,'Axe 2 Règles de gestion'!$D$2:$F$542,3, FALSE)</f>
        <v>Si l'absence ne commence pas par une demi-journée et si l'absence précédente ne finit pas par une demi journée, la date de début de l'absence saisie est postérieure à la date de fin prévisionnelle de l'absence précédente.</v>
      </c>
      <c r="DL60" s="13" t="s">
        <v>176</v>
      </c>
      <c r="DM60" s="15" t="str">
        <f>VLOOKUP(DL60,'Axe 2 Règles de gestion'!$D$2:$F$542,3, FALSE)</f>
        <v>Dans le cas d'un congé autre que CLM, CLD, CGM et CITIS, l'indicateur de requalification doit être à non et les impacts spécifiques à la requalification ne doivent pas être mobilisés ou l'impact rémunération est vide.</v>
      </c>
      <c r="DN60" s="13" t="s">
        <v>178</v>
      </c>
      <c r="DO60" s="15" t="str">
        <f>VLOOKUP(DN60,'Axe 2 Règles de gestion'!$D$2:$F$542,3, FALSE)</f>
        <v>L'autorisation d'accomplir un service à temps partiel est suspendue pendant la durée du congé. La modalité de service de l'agent doit être "Temps plein".</v>
      </c>
      <c r="DP60" s="13"/>
      <c r="DQ60" s="15"/>
      <c r="DR60" s="13"/>
      <c r="DS60" s="15"/>
      <c r="DT60" s="13"/>
      <c r="DU60" s="15"/>
      <c r="DV60" s="13"/>
      <c r="DW60" s="15"/>
    </row>
    <row r="61" spans="1:127" ht="255" x14ac:dyDescent="0.25">
      <c r="A61" s="13" t="s">
        <v>313</v>
      </c>
      <c r="B61" s="13" t="s">
        <v>129</v>
      </c>
      <c r="C61" s="14">
        <v>44665.569444444445</v>
      </c>
      <c r="D61" s="13" t="s">
        <v>130</v>
      </c>
      <c r="E61" s="15" t="s">
        <v>131</v>
      </c>
      <c r="F61" s="13" t="s">
        <v>132</v>
      </c>
      <c r="G61" s="15" t="s">
        <v>133</v>
      </c>
      <c r="H61" s="13" t="s">
        <v>134</v>
      </c>
      <c r="I61" s="15" t="s">
        <v>135</v>
      </c>
      <c r="J61" s="15" t="s">
        <v>136</v>
      </c>
      <c r="K61" s="15" t="s">
        <v>137</v>
      </c>
      <c r="L61" s="13" t="s">
        <v>138</v>
      </c>
      <c r="M61" s="15" t="s">
        <v>139</v>
      </c>
      <c r="N61" s="13" t="s">
        <v>140</v>
      </c>
      <c r="O61" s="15"/>
      <c r="P61" s="15"/>
      <c r="Q61" s="15" t="s">
        <v>544</v>
      </c>
      <c r="R61" s="13" t="s">
        <v>545</v>
      </c>
      <c r="S61" s="13" t="s">
        <v>390</v>
      </c>
      <c r="T61" s="13" t="s">
        <v>144</v>
      </c>
      <c r="U61" s="14">
        <v>44378</v>
      </c>
      <c r="V61" s="14"/>
      <c r="W61" s="15" t="s">
        <v>564</v>
      </c>
      <c r="X61" s="13" t="s">
        <v>565</v>
      </c>
      <c r="Y61" s="15" t="str">
        <f>VLOOKUP(X61,'Axe 2 Règles de gestion'!$D$2:$F$542,3, FALSE)</f>
        <v>L'agent bénéficie des dispositions applicables aux agents titulaires pour le congé de maternité.</v>
      </c>
      <c r="Z61" s="13" t="s">
        <v>208</v>
      </c>
      <c r="AA61" s="15" t="str">
        <f>VLOOKUP(Z61,'Axe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61" s="13" t="s">
        <v>229</v>
      </c>
      <c r="AC61" s="15" t="str">
        <f>VLOOKUP(AB61,'Axe 2 Règles de gestion'!$D$2:$F$542,3, FALSE)</f>
        <v>L'agent doit effectuer une demande auprès de son chef de service.</v>
      </c>
      <c r="AD61" s="13" t="s">
        <v>231</v>
      </c>
      <c r="AE61" s="15" t="str">
        <f>VLOOKUP(AD61,'Axe 2 Règles de gestion'!$D$2:$F$542,3, FALSE)</f>
        <v>La demande doit être accompagnée d'un certificat qui atteste de l'état de grossesse et qui précise la date présumée de l'accouchement.</v>
      </c>
      <c r="AF61" s="13" t="s">
        <v>233</v>
      </c>
      <c r="AG61" s="15" t="str">
        <f>VLOOKUP(AF61,'Axe 2 Règles de gestion'!$D$2:$F$542,3, FALSE)</f>
        <v>La demande est accordée de droit.</v>
      </c>
      <c r="AH61" s="13" t="s">
        <v>209</v>
      </c>
      <c r="AI61" s="15" t="str">
        <f>VLOOKUP(AH61,'Axe 2 Règles de gestion'!$D$2:$F$542,3, FALSE)</f>
        <v>Il est possible d'aménager (sans modifier la durée totale) la durée normale du congé de 16 semaines par réduction de 3 semaines au plus de la période prénatale et augmentation de même durée de la période postnatale.</v>
      </c>
      <c r="AJ61" s="13" t="s">
        <v>235</v>
      </c>
      <c r="AK61" s="15" t="str">
        <f>VLOOKUP(AJ61,'Axe 2 Règles de gestion'!$D$2:$F$542,3, FALSE)</f>
        <v>L'agent doit effectuer une demande auprès du chef de service pour bénéficier du report de la période prénatale du congé sur la période postnatale.</v>
      </c>
      <c r="AL61" s="13" t="s">
        <v>237</v>
      </c>
      <c r="AM61" s="15" t="str">
        <f>VLOOKUP(AL61,'Axe 2 Règles de gestion'!$D$2:$F$542,3, FALSE)</f>
        <v>La demande de report est accompagnée d'un certificat attestant de l'avis favorable du professionnel de santé et indiquant la durée du report dans la limite de trois semaines.</v>
      </c>
      <c r="AN61" s="13" t="s">
        <v>239</v>
      </c>
      <c r="AO61" s="15" t="str">
        <f>VLOOKUP(AN61,'Axe 2 Règles de gestion'!$D$2:$F$542,3, FALSE)</f>
        <v>La demande de report est accordée de droit.</v>
      </c>
      <c r="AP61" s="13" t="s">
        <v>241</v>
      </c>
      <c r="AQ61" s="15" t="str">
        <f>VLOOKUP(AP61,'Axe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61" s="13" t="s">
        <v>242</v>
      </c>
      <c r="AS61" s="15" t="str">
        <f>VLOOKUP(AR61,'Axe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61" s="13" t="s">
        <v>243</v>
      </c>
      <c r="AU61" s="15" t="str">
        <f>VLOOKUP(AT61,'Axe 2 Règles de gestion'!$D$2:$F$542,3, FALSE)</f>
        <v>L'agent qui souhaite bénéficier du report de congé en cas d'hospitalisation de l'enfant doit effectuer une demande auprès de son chef de service.</v>
      </c>
      <c r="AV61" s="13" t="s">
        <v>245</v>
      </c>
      <c r="AW61" s="15" t="str">
        <f>VLOOKUP(AV61,'Axe 2 Règles de gestion'!$D$2:$F$542,3, FALSE)</f>
        <v>La demande doit indiquer la date de l'interruption du congé de maternité, la durée du congé faisant l'objet du report et est accompagnée des documents justifiant de l'hospitalisation de l'enfant.</v>
      </c>
      <c r="AX61" s="13" t="s">
        <v>247</v>
      </c>
      <c r="AY61" s="15" t="str">
        <f>VLOOKUP(AX61,'Axe 2 Règles de gestion'!$D$2:$F$542,3, FALSE)</f>
        <v>La demande de report de congé en cas d'hospitalisation de l'enfant jusqu'à l'expiration de la sixième semaine après l'accouchement est accordée de droit.</v>
      </c>
      <c r="AZ61" s="13" t="s">
        <v>249</v>
      </c>
      <c r="BA61" s="15" t="str">
        <f>VLOOKUP(AZ61,'Axe 2 Règles de gestion'!$D$2:$F$542,3, FALSE)</f>
        <v>L'agent doit adresser à son chef de service tout document attestant de la durée de l'hospitalisation de l'enfant pour bénéficier de la prolongation du congé de maternité en cas d'accouchement prématuré.</v>
      </c>
      <c r="BB61" s="13" t="s">
        <v>251</v>
      </c>
      <c r="BC61" s="15" t="str">
        <f>VLOOKUP(BB61,'Axe 2 Règles de gestion'!$D$2:$F$542,3, FALSE)</f>
        <v>La demande de prolongation du congé de maternité en cas d'accouchement prématuré est accordée de droit à l'agent.</v>
      </c>
      <c r="BD61" s="13" t="s">
        <v>253</v>
      </c>
      <c r="BE61" s="15" t="str">
        <f>VLOOKUP(BD61,'Axe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F61" s="13" t="s">
        <v>255</v>
      </c>
      <c r="BG61" s="15" t="str">
        <f>VLOOKUP(BF61,'Axe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61" s="13" t="s">
        <v>214</v>
      </c>
      <c r="BI61" s="15" t="str">
        <f>VLOOKUP(BH61,'Axe 2 Règles de gestion'!$D$2:$F$542,3, FALSE)</f>
        <v>Quand l'accouchement a lieu avant la date présumée, la période de congé de 16, 26, 34 ou 46 semaines, selon le cas, n'est pas réduite de ce fait. En conséquence, le repos prénatal non utilisé s'ajoute au congé postnatal.</v>
      </c>
      <c r="BJ61" s="13" t="s">
        <v>216</v>
      </c>
      <c r="BK61" s="15" t="str">
        <f>VLOOKUP(BJ61,'Axe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L61" s="13" t="s">
        <v>218</v>
      </c>
      <c r="BM61" s="15" t="str">
        <f>VLOOKUP(BL61,'Axe 2 Règles de gestion'!$D$2:$F$542,3, FALSE)</f>
        <v>En cas de naissance postérieure à la date présumée de l'accouchement, la durée du congé de maternité est allongée du nombre de jours séparant la date présumée de l'accouchement et celle de sa date effective.</v>
      </c>
      <c r="BN61" s="13" t="s">
        <v>219</v>
      </c>
      <c r="BO61" s="15" t="str">
        <f>VLOOKUP(BN61,'Axe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61" s="13" t="s">
        <v>256</v>
      </c>
      <c r="BQ61" s="15" t="str">
        <f>VLOOKUP(BP61,'Axe 2 Règles de gestion'!$D$2:$F$542,3, FALSE)</f>
        <v>En cas de décès de la mère, le père ou la personne mariée, pacsée ou vivant maritalement avec la mère, peut bénéficier du congé maternité restant à courir dont la mère n'a pu bénéficier.</v>
      </c>
      <c r="BR61" s="13" t="s">
        <v>257</v>
      </c>
      <c r="BS61" s="15" t="str">
        <f>VLOOKUP(BR61,'Axe 2 Règles de gestion'!$D$2:$F$542,3, FALSE)</f>
        <v>En cas de décès de la mère, l'agent doit effectuer une demande auprès de son chef de service pour bénéficier des droits à congé de maternité restants.</v>
      </c>
      <c r="BT61" s="13" t="s">
        <v>259</v>
      </c>
      <c r="BU61" s="15" t="str">
        <f>VLOOKUP(BT61,'Axe 2 Règles de gestion'!$D$2:$F$542,3, FALSE)</f>
        <v>La demande de l'agent à bénéficier des droits à congé maternité restants est accordée de droit.</v>
      </c>
      <c r="BV61" s="13" t="s">
        <v>261</v>
      </c>
      <c r="BW61" s="15" t="str">
        <f>VLOOKUP(BV61,'Axe 2 Règles de gestion'!$D$2:$F$542,3, FALSE)</f>
        <v>En cas de décès de la mère, la demande de report du congé de maternité en cas d'hospitalisation de l'enfant est accordée de droit à l'agent.</v>
      </c>
      <c r="BX61" s="13" t="s">
        <v>263</v>
      </c>
      <c r="BY61" s="15" t="str">
        <f>VLOOKUP(BX61,'Axe 2 Règles de gestion'!$D$2:$F$542,3, FALSE)</f>
        <v>La demande de l'agent à bénéficier des droits à congé maternité restants doit indiquer les dates de congé et les pièces justificatives règlementairement prévues.</v>
      </c>
      <c r="BZ61" s="13" t="s">
        <v>265</v>
      </c>
      <c r="CA61" s="15" t="str">
        <f>VLOOKUP(BZ61,'Axe 2 Règles de gestion'!$D$2:$F$542,3, FALSE)</f>
        <v>Lorsqu'il n'est pas le père de l'enfant, la demande de l'agent à bénéficier des droits à congé maternité restants doit être accompagnée des justificatifs supplémentaires règlementairement prévus.</v>
      </c>
      <c r="CB61" s="13"/>
      <c r="CC61" s="15"/>
      <c r="CD61" s="13" t="s">
        <v>146</v>
      </c>
      <c r="CE61" s="15" t="str">
        <f>VLOOKUP(CD61,'Axe 2 Règles de gestion'!$D$2:$F$542,3, FALSE)</f>
        <v>L'agent doit être en activité.</v>
      </c>
      <c r="CF61" s="13" t="s">
        <v>220</v>
      </c>
      <c r="CG61" s="15" t="str">
        <f>VLOOKUP(CF61,'Axe 2 Règles de gestion'!$D$2:$F$542,3, FALSE)</f>
        <v>La durée du congé maternité est de 16 semaines, soit une période prénatale de 6 semaines avant la date présumée de l'accouchement et une période postnatale de 10 semaines après la date de l'accouchement.</v>
      </c>
      <c r="CH61" s="13" t="s">
        <v>221</v>
      </c>
      <c r="CI61" s="15" t="str">
        <f>VLOOKUP(CH61,'Axe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61" s="13" t="s">
        <v>267</v>
      </c>
      <c r="CK61" s="15" t="str">
        <f>VLOOKUP(CJ61,'Axe 2 Règles de gestion'!$D$2:$F$542,3, FALSE)</f>
        <v>La période prénatale doit toujours débuter au minimum 2 semaines avant la date présumée de l'accouchement.</v>
      </c>
      <c r="CL61" s="13" t="s">
        <v>268</v>
      </c>
      <c r="CM61" s="15" t="str">
        <f>VLOOKUP(CL61,'Axe 2 Règles de gestion'!$D$2:$F$542,3, FALSE)</f>
        <v>La durée du congé ne doit pas être inférieure à 8 semaines.</v>
      </c>
      <c r="CN61" s="13" t="s">
        <v>269</v>
      </c>
      <c r="CO61" s="15" t="str">
        <f>VLOOKUP(CN61,'Axe 2 Règles de gestion'!$D$2:$F$542,3, FALSE)</f>
        <v>La durée du congé ne doit pas être inférieure à 8 semaines (Date de fin prévisionnelle).</v>
      </c>
      <c r="CP61" s="13" t="s">
        <v>226</v>
      </c>
      <c r="CQ61" s="15" t="str">
        <f>VLOOKUP(CP61,'Axe 2 Règles de gestion'!$D$2:$F$542,3, FALSE)</f>
        <v>En cas de décès de la mère, le père ou la personne mariée, pacsée ou vivant maritalement avec la mère, peut bénéficier du congé maternité restant à courir dont la mère n'a pu bénéficier.</v>
      </c>
      <c r="CR61" s="13"/>
      <c r="CS61" s="15"/>
      <c r="CT61" s="13"/>
      <c r="CU61" s="15"/>
      <c r="CV61" s="13" t="s">
        <v>160</v>
      </c>
      <c r="CW61" s="15" t="str">
        <f>VLOOKUP(CV61,'Axe 2 Règles de gestion'!$D$2:$F$542,3, FALSE)</f>
        <v>La date de début du congé/absence doit être postérieure ou égale à la date de recrutement dans la FPE ou dans la carrière militaire.</v>
      </c>
      <c r="CX61" s="13" t="s">
        <v>162</v>
      </c>
      <c r="CY61" s="15" t="str">
        <f>VLOOKUP(CX61,'Axe 2 Règles de gestion'!$D$2:$F$542,3, FALSE)</f>
        <v>La date de début du congé/absence doit être antérieure ou égale à la date de fin réelle du congé/absence.</v>
      </c>
      <c r="CZ61" s="13" t="s">
        <v>164</v>
      </c>
      <c r="DA61" s="15" t="str">
        <f>VLOOKUP(CZ61,'Axe 2 Règles de gestion'!$D$2:$F$542,3, FALSE)</f>
        <v>La date de début du congé/absence doit être antérieure ou égale à la date de fin prévisionnelle du congé/absence.</v>
      </c>
      <c r="DB61" s="13" t="s">
        <v>166</v>
      </c>
      <c r="DC61" s="15" t="str">
        <f>VLOOKUP(DB61,'Axe 2 Règles de gestion'!$D$2:$F$542,3, FALSE)</f>
        <v>La date de fin réelle du congé/absence doit être antérieure à la date limite de départ à la retraite.</v>
      </c>
      <c r="DD61" s="13" t="s">
        <v>168</v>
      </c>
      <c r="DE61" s="15" t="str">
        <f>VLOOKUP(DD61,'Axe 2 Règles de gestion'!$D$2:$F$542,3, FALSE)</f>
        <v>La date de fin prévisionnelle du congé/absence doit être antérieure à la date limite de départ à la retraite.</v>
      </c>
      <c r="DF61" s="13" t="s">
        <v>170</v>
      </c>
      <c r="DG61" s="15" t="str">
        <f>VLOOKUP(DF61,'Axe 2 Règles de gestion'!$D$2:$F$542,3, FALSE)</f>
        <v>La date de fin réelle ou la date de fin prévisionnelle du congé/absence doit être saisie.</v>
      </c>
      <c r="DH61" s="13" t="s">
        <v>172</v>
      </c>
      <c r="DI61" s="15" t="str">
        <f>VLOOKUP(DH61,'Axe 2 Règles de gestion'!$D$2:$F$542,3, FALSE)</f>
        <v>Si l'absence ne commence pas par une demi-journée et si l'absence précédente ne finit pas par une demi journée, la date de début de l'absence saisie est postérieure à la date de fin réelle de l'absence précédente.</v>
      </c>
      <c r="DJ61" s="13" t="s">
        <v>174</v>
      </c>
      <c r="DK61" s="15" t="str">
        <f>VLOOKUP(DJ61,'Axe 2 Règles de gestion'!$D$2:$F$542,3, FALSE)</f>
        <v>Si l'absence ne commence pas par une demi-journée et si l'absence précédente ne finit pas par une demi journée, la date de début de l'absence saisie est postérieure à la date de fin prévisionnelle de l'absence précédente.</v>
      </c>
      <c r="DL61" s="13" t="s">
        <v>176</v>
      </c>
      <c r="DM61" s="15" t="str">
        <f>VLOOKUP(DL61,'Axe 2 Règles de gestion'!$D$2:$F$542,3, FALSE)</f>
        <v>Dans le cas d'un congé autre que CLM, CLD, CGM et CITIS, l'indicateur de requalification doit être à non et les impacts spécifiques à la requalification ne doivent pas être mobilisés ou l'impact rémunération est vide.</v>
      </c>
      <c r="DN61" s="13" t="s">
        <v>178</v>
      </c>
      <c r="DO61" s="15" t="str">
        <f>VLOOKUP(DN61,'Axe 2 Règles de gestion'!$D$2:$F$542,3, FALSE)</f>
        <v>L'autorisation d'accomplir un service à temps partiel est suspendue pendant la durée du congé. La modalité de service de l'agent doit être "Temps plein".</v>
      </c>
      <c r="DP61" s="13"/>
      <c r="DQ61" s="15"/>
      <c r="DR61" s="13"/>
      <c r="DS61" s="15"/>
      <c r="DT61" s="13"/>
      <c r="DU61" s="15"/>
      <c r="DV61" s="13"/>
      <c r="DW61" s="15"/>
    </row>
    <row r="62" spans="1:127" ht="255" x14ac:dyDescent="0.25">
      <c r="A62" s="13" t="s">
        <v>313</v>
      </c>
      <c r="B62" s="13" t="s">
        <v>129</v>
      </c>
      <c r="C62" s="14">
        <v>44720.724999999999</v>
      </c>
      <c r="D62" s="13" t="s">
        <v>130</v>
      </c>
      <c r="E62" s="15" t="s">
        <v>131</v>
      </c>
      <c r="F62" s="13" t="s">
        <v>132</v>
      </c>
      <c r="G62" s="15" t="s">
        <v>133</v>
      </c>
      <c r="H62" s="13" t="s">
        <v>134</v>
      </c>
      <c r="I62" s="15" t="s">
        <v>135</v>
      </c>
      <c r="J62" s="15" t="s">
        <v>136</v>
      </c>
      <c r="K62" s="15" t="s">
        <v>137</v>
      </c>
      <c r="L62" s="13" t="s">
        <v>273</v>
      </c>
      <c r="M62" s="15" t="s">
        <v>274</v>
      </c>
      <c r="N62" s="13" t="s">
        <v>275</v>
      </c>
      <c r="O62" s="15"/>
      <c r="P62" s="15"/>
      <c r="Q62" s="15" t="s">
        <v>544</v>
      </c>
      <c r="R62" s="13" t="s">
        <v>545</v>
      </c>
      <c r="S62" s="13" t="s">
        <v>390</v>
      </c>
      <c r="T62" s="13" t="s">
        <v>144</v>
      </c>
      <c r="U62" s="14">
        <v>44162</v>
      </c>
      <c r="V62" s="14">
        <v>44377</v>
      </c>
      <c r="W62" s="15" t="s">
        <v>566</v>
      </c>
      <c r="X62" s="13" t="s">
        <v>567</v>
      </c>
      <c r="Y62" s="15" t="str">
        <f>VLOOKUP(X62,'Axe 2 Règles de gestion'!$D$2:$F$542,3, FALSE)</f>
        <v>Dans le cas contraire, l'agent dispose d'une priorité pour être réemployé sur un emploi ou occupation similaire assorti d'une rémunération équivalente.</v>
      </c>
      <c r="Z62" s="13" t="s">
        <v>568</v>
      </c>
      <c r="AA62" s="15" t="str">
        <f>VLOOKUP(Z62,'Axe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62" s="13" t="s">
        <v>569</v>
      </c>
      <c r="AC62" s="15" t="str">
        <f>VLOOKUP(AB62,'Axe 2 Règles de gestion'!$D$2:$F$542,3, FALSE)</f>
        <v>Dans le cas où l'affectation dans son ancien emploi ne peut lui être proposée, l'agent est affecté dans un emploi équivalent, le plus proche de son dernier lieu de travail.</v>
      </c>
      <c r="AD62" s="13" t="s">
        <v>570</v>
      </c>
      <c r="AE62" s="15" t="str">
        <f>VLOOKUP(AD62,'Axe 2 Règles de gestion'!$D$2:$F$542,3, FALSE)</f>
        <v>A l'expiration du congé, l'agent est réaffecté de plein droit dans son ancien emploi.</v>
      </c>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5"/>
      <c r="BV62" s="13"/>
      <c r="BW62" s="15"/>
      <c r="BX62" s="13"/>
      <c r="BY62" s="15"/>
      <c r="BZ62" s="13"/>
      <c r="CA62" s="15"/>
      <c r="CB62" s="13"/>
      <c r="CC62" s="15"/>
      <c r="CD62" s="13" t="s">
        <v>558</v>
      </c>
      <c r="CE62" s="15" t="str">
        <f>VLOOKUP(CD62,'Axe 2 Règles de gestion'!$D$2:$F$542,3, FALSE)</f>
        <v>La durée du congé maternité est de 16 semaines, soit une période prénatale de 6 semaines avant la date présumée de l'accouchement et une période postnatale de 10 semaines après la date de l'accouchement.</v>
      </c>
      <c r="CF62" s="13" t="s">
        <v>559</v>
      </c>
      <c r="CG62" s="15" t="str">
        <f>VLOOKUP(CF62,'Axe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62" s="13" t="s">
        <v>560</v>
      </c>
      <c r="CI62" s="15" t="str">
        <f>VLOOKUP(CH62,'Axe 2 Règles de gestion'!$D$2:$F$542,3, FALSE)</f>
        <v>La période prénatale doit toujours débuter au minimum 2 semaines avant la date présumée de l'accouchement.</v>
      </c>
      <c r="CJ62" s="13" t="s">
        <v>561</v>
      </c>
      <c r="CK62" s="15" t="str">
        <f>VLOOKUP(CJ62,'Axe 2 Règles de gestion'!$D$2:$F$542,3, FALSE)</f>
        <v>La durée du congé ne doit pas être inférieure à 8 semaines.</v>
      </c>
      <c r="CL62" s="13" t="s">
        <v>562</v>
      </c>
      <c r="CM62" s="15" t="str">
        <f>VLOOKUP(CL62,'Axe 2 Règles de gestion'!$D$2:$F$542,3, FALSE)</f>
        <v>La durée du congé ne doit pas être inférieure à 8 semaines (Date de fin prévisionnelle).</v>
      </c>
      <c r="CN62" s="13"/>
      <c r="CO62" s="15"/>
      <c r="CP62" s="13"/>
      <c r="CQ62" s="15"/>
      <c r="CR62" s="13"/>
      <c r="CS62" s="15"/>
      <c r="CT62" s="13"/>
      <c r="CU62" s="15"/>
      <c r="CV62" s="13" t="s">
        <v>162</v>
      </c>
      <c r="CW62" s="15" t="str">
        <f>VLOOKUP(CV62,'Axe 2 Règles de gestion'!$D$2:$F$542,3, FALSE)</f>
        <v>La date de début du congé/absence doit être antérieure ou égale à la date de fin réelle du congé/absence.</v>
      </c>
      <c r="CX62" s="13" t="s">
        <v>164</v>
      </c>
      <c r="CY62" s="15" t="str">
        <f>VLOOKUP(CX62,'Axe 2 Règles de gestion'!$D$2:$F$542,3, FALSE)</f>
        <v>La date de début du congé/absence doit être antérieure ou égale à la date de fin prévisionnelle du congé/absence.</v>
      </c>
      <c r="CZ62" s="13" t="s">
        <v>166</v>
      </c>
      <c r="DA62" s="15" t="str">
        <f>VLOOKUP(CZ62,'Axe 2 Règles de gestion'!$D$2:$F$542,3, FALSE)</f>
        <v>La date de fin réelle du congé/absence doit être antérieure à la date limite de départ à la retraite.</v>
      </c>
      <c r="DB62" s="13" t="s">
        <v>168</v>
      </c>
      <c r="DC62" s="15" t="str">
        <f>VLOOKUP(DB62,'Axe 2 Règles de gestion'!$D$2:$F$542,3, FALSE)</f>
        <v>La date de fin prévisionnelle du congé/absence doit être antérieure à la date limite de départ à la retraite.</v>
      </c>
      <c r="DD62" s="13" t="s">
        <v>170</v>
      </c>
      <c r="DE62" s="15" t="str">
        <f>VLOOKUP(DD62,'Axe 2 Règles de gestion'!$D$2:$F$542,3, FALSE)</f>
        <v>La date de fin réelle ou la date de fin prévisionnelle du congé/absence doit être saisie.</v>
      </c>
      <c r="DF62" s="13" t="s">
        <v>176</v>
      </c>
      <c r="DG62" s="15" t="str">
        <f>VLOOKUP(DF62,'Axe 2 Règles de gestion'!$D$2:$F$542,3, FALSE)</f>
        <v>Dans le cas d'un congé autre que CLM, CLD, CGM et CITIS, l'indicateur de requalification doit être à non et les impacts spécifiques à la requalification ne doivent pas être mobilisés ou l'impact rémunération est vide.</v>
      </c>
      <c r="DH62" s="13" t="s">
        <v>178</v>
      </c>
      <c r="DI62" s="15" t="str">
        <f>VLOOKUP(DH62,'Axe 2 Règles de gestion'!$D$2:$F$542,3, FALSE)</f>
        <v>L'autorisation d'accomplir un service à temps partiel est suspendue pendant la durée du congé. La modalité de service de l'agent doit être "Temps plein".</v>
      </c>
      <c r="DJ62" s="13"/>
      <c r="DK62" s="15"/>
      <c r="DL62" s="13"/>
      <c r="DM62" s="15"/>
      <c r="DN62" s="13"/>
      <c r="DO62" s="15"/>
      <c r="DP62" s="13"/>
      <c r="DQ62" s="15"/>
      <c r="DR62" s="13"/>
      <c r="DS62" s="15"/>
      <c r="DT62" s="13"/>
      <c r="DU62" s="15"/>
      <c r="DV62" s="13"/>
      <c r="DW62" s="15"/>
    </row>
    <row r="63" spans="1:127" ht="255" x14ac:dyDescent="0.25">
      <c r="A63" s="13" t="s">
        <v>313</v>
      </c>
      <c r="B63" s="13" t="s">
        <v>129</v>
      </c>
      <c r="C63" s="14">
        <v>44720.697222222225</v>
      </c>
      <c r="D63" s="13" t="s">
        <v>130</v>
      </c>
      <c r="E63" s="15" t="s">
        <v>131</v>
      </c>
      <c r="F63" s="13" t="s">
        <v>132</v>
      </c>
      <c r="G63" s="15" t="s">
        <v>133</v>
      </c>
      <c r="H63" s="13" t="s">
        <v>134</v>
      </c>
      <c r="I63" s="15" t="s">
        <v>135</v>
      </c>
      <c r="J63" s="15" t="s">
        <v>136</v>
      </c>
      <c r="K63" s="15" t="s">
        <v>137</v>
      </c>
      <c r="L63" s="13" t="s">
        <v>273</v>
      </c>
      <c r="M63" s="15" t="s">
        <v>274</v>
      </c>
      <c r="N63" s="13" t="s">
        <v>275</v>
      </c>
      <c r="O63" s="15"/>
      <c r="P63" s="15"/>
      <c r="Q63" s="15" t="s">
        <v>544</v>
      </c>
      <c r="R63" s="13" t="s">
        <v>545</v>
      </c>
      <c r="S63" s="13" t="s">
        <v>390</v>
      </c>
      <c r="T63" s="13" t="s">
        <v>144</v>
      </c>
      <c r="U63" s="14">
        <v>44378</v>
      </c>
      <c r="V63" s="14"/>
      <c r="W63" s="15" t="s">
        <v>571</v>
      </c>
      <c r="X63" s="13" t="s">
        <v>565</v>
      </c>
      <c r="Y63" s="15" t="str">
        <f>VLOOKUP(X63,'Axe 2 Règles de gestion'!$D$2:$F$542,3, FALSE)</f>
        <v>L'agent bénéficie des dispositions applicables aux agents titulaires pour le congé de maternité.</v>
      </c>
      <c r="Z63" s="13" t="s">
        <v>291</v>
      </c>
      <c r="AA63" s="15" t="str">
        <f>VLOOKUP(Z63,'Axe 2 Règles de gestion'!$D$2:$F$542,3, FALSE)</f>
        <v>Dans le cas contraire, l'agent dispose d'une priorité pour être réemployé sur un emploi ou occupation similaire assorti d'une rémunération équivalente.</v>
      </c>
      <c r="AB63" s="13" t="s">
        <v>292</v>
      </c>
      <c r="AC63" s="15" t="str">
        <f>VLOOKUP(AB63,'Axe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63" s="13" t="s">
        <v>293</v>
      </c>
      <c r="AE63" s="15" t="str">
        <f>VLOOKUP(AD63,'Axe 2 Règles de gestion'!$D$2:$F$542,3, FALSE)</f>
        <v>Dans le cas où l'affectation dans son ancien emploi ne peut lui être proposée, l'agent est affecté dans un emploi équivalent, le plus proche de son dernier lieu de travail.</v>
      </c>
      <c r="AF63" s="13" t="s">
        <v>294</v>
      </c>
      <c r="AG63" s="15" t="str">
        <f>VLOOKUP(AF63,'Axe 2 Règles de gestion'!$D$2:$F$542,3, FALSE)</f>
        <v>A l'expiration du congé, l'agent est réaffecté de plein droit dans son ancien emploi.</v>
      </c>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c r="BO63" s="15"/>
      <c r="BP63" s="13"/>
      <c r="BQ63" s="15"/>
      <c r="BR63" s="13"/>
      <c r="BS63" s="15"/>
      <c r="BT63" s="13"/>
      <c r="BU63" s="15"/>
      <c r="BV63" s="13"/>
      <c r="BW63" s="15"/>
      <c r="BX63" s="13"/>
      <c r="BY63" s="15"/>
      <c r="BZ63" s="13"/>
      <c r="CA63" s="15"/>
      <c r="CB63" s="13"/>
      <c r="CC63" s="15"/>
      <c r="CD63" s="13" t="s">
        <v>220</v>
      </c>
      <c r="CE63" s="15" t="str">
        <f>VLOOKUP(CD63,'Axe 2 Règles de gestion'!$D$2:$F$542,3, FALSE)</f>
        <v>La durée du congé maternité est de 16 semaines, soit une période prénatale de 6 semaines avant la date présumée de l'accouchement et une période postnatale de 10 semaines après la date de l'accouchement.</v>
      </c>
      <c r="CF63" s="13" t="s">
        <v>221</v>
      </c>
      <c r="CG63" s="15" t="str">
        <f>VLOOKUP(CF63,'Axe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63" s="13" t="s">
        <v>267</v>
      </c>
      <c r="CI63" s="15" t="str">
        <f>VLOOKUP(CH63,'Axe 2 Règles de gestion'!$D$2:$F$542,3, FALSE)</f>
        <v>La période prénatale doit toujours débuter au minimum 2 semaines avant la date présumée de l'accouchement.</v>
      </c>
      <c r="CJ63" s="13" t="s">
        <v>268</v>
      </c>
      <c r="CK63" s="15" t="str">
        <f>VLOOKUP(CJ63,'Axe 2 Règles de gestion'!$D$2:$F$542,3, FALSE)</f>
        <v>La durée du congé ne doit pas être inférieure à 8 semaines.</v>
      </c>
      <c r="CL63" s="13" t="s">
        <v>269</v>
      </c>
      <c r="CM63" s="15" t="str">
        <f>VLOOKUP(CL63,'Axe 2 Règles de gestion'!$D$2:$F$542,3, FALSE)</f>
        <v>La durée du congé ne doit pas être inférieure à 8 semaines (Date de fin prévisionnelle).</v>
      </c>
      <c r="CN63" s="13"/>
      <c r="CO63" s="15"/>
      <c r="CP63" s="13"/>
      <c r="CQ63" s="15"/>
      <c r="CR63" s="13"/>
      <c r="CS63" s="15"/>
      <c r="CT63" s="13"/>
      <c r="CU63" s="15"/>
      <c r="CV63" s="13" t="s">
        <v>162</v>
      </c>
      <c r="CW63" s="15" t="str">
        <f>VLOOKUP(CV63,'Axe 2 Règles de gestion'!$D$2:$F$542,3, FALSE)</f>
        <v>La date de début du congé/absence doit être antérieure ou égale à la date de fin réelle du congé/absence.</v>
      </c>
      <c r="CX63" s="13" t="s">
        <v>164</v>
      </c>
      <c r="CY63" s="15" t="str">
        <f>VLOOKUP(CX63,'Axe 2 Règles de gestion'!$D$2:$F$542,3, FALSE)</f>
        <v>La date de début du congé/absence doit être antérieure ou égale à la date de fin prévisionnelle du congé/absence.</v>
      </c>
      <c r="CZ63" s="13" t="s">
        <v>166</v>
      </c>
      <c r="DA63" s="15" t="str">
        <f>VLOOKUP(CZ63,'Axe 2 Règles de gestion'!$D$2:$F$542,3, FALSE)</f>
        <v>La date de fin réelle du congé/absence doit être antérieure à la date limite de départ à la retraite.</v>
      </c>
      <c r="DB63" s="13" t="s">
        <v>168</v>
      </c>
      <c r="DC63" s="15" t="str">
        <f>VLOOKUP(DB63,'Axe 2 Règles de gestion'!$D$2:$F$542,3, FALSE)</f>
        <v>La date de fin prévisionnelle du congé/absence doit être antérieure à la date limite de départ à la retraite.</v>
      </c>
      <c r="DD63" s="13" t="s">
        <v>170</v>
      </c>
      <c r="DE63" s="15" t="str">
        <f>VLOOKUP(DD63,'Axe 2 Règles de gestion'!$D$2:$F$542,3, FALSE)</f>
        <v>La date de fin réelle ou la date de fin prévisionnelle du congé/absence doit être saisie.</v>
      </c>
      <c r="DF63" s="13" t="s">
        <v>176</v>
      </c>
      <c r="DG63" s="15" t="str">
        <f>VLOOKUP(DF63,'Axe 2 Règles de gestion'!$D$2:$F$542,3, FALSE)</f>
        <v>Dans le cas d'un congé autre que CLM, CLD, CGM et CITIS, l'indicateur de requalification doit être à non et les impacts spécifiques à la requalification ne doivent pas être mobilisés ou l'impact rémunération est vide.</v>
      </c>
      <c r="DH63" s="13" t="s">
        <v>178</v>
      </c>
      <c r="DI63" s="15" t="str">
        <f>VLOOKUP(DH63,'Axe 2 Règles de gestion'!$D$2:$F$542,3, FALSE)</f>
        <v>L'autorisation d'accomplir un service à temps partiel est suspendue pendant la durée du congé. La modalité de service de l'agent doit être "Temps plein".</v>
      </c>
      <c r="DJ63" s="13"/>
      <c r="DK63" s="15"/>
      <c r="DL63" s="13"/>
      <c r="DM63" s="15"/>
      <c r="DN63" s="13"/>
      <c r="DO63" s="15"/>
      <c r="DP63" s="13"/>
      <c r="DQ63" s="15"/>
      <c r="DR63" s="13"/>
      <c r="DS63" s="15"/>
      <c r="DT63" s="13"/>
      <c r="DU63" s="15"/>
      <c r="DV63" s="13"/>
      <c r="DW63" s="15"/>
    </row>
    <row r="64" spans="1:127" ht="180" x14ac:dyDescent="0.25">
      <c r="A64" s="13" t="s">
        <v>313</v>
      </c>
      <c r="B64" s="13" t="s">
        <v>129</v>
      </c>
      <c r="C64" s="14">
        <v>44719.453472222223</v>
      </c>
      <c r="D64" s="13" t="s">
        <v>130</v>
      </c>
      <c r="E64" s="15" t="s">
        <v>131</v>
      </c>
      <c r="F64" s="13" t="s">
        <v>132</v>
      </c>
      <c r="G64" s="15" t="s">
        <v>133</v>
      </c>
      <c r="H64" s="13" t="s">
        <v>134</v>
      </c>
      <c r="I64" s="15" t="s">
        <v>135</v>
      </c>
      <c r="J64" s="15" t="s">
        <v>136</v>
      </c>
      <c r="K64" s="15" t="s">
        <v>137</v>
      </c>
      <c r="L64" s="13" t="s">
        <v>138</v>
      </c>
      <c r="M64" s="15" t="s">
        <v>139</v>
      </c>
      <c r="N64" s="13" t="s">
        <v>140</v>
      </c>
      <c r="O64" s="15"/>
      <c r="P64" s="15"/>
      <c r="Q64" s="15" t="s">
        <v>572</v>
      </c>
      <c r="R64" s="13" t="s">
        <v>573</v>
      </c>
      <c r="S64" s="13" t="s">
        <v>390</v>
      </c>
      <c r="T64" s="13" t="s">
        <v>144</v>
      </c>
      <c r="U64" s="14">
        <v>43831</v>
      </c>
      <c r="V64" s="14">
        <v>44161</v>
      </c>
      <c r="W64" s="15" t="s">
        <v>574</v>
      </c>
      <c r="X64" s="13" t="s">
        <v>575</v>
      </c>
      <c r="Y64" s="15" t="str">
        <f>VLOOKUP(X64,'Axe 2 Règles de gestion'!$D$2:$F$542,3, FALSE)</f>
        <v>Pour pouvoir bénéficier de la prestation d'accueil du jeune enfant, la première constatation médicale de la grossesse doit avoir lieu avant la fin du 3ème mois de grossesse.</v>
      </c>
      <c r="Z64" s="13" t="s">
        <v>577</v>
      </c>
      <c r="AA64" s="15" t="str">
        <f>VLOOKUP(Z64,'Axe 2 Règles de gestion'!$D$2:$F$542,3, FALSE)</f>
        <v>Le militaire doit fournir un certificat médical au commandant de formation administrative pour obtenir un congé maternité.</v>
      </c>
      <c r="AB64" s="13" t="s">
        <v>579</v>
      </c>
      <c r="AC64" s="15" t="str">
        <f>VLOOKUP(AB64,'Axe 2 Règles de gestion'!$D$2:$F$542,3, FALSE)</f>
        <v>La déclaration de grossesse doit être adressée au commandant de la formation administrative avant la fin du 4ème mois.</v>
      </c>
      <c r="AD64" s="13" t="s">
        <v>581</v>
      </c>
      <c r="AE64" s="15" t="str">
        <f>VLOOKUP(AD64,'Axe 2 Règles de gestion'!$D$2:$F$542,3, FALSE)</f>
        <v>Le militaire qui souhaite bénéficier de son congé de maternité en dehors de la garnison doit avoir au préalable fait connaitre ses changements d'adresse à l'autorité dont il dépend.</v>
      </c>
      <c r="AF64" s="13" t="s">
        <v>583</v>
      </c>
      <c r="AG64" s="15" t="str">
        <f>VLOOKUP(AF64,'Axe 2 Règles de gestion'!$D$2:$F$542,3, FALSE)</f>
        <v>Dans le cadre d'un congé maternité pour un 1er ou 2ème enfant, le congé est attribué, sur demande de l'agent, au plus tôt 6 semaines avant la date présumée de l'accouchement.</v>
      </c>
      <c r="AH64" s="13" t="s">
        <v>585</v>
      </c>
      <c r="AI64" s="15" t="str">
        <f>VLOOKUP(AH64,'Axe 2 Règles de gestion'!$D$2:$F$542,3, FALSE)</f>
        <v>Dans le cadre d'un congé maternité pour un 1er ou deuxième enfant, le congé est attribué d'office, en l'absence de demande du militaire, 3 semaines avant la date présumée de l'accouchement figurant sur le certificat médical.</v>
      </c>
      <c r="AJ64" s="13" t="s">
        <v>587</v>
      </c>
      <c r="AK64" s="15" t="str">
        <f>VLOOKUP(AJ64,'Axe 2 Règles de gestion'!$D$2:$F$542,3, FALSE)</f>
        <v>Lorsque le congé est attribué d'office, le militaire ne peut refuser la mise en congé durant ces périodes.</v>
      </c>
      <c r="AL64" s="13" t="s">
        <v>589</v>
      </c>
      <c r="AM64" s="15" t="str">
        <f>VLOOKUP(AL64,'Axe 2 Règles de gestion'!$D$2:$F$542,3, FALSE)</f>
        <v>Il est possible d'aménager, sur demande et sur présentation d'un certificat médical, la durée normale du congé de 16 semaines par réduction de 3 semaines au plus de la période prénatale et augmentation de même durée de la période postnatale.</v>
      </c>
      <c r="AN64" s="13" t="s">
        <v>591</v>
      </c>
      <c r="AO64" s="15" t="str">
        <f>VLOOKUP(AN64,'Axe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P64" s="13" t="s">
        <v>593</v>
      </c>
      <c r="AQ64" s="15" t="str">
        <f>VLOOKUP(AP64,'Axe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64" s="13" t="s">
        <v>594</v>
      </c>
      <c r="AS64" s="15" t="str">
        <f>VLOOKUP(AR64,'Axe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64" s="13" t="s">
        <v>595</v>
      </c>
      <c r="AU64" s="15" t="str">
        <f>VLOOKUP(AT64,'Axe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V64" s="13" t="s">
        <v>597</v>
      </c>
      <c r="AW64" s="15" t="str">
        <f>VLOOKUP(AV64,'Axe 2 Règles de gestion'!$D$2:$F$542,3, FALSE)</f>
        <v>Quand l'accouchement a lieu avant la date présumée, le repos prénatal non utilisé s'ajoute au congé postnatal.</v>
      </c>
      <c r="AX64" s="13" t="s">
        <v>599</v>
      </c>
      <c r="AY64" s="15" t="str">
        <f>VLOOKUP(AX64,'Axe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64" s="13" t="s">
        <v>600</v>
      </c>
      <c r="BA64" s="15" t="str">
        <f>VLOOKUP(AZ64,'Axe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B64" s="13" t="s">
        <v>602</v>
      </c>
      <c r="BC64" s="15" t="str">
        <f>VLOOKUP(BB64,'Axe 2 Règles de gestion'!$D$2:$F$542,3, FALSE)</f>
        <v>En cas de naissance postérieure à la date présumée de l'accouchement, la durée du congé de maternité est allongée du nombre de jours séparant la date présumée de l'accouchement et celle de sa date effective.</v>
      </c>
      <c r="BD64" s="13" t="s">
        <v>603</v>
      </c>
      <c r="BE64" s="15" t="str">
        <f>VLOOKUP(BD64,'Axe 2 Règles de gestion'!$D$2:$F$542,3, FALSE)</f>
        <v>Pendant les périodes de congé excédant la durée normale, le commandant de la formation administrative peut, à tout moment, faire effectuer par un médecin des armées des contrôles de l'état de santé de l'agent.</v>
      </c>
      <c r="BF64" s="13" t="s">
        <v>605</v>
      </c>
      <c r="BG64" s="15" t="str">
        <f>VLOOKUP(BF64,'Axe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64" s="13"/>
      <c r="BI64" s="15"/>
      <c r="BJ64" s="13"/>
      <c r="BK64" s="15"/>
      <c r="BL64" s="13"/>
      <c r="BM64" s="15"/>
      <c r="BN64" s="13"/>
      <c r="BO64" s="15"/>
      <c r="BP64" s="13"/>
      <c r="BQ64" s="15"/>
      <c r="BR64" s="13"/>
      <c r="BS64" s="15"/>
      <c r="BT64" s="13"/>
      <c r="BU64" s="15"/>
      <c r="BV64" s="13"/>
      <c r="BW64" s="15"/>
      <c r="BX64" s="13"/>
      <c r="BY64" s="15"/>
      <c r="BZ64" s="13"/>
      <c r="CA64" s="15"/>
      <c r="CB64" s="13"/>
      <c r="CC64" s="15"/>
      <c r="CD64" s="13" t="s">
        <v>606</v>
      </c>
      <c r="CE64" s="15" t="str">
        <f>VLOOKUP(CD64,'Axe 2 Règles de gestion'!$D$2:$F$542,3, FALSE)</f>
        <v>Dans le cadre d'un congé maternité pour un 1er ou un 2ème enfant, la durée réelle normale du congé maternité est de 16 semaines, soit une période prénatale de 6 semaines avant la date présumée de l'accouchement et une période postnatale de 10 semaines après la date de l'accouchement.</v>
      </c>
      <c r="CF64" s="13" t="s">
        <v>608</v>
      </c>
      <c r="CG64" s="15" t="str">
        <f>VLOOKUP(CF64,'Axe 2 Règles de gestion'!$D$2:$F$542,3, FALSE)</f>
        <v>Dans le cadre d'un congé maternité pour un 1er ou un 2ème enfant, la durée prévisionnelle normale du congé maternité est de 16 semaines, soit une période prénatale de 6 semaines avant la date présumée de l'accouchement et une période postnatale de 10 semaines après la date de l'accouchement.</v>
      </c>
      <c r="CH64" s="13" t="s">
        <v>610</v>
      </c>
      <c r="CI64" s="15" t="str">
        <f>VLOOKUP(CH64,'Axe 2 Règles de gestion'!$D$2:$F$542,3, FALSE)</f>
        <v>Le militaire doit prendre au minimum 8 semaines de congé de maternité dont 6 semaines après l'accouchement.</v>
      </c>
      <c r="CJ64" s="13" t="s">
        <v>612</v>
      </c>
      <c r="CK64" s="15" t="str">
        <f>VLOOKUP(CJ64,'Axe 2 Règles de gestion'!$D$2:$F$542,3, FALSE)</f>
        <v>Le militaire doit prendre au minimum 8 semaines de congé de maternité dont 6 semaines après l'accouchement (Date de fin prévisionnelle).</v>
      </c>
      <c r="CL64" s="13" t="s">
        <v>614</v>
      </c>
      <c r="CM64" s="15" t="str">
        <f>VLOOKUP(CL64,'Axe 2 Règles de gestion'!$D$2:$F$542,3, FALSE)</f>
        <v>Le militaire est en activité.</v>
      </c>
      <c r="CN64" s="13" t="s">
        <v>616</v>
      </c>
      <c r="CO64" s="15" t="str">
        <f>VLOOKUP(CN64,'Axe 2 Règles de gestion'!$D$2:$F$542,3, FALSE)</f>
        <v>En cas de décès de la mère du fait de l'accouchement, le père ou la personne mariée, pacsée ou vivant maritalement avec la mère, peut bénéficier du congé maternité restant à courir dont la mère n'a pu bénéficier.</v>
      </c>
      <c r="CP64" s="13"/>
      <c r="CQ64" s="15"/>
      <c r="CR64" s="13"/>
      <c r="CS64" s="15"/>
      <c r="CT64" s="13"/>
      <c r="CU64" s="15"/>
      <c r="CV64" s="13" t="s">
        <v>617</v>
      </c>
      <c r="CW64" s="15" t="str">
        <f>VLOOKUP(CV64,'Axe 2 Règles de gestion'!$D$2:$F$542,3, FALSE)</f>
        <v>Pour les militaires sous contrat à durée déterminée, la date de début du congé/absence doit être postérieure ou égale à la date de début du lien juridique.</v>
      </c>
      <c r="CX64" s="13" t="s">
        <v>162</v>
      </c>
      <c r="CY64" s="15" t="str">
        <f>VLOOKUP(CX64,'Axe 2 Règles de gestion'!$D$2:$F$542,3, FALSE)</f>
        <v>La date de début du congé/absence doit être antérieure ou égale à la date de fin réelle du congé/absence.</v>
      </c>
      <c r="CZ64" s="13" t="s">
        <v>164</v>
      </c>
      <c r="DA64" s="15" t="str">
        <f>VLOOKUP(CZ64,'Axe 2 Règles de gestion'!$D$2:$F$542,3, FALSE)</f>
        <v>La date de début du congé/absence doit être antérieure ou égale à la date de fin prévisionnelle du congé/absence.</v>
      </c>
      <c r="DB64" s="13" t="s">
        <v>308</v>
      </c>
      <c r="DC64" s="15" t="str">
        <f>VLOOKUP(DB64,'Axe 2 Règles de gestion'!$D$2:$F$542,3, FALSE)</f>
        <v>La date de fin réelle du congé/absence doit être antérieure ou égale à la date limite de fin réelle ou prévisionnelle du lien juridique.</v>
      </c>
      <c r="DD64" s="13" t="s">
        <v>310</v>
      </c>
      <c r="DE64" s="15" t="str">
        <f>VLOOKUP(DD64,'Axe 2 Règles de gestion'!$D$2:$F$542,3, FALSE)</f>
        <v>La date de fin prévisionnelle du congé/absence doit être antérieure ou égale à la date limite de fin réelle ou prévisionnelle du lien juridique.</v>
      </c>
      <c r="DF64" s="13" t="s">
        <v>170</v>
      </c>
      <c r="DG64" s="15" t="str">
        <f>VLOOKUP(DF64,'Axe 2 Règles de gestion'!$D$2:$F$542,3, FALSE)</f>
        <v>La date de fin réelle ou la date de fin prévisionnelle du congé/absence doit être saisie.</v>
      </c>
      <c r="DH64" s="13" t="s">
        <v>172</v>
      </c>
      <c r="DI64" s="15" t="str">
        <f>VLOOKUP(DH64,'Axe 2 Règles de gestion'!$D$2:$F$542,3, FALSE)</f>
        <v>Si l'absence ne commence pas par une demi-journée et si l'absence précédente ne finit pas par une demi journée, la date de début de l'absence saisie est postérieure à la date de fin réelle de l'absence précédente.</v>
      </c>
      <c r="DJ64" s="13" t="s">
        <v>174</v>
      </c>
      <c r="DK64" s="15" t="str">
        <f>VLOOKUP(DJ64,'Axe 2 Règles de gestion'!$D$2:$F$542,3, FALSE)</f>
        <v>Si l'absence ne commence pas par une demi-journée et si l'absence précédente ne finit pas par une demi journée, la date de début de l'absence saisie est postérieure à la date de fin prévisionnelle de l'absence précédente.</v>
      </c>
      <c r="DL64" s="13" t="s">
        <v>176</v>
      </c>
      <c r="DM64" s="15" t="str">
        <f>VLOOKUP(DL64,'Axe 2 Règles de gestion'!$D$2:$F$542,3, FALSE)</f>
        <v>Dans le cas d'un congé autre que CLM, CLD, CGM et CITIS, l'indicateur de requalification doit être à non et les impacts spécifiques à la requalification ne doivent pas être mobilisés ou l'impact rémunération est vide.</v>
      </c>
      <c r="DN64" s="13" t="s">
        <v>178</v>
      </c>
      <c r="DO64" s="15" t="str">
        <f>VLOOKUP(DN64,'Axe 2 Règles de gestion'!$D$2:$F$542,3, FALSE)</f>
        <v>L'autorisation d'accomplir un service à temps partiel est suspendue pendant la durée du congé. La modalité de service de l'agent doit être "Temps plein".</v>
      </c>
      <c r="DP64" s="13"/>
      <c r="DQ64" s="15"/>
      <c r="DR64" s="13"/>
      <c r="DS64" s="15"/>
      <c r="DT64" s="13"/>
      <c r="DU64" s="15"/>
      <c r="DV64" s="13"/>
      <c r="DW64" s="15"/>
    </row>
    <row r="65" spans="1:127" ht="180" x14ac:dyDescent="0.25">
      <c r="A65" s="13" t="s">
        <v>313</v>
      </c>
      <c r="B65" s="13" t="s">
        <v>129</v>
      </c>
      <c r="C65" s="14">
        <v>44719.486111111109</v>
      </c>
      <c r="D65" s="13" t="s">
        <v>130</v>
      </c>
      <c r="E65" s="15" t="s">
        <v>131</v>
      </c>
      <c r="F65" s="13" t="s">
        <v>132</v>
      </c>
      <c r="G65" s="15" t="s">
        <v>133</v>
      </c>
      <c r="H65" s="13" t="s">
        <v>134</v>
      </c>
      <c r="I65" s="15" t="s">
        <v>135</v>
      </c>
      <c r="J65" s="15" t="s">
        <v>136</v>
      </c>
      <c r="K65" s="15" t="s">
        <v>137</v>
      </c>
      <c r="L65" s="13" t="s">
        <v>138</v>
      </c>
      <c r="M65" s="15" t="s">
        <v>139</v>
      </c>
      <c r="N65" s="13" t="s">
        <v>140</v>
      </c>
      <c r="O65" s="15"/>
      <c r="P65" s="15"/>
      <c r="Q65" s="15" t="s">
        <v>572</v>
      </c>
      <c r="R65" s="13" t="s">
        <v>573</v>
      </c>
      <c r="S65" s="13" t="s">
        <v>390</v>
      </c>
      <c r="T65" s="13" t="s">
        <v>144</v>
      </c>
      <c r="U65" s="14">
        <v>44162</v>
      </c>
      <c r="V65" s="14"/>
      <c r="W65" s="15" t="s">
        <v>619</v>
      </c>
      <c r="X65" s="13" t="s">
        <v>575</v>
      </c>
      <c r="Y65" s="15" t="str">
        <f>VLOOKUP(X65,'Axe 2 Règles de gestion'!$D$2:$F$542,3, FALSE)</f>
        <v>Pour pouvoir bénéficier de la prestation d'accueil du jeune enfant, la première constatation médicale de la grossesse doit avoir lieu avant la fin du 3ème mois de grossesse.</v>
      </c>
      <c r="Z65" s="13" t="s">
        <v>577</v>
      </c>
      <c r="AA65" s="15" t="str">
        <f>VLOOKUP(Z65,'Axe 2 Règles de gestion'!$D$2:$F$542,3, FALSE)</f>
        <v>Le militaire doit fournir un certificat médical au commandant de formation administrative pour obtenir un congé maternité.</v>
      </c>
      <c r="AB65" s="13" t="s">
        <v>579</v>
      </c>
      <c r="AC65" s="15" t="str">
        <f>VLOOKUP(AB65,'Axe 2 Règles de gestion'!$D$2:$F$542,3, FALSE)</f>
        <v>La déclaration de grossesse doit être adressée au commandant de la formation administrative avant la fin du 4ème mois.</v>
      </c>
      <c r="AD65" s="13" t="s">
        <v>581</v>
      </c>
      <c r="AE65" s="15" t="str">
        <f>VLOOKUP(AD65,'Axe 2 Règles de gestion'!$D$2:$F$542,3, FALSE)</f>
        <v>Le militaire qui souhaite bénéficier de son congé de maternité en dehors de la garnison doit avoir au préalable fait connaitre ses changements d'adresse à l'autorité dont il dépend.</v>
      </c>
      <c r="AF65" s="13" t="s">
        <v>620</v>
      </c>
      <c r="AG65" s="15" t="str">
        <f>VLOOKUP(AF65,'Axe 2 Règles de gestion'!$D$2:$F$542,3, FALSE)</f>
        <v>Dans le cadre d'un congé maternité pour un 1er ou 2ème enfant, le congé est attribué, sur demande du militaire, au plus tôt 6 semaines avant la date présumée de l'accouchement.</v>
      </c>
      <c r="AH65" s="13" t="s">
        <v>585</v>
      </c>
      <c r="AI65" s="15" t="str">
        <f>VLOOKUP(AH65,'Axe 2 Règles de gestion'!$D$2:$F$542,3, FALSE)</f>
        <v>Dans le cadre d'un congé maternité pour un 1er ou deuxième enfant, le congé est attribué d'office, en l'absence de demande du militaire, 3 semaines avant la date présumée de l'accouchement figurant sur le certificat médical.</v>
      </c>
      <c r="AJ65" s="13" t="s">
        <v>587</v>
      </c>
      <c r="AK65" s="15" t="str">
        <f>VLOOKUP(AJ65,'Axe 2 Règles de gestion'!$D$2:$F$542,3, FALSE)</f>
        <v>Lorsque le congé est attribué d'office, le militaire ne peut refuser la mise en congé durant ces périodes.</v>
      </c>
      <c r="AL65" s="13" t="s">
        <v>622</v>
      </c>
      <c r="AM65" s="15" t="str">
        <f>VLOOKUP(AL65,'Axe 2 Règles de gestion'!$D$2:$F$542,3, FALSE)</f>
        <v>Il est possible d'aménager, sur demande et sur présentation d'un certificat médical, la durée normale du congé de 16 semaines par réduction de 3 semaines au plus de la période prénatale et augmentation de même durée de la période postnatale.</v>
      </c>
      <c r="AN65" s="13" t="s">
        <v>591</v>
      </c>
      <c r="AO65" s="15" t="str">
        <f>VLOOKUP(AN65,'Axe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P65" s="13" t="s">
        <v>623</v>
      </c>
      <c r="AQ65" s="15" t="str">
        <f>VLOOKUP(AP65,'Axe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65" s="13" t="s">
        <v>624</v>
      </c>
      <c r="AS65" s="15" t="str">
        <f>VLOOKUP(AR65,'Axe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65" s="13" t="s">
        <v>625</v>
      </c>
      <c r="AU65" s="15" t="str">
        <f>VLOOKUP(AT65,'Axe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V65" s="13" t="s">
        <v>626</v>
      </c>
      <c r="AW65" s="15" t="str">
        <f>VLOOKUP(AV65,'Axe 2 Règles de gestion'!$D$2:$F$542,3, FALSE)</f>
        <v>Quand l'accouchement a lieu avant la date présumée, le repos prénatal non utilisé s'ajoute au congé postnatal.</v>
      </c>
      <c r="AX65" s="13" t="s">
        <v>627</v>
      </c>
      <c r="AY65" s="15" t="str">
        <f>VLOOKUP(AX65,'Axe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65" s="13" t="s">
        <v>600</v>
      </c>
      <c r="BA65" s="15" t="str">
        <f>VLOOKUP(AZ65,'Axe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B65" s="13" t="s">
        <v>602</v>
      </c>
      <c r="BC65" s="15" t="str">
        <f>VLOOKUP(BB65,'Axe 2 Règles de gestion'!$D$2:$F$542,3, FALSE)</f>
        <v>En cas de naissance postérieure à la date présumée de l'accouchement, la durée du congé de maternité est allongée du nombre de jours séparant la date présumée de l'accouchement et celle de sa date effective.</v>
      </c>
      <c r="BD65" s="13" t="s">
        <v>603</v>
      </c>
      <c r="BE65" s="15" t="str">
        <f>VLOOKUP(BD65,'Axe 2 Règles de gestion'!$D$2:$F$542,3, FALSE)</f>
        <v>Pendant les périodes de congé excédant la durée normale, le commandant de la formation administrative peut, à tout moment, faire effectuer par un médecin des armées des contrôles de l'état de santé de l'agent.</v>
      </c>
      <c r="BF65" s="13" t="s">
        <v>605</v>
      </c>
      <c r="BG65" s="15" t="str">
        <f>VLOOKUP(BF65,'Axe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65" s="13"/>
      <c r="BI65" s="15"/>
      <c r="BJ65" s="13"/>
      <c r="BK65" s="15"/>
      <c r="BL65" s="13"/>
      <c r="BM65" s="15"/>
      <c r="BN65" s="13"/>
      <c r="BO65" s="15"/>
      <c r="BP65" s="13"/>
      <c r="BQ65" s="15"/>
      <c r="BR65" s="13"/>
      <c r="BS65" s="15"/>
      <c r="BT65" s="13"/>
      <c r="BU65" s="15"/>
      <c r="BV65" s="13"/>
      <c r="BW65" s="15"/>
      <c r="BX65" s="13"/>
      <c r="BY65" s="15"/>
      <c r="BZ65" s="13"/>
      <c r="CA65" s="15"/>
      <c r="CB65" s="13"/>
      <c r="CC65" s="15"/>
      <c r="CD65" s="13" t="s">
        <v>628</v>
      </c>
      <c r="CE65" s="15" t="str">
        <f>VLOOKUP(CD65,'Axe 2 Règles de gestion'!$D$2:$F$542,3, FALSE)</f>
        <v>Dans le cadre d'un congé maternité pour un 1er ou un 2ème enfant, la durée réelle normale du congé maternité est de 16 semaines, soit une période prénatale de 6 semaines avant la date présumée de l'accouchement et une période postnatale de 10 semaines après la date de l'accouchement.</v>
      </c>
      <c r="CF65" s="13" t="s">
        <v>629</v>
      </c>
      <c r="CG65" s="15" t="str">
        <f>VLOOKUP(CF65,'Axe 2 Règles de gestion'!$D$2:$F$542,3, FALSE)</f>
        <v>Dans le cadre d'un congé maternité pour un 1er ou un 2ème enfant, la durée prévisionnelle normale du congé maternité est de 16 semaines, soit une période prénatale de 6 semaines avant la date présumée de l'accouchement et une période postnatale de 10 semaines après la date de l'accouchement.</v>
      </c>
      <c r="CH65" s="13" t="s">
        <v>630</v>
      </c>
      <c r="CI65" s="15" t="str">
        <f>VLOOKUP(CH65,'Axe 2 Règles de gestion'!$D$2:$F$542,3, FALSE)</f>
        <v>Le militaire doit prendre au minimum 8 semaines de congé de maternité dont 6 semaines après l'accouchement.</v>
      </c>
      <c r="CJ65" s="13" t="s">
        <v>631</v>
      </c>
      <c r="CK65" s="15" t="str">
        <f>VLOOKUP(CJ65,'Axe 2 Règles de gestion'!$D$2:$F$542,3, FALSE)</f>
        <v>Le militaire doit prendre au minimum 8 semaines de congé de maternité dont 6 semaines après l'accouchement (Date de fin prévisionnelle).</v>
      </c>
      <c r="CL65" s="13" t="s">
        <v>614</v>
      </c>
      <c r="CM65" s="15" t="str">
        <f>VLOOKUP(CL65,'Axe 2 Règles de gestion'!$D$2:$F$542,3, FALSE)</f>
        <v>Le militaire est en activité.</v>
      </c>
      <c r="CN65" s="13" t="s">
        <v>632</v>
      </c>
      <c r="CO65" s="15" t="str">
        <f>VLOOKUP(CN65,'Axe 2 Règles de gestion'!$D$2:$F$542,3, FALSE)</f>
        <v>En cas de décès de la mère du fait de l'accouchement, le père ou la personne mariée, pacsée ou vivant maritalement avec la mère, peut bénéficier du congé maternité restant à courir dont la mère n'a pu bénéficier.</v>
      </c>
      <c r="CP65" s="13"/>
      <c r="CQ65" s="15"/>
      <c r="CR65" s="13"/>
      <c r="CS65" s="15"/>
      <c r="CT65" s="13"/>
      <c r="CU65" s="15"/>
      <c r="CV65" s="13" t="s">
        <v>617</v>
      </c>
      <c r="CW65" s="15" t="str">
        <f>VLOOKUP(CV65,'Axe 2 Règles de gestion'!$D$2:$F$542,3, FALSE)</f>
        <v>Pour les militaires sous contrat à durée déterminée, la date de début du congé/absence doit être postérieure ou égale à la date de début du lien juridique.</v>
      </c>
      <c r="CX65" s="13" t="s">
        <v>162</v>
      </c>
      <c r="CY65" s="15" t="str">
        <f>VLOOKUP(CX65,'Axe 2 Règles de gestion'!$D$2:$F$542,3, FALSE)</f>
        <v>La date de début du congé/absence doit être antérieure ou égale à la date de fin réelle du congé/absence.</v>
      </c>
      <c r="CZ65" s="13" t="s">
        <v>164</v>
      </c>
      <c r="DA65" s="15" t="str">
        <f>VLOOKUP(CZ65,'Axe 2 Règles de gestion'!$D$2:$F$542,3, FALSE)</f>
        <v>La date de début du congé/absence doit être antérieure ou égale à la date de fin prévisionnelle du congé/absence.</v>
      </c>
      <c r="DB65" s="13" t="s">
        <v>308</v>
      </c>
      <c r="DC65" s="15" t="str">
        <f>VLOOKUP(DB65,'Axe 2 Règles de gestion'!$D$2:$F$542,3, FALSE)</f>
        <v>La date de fin réelle du congé/absence doit être antérieure ou égale à la date limite de fin réelle ou prévisionnelle du lien juridique.</v>
      </c>
      <c r="DD65" s="13" t="s">
        <v>310</v>
      </c>
      <c r="DE65" s="15" t="str">
        <f>VLOOKUP(DD65,'Axe 2 Règles de gestion'!$D$2:$F$542,3, FALSE)</f>
        <v>La date de fin prévisionnelle du congé/absence doit être antérieure ou égale à la date limite de fin réelle ou prévisionnelle du lien juridique.</v>
      </c>
      <c r="DF65" s="13" t="s">
        <v>170</v>
      </c>
      <c r="DG65" s="15" t="str">
        <f>VLOOKUP(DF65,'Axe 2 Règles de gestion'!$D$2:$F$542,3, FALSE)</f>
        <v>La date de fin réelle ou la date de fin prévisionnelle du congé/absence doit être saisie.</v>
      </c>
      <c r="DH65" s="13" t="s">
        <v>172</v>
      </c>
      <c r="DI65" s="15" t="str">
        <f>VLOOKUP(DH65,'Axe 2 Règles de gestion'!$D$2:$F$542,3, FALSE)</f>
        <v>Si l'absence ne commence pas par une demi-journée et si l'absence précédente ne finit pas par une demi journée, la date de début de l'absence saisie est postérieure à la date de fin réelle de l'absence précédente.</v>
      </c>
      <c r="DJ65" s="13" t="s">
        <v>174</v>
      </c>
      <c r="DK65" s="15" t="str">
        <f>VLOOKUP(DJ65,'Axe 2 Règles de gestion'!$D$2:$F$542,3, FALSE)</f>
        <v>Si l'absence ne commence pas par une demi-journée et si l'absence précédente ne finit pas par une demi journée, la date de début de l'absence saisie est postérieure à la date de fin prévisionnelle de l'absence précédente.</v>
      </c>
      <c r="DL65" s="13" t="s">
        <v>176</v>
      </c>
      <c r="DM65" s="15" t="str">
        <f>VLOOKUP(DL65,'Axe 2 Règles de gestion'!$D$2:$F$542,3, FALSE)</f>
        <v>Dans le cas d'un congé autre que CLM, CLD, CGM et CITIS, l'indicateur de requalification doit être à non et les impacts spécifiques à la requalification ne doivent pas être mobilisés ou l'impact rémunération est vide.</v>
      </c>
      <c r="DN65" s="13" t="s">
        <v>178</v>
      </c>
      <c r="DO65" s="15" t="str">
        <f>VLOOKUP(DN65,'Axe 2 Règles de gestion'!$D$2:$F$542,3, FALSE)</f>
        <v>L'autorisation d'accomplir un service à temps partiel est suspendue pendant la durée du congé. La modalité de service de l'agent doit être "Temps plein".</v>
      </c>
      <c r="DP65" s="13"/>
      <c r="DQ65" s="15"/>
      <c r="DR65" s="13"/>
      <c r="DS65" s="15"/>
      <c r="DT65" s="13"/>
      <c r="DU65" s="15"/>
      <c r="DV65" s="13"/>
      <c r="DW65" s="15"/>
    </row>
    <row r="66" spans="1:127" ht="180" x14ac:dyDescent="0.25">
      <c r="A66" s="13" t="s">
        <v>313</v>
      </c>
      <c r="B66" s="13" t="s">
        <v>129</v>
      </c>
      <c r="C66" s="14">
        <v>44719.463888888888</v>
      </c>
      <c r="D66" s="13" t="s">
        <v>130</v>
      </c>
      <c r="E66" s="15" t="s">
        <v>131</v>
      </c>
      <c r="F66" s="13" t="s">
        <v>132</v>
      </c>
      <c r="G66" s="15" t="s">
        <v>133</v>
      </c>
      <c r="H66" s="13" t="s">
        <v>134</v>
      </c>
      <c r="I66" s="15" t="s">
        <v>135</v>
      </c>
      <c r="J66" s="15" t="s">
        <v>136</v>
      </c>
      <c r="K66" s="15" t="s">
        <v>137</v>
      </c>
      <c r="L66" s="13" t="s">
        <v>273</v>
      </c>
      <c r="M66" s="15" t="s">
        <v>274</v>
      </c>
      <c r="N66" s="13" t="s">
        <v>275</v>
      </c>
      <c r="O66" s="15"/>
      <c r="P66" s="15"/>
      <c r="Q66" s="15" t="s">
        <v>572</v>
      </c>
      <c r="R66" s="13" t="s">
        <v>573</v>
      </c>
      <c r="S66" s="13" t="s">
        <v>390</v>
      </c>
      <c r="T66" s="13" t="s">
        <v>144</v>
      </c>
      <c r="U66" s="14">
        <v>43831</v>
      </c>
      <c r="V66" s="14">
        <v>44161</v>
      </c>
      <c r="W66" s="15" t="s">
        <v>633</v>
      </c>
      <c r="X66" s="13" t="s">
        <v>634</v>
      </c>
      <c r="Y66" s="15" t="str">
        <f>VLOOKUP(X66,'Axe 2 Règles de gestion'!$D$2:$F$542,3, FALSE)</f>
        <v>A l'expiration du congé de maternité, le militaire peut soit bénéficier sur demande d'un congé parental pour élever son enfant, soit reprendre son service soit obtenir un congé de maladie.</v>
      </c>
      <c r="Z66" s="13" t="s">
        <v>636</v>
      </c>
      <c r="AA66" s="15" t="str">
        <f>VLOOKUP(Z66,'Axe 2 Règles de gestion'!$D$2:$F$542,3, FALSE)</f>
        <v>Le militaire qui, à l'expiration du congé maternité, n'est pas en état de reprendre ses fonctions, peut obtenir un congé maladie sur production d'un certificat médical.</v>
      </c>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t="s">
        <v>606</v>
      </c>
      <c r="CE66" s="15" t="str">
        <f>VLOOKUP(CD66,'Axe 2 Règles de gestion'!$D$2:$F$542,3, FALSE)</f>
        <v>Dans le cadre d'un congé maternité pour un 1er ou un 2ème enfant, la durée réelle normale du congé maternité est de 16 semaines, soit une période prénatale de 6 semaines avant la date présumée de l'accouchement et une période postnatale de 10 semaines après la date de l'accouchement.</v>
      </c>
      <c r="CF66" s="13" t="s">
        <v>608</v>
      </c>
      <c r="CG66" s="15" t="str">
        <f>VLOOKUP(CF66,'Axe 2 Règles de gestion'!$D$2:$F$542,3, FALSE)</f>
        <v>Dans le cadre d'un congé maternité pour un 1er ou un 2ème enfant, la durée prévisionnelle normale du congé maternité est de 16 semaines, soit une période prénatale de 6 semaines avant la date présumée de l'accouchement et une période postnatale de 10 semaines après la date de l'accouchement.</v>
      </c>
      <c r="CH66" s="13" t="s">
        <v>610</v>
      </c>
      <c r="CI66" s="15" t="str">
        <f>VLOOKUP(CH66,'Axe 2 Règles de gestion'!$D$2:$F$542,3, FALSE)</f>
        <v>Le militaire doit prendre au minimum 8 semaines de congé de maternité dont 6 semaines après l'accouchement.</v>
      </c>
      <c r="CJ66" s="13" t="s">
        <v>612</v>
      </c>
      <c r="CK66" s="15" t="str">
        <f>VLOOKUP(CJ66,'Axe 2 Règles de gestion'!$D$2:$F$542,3, FALSE)</f>
        <v>Le militaire doit prendre au minimum 8 semaines de congé de maternité dont 6 semaines après l'accouchement (Date de fin prévisionnelle).</v>
      </c>
      <c r="CL66" s="13"/>
      <c r="CM66" s="15"/>
      <c r="CN66" s="13"/>
      <c r="CO66" s="15"/>
      <c r="CP66" s="13"/>
      <c r="CQ66" s="15"/>
      <c r="CR66" s="13"/>
      <c r="CS66" s="15"/>
      <c r="CT66" s="13"/>
      <c r="CU66" s="15"/>
      <c r="CV66" s="13" t="s">
        <v>162</v>
      </c>
      <c r="CW66" s="15" t="str">
        <f>VLOOKUP(CV66,'Axe 2 Règles de gestion'!$D$2:$F$542,3, FALSE)</f>
        <v>La date de début du congé/absence doit être antérieure ou égale à la date de fin réelle du congé/absence.</v>
      </c>
      <c r="CX66" s="13" t="s">
        <v>164</v>
      </c>
      <c r="CY66" s="15" t="str">
        <f>VLOOKUP(CX66,'Axe 2 Règles de gestion'!$D$2:$F$542,3, FALSE)</f>
        <v>La date de début du congé/absence doit être antérieure ou égale à la date de fin prévisionnelle du congé/absence.</v>
      </c>
      <c r="CZ66" s="13" t="s">
        <v>308</v>
      </c>
      <c r="DA66" s="15" t="str">
        <f>VLOOKUP(CZ66,'Axe 2 Règles de gestion'!$D$2:$F$542,3, FALSE)</f>
        <v>La date de fin réelle du congé/absence doit être antérieure ou égale à la date limite de fin réelle ou prévisionnelle du lien juridique.</v>
      </c>
      <c r="DB66" s="13" t="s">
        <v>310</v>
      </c>
      <c r="DC66" s="15" t="str">
        <f>VLOOKUP(DB66,'Axe 2 Règles de gestion'!$D$2:$F$542,3, FALSE)</f>
        <v>La date de fin prévisionnelle du congé/absence doit être antérieure ou égale à la date limite de fin réelle ou prévisionnelle du lien juridique.</v>
      </c>
      <c r="DD66" s="13" t="s">
        <v>170</v>
      </c>
      <c r="DE66" s="15" t="str">
        <f>VLOOKUP(DD66,'Axe 2 Règles de gestion'!$D$2:$F$542,3, FALSE)</f>
        <v>La date de fin réelle ou la date de fin prévisionnelle du congé/absence doit être saisie.</v>
      </c>
      <c r="DF66" s="13" t="s">
        <v>176</v>
      </c>
      <c r="DG66" s="15" t="str">
        <f>VLOOKUP(DF66,'Axe 2 Règles de gestion'!$D$2:$F$542,3, FALSE)</f>
        <v>Dans le cas d'un congé autre que CLM, CLD, CGM et CITIS, l'indicateur de requalification doit être à non et les impacts spécifiques à la requalification ne doivent pas être mobilisés ou l'impact rémunération est vide.</v>
      </c>
      <c r="DH66" s="13" t="s">
        <v>178</v>
      </c>
      <c r="DI66" s="15" t="str">
        <f>VLOOKUP(DH66,'Axe 2 Règles de gestion'!$D$2:$F$542,3, FALSE)</f>
        <v>L'autorisation d'accomplir un service à temps partiel est suspendue pendant la durée du congé. La modalité de service de l'agent doit être "Temps plein".</v>
      </c>
      <c r="DJ66" s="13"/>
      <c r="DK66" s="15"/>
      <c r="DL66" s="13"/>
      <c r="DM66" s="15"/>
      <c r="DN66" s="13"/>
      <c r="DO66" s="15"/>
      <c r="DP66" s="13"/>
      <c r="DQ66" s="15"/>
      <c r="DR66" s="13"/>
      <c r="DS66" s="15"/>
      <c r="DT66" s="13"/>
      <c r="DU66" s="15"/>
      <c r="DV66" s="13"/>
      <c r="DW66" s="15"/>
    </row>
    <row r="67" spans="1:127" ht="180" x14ac:dyDescent="0.25">
      <c r="A67" s="13" t="s">
        <v>313</v>
      </c>
      <c r="B67" s="13" t="s">
        <v>180</v>
      </c>
      <c r="C67" s="14">
        <v>44719.464583333334</v>
      </c>
      <c r="D67" s="13" t="s">
        <v>130</v>
      </c>
      <c r="E67" s="15" t="s">
        <v>131</v>
      </c>
      <c r="F67" s="13" t="s">
        <v>132</v>
      </c>
      <c r="G67" s="15" t="s">
        <v>133</v>
      </c>
      <c r="H67" s="13" t="s">
        <v>134</v>
      </c>
      <c r="I67" s="15" t="s">
        <v>135</v>
      </c>
      <c r="J67" s="15" t="s">
        <v>136</v>
      </c>
      <c r="K67" s="15" t="s">
        <v>137</v>
      </c>
      <c r="L67" s="13" t="s">
        <v>273</v>
      </c>
      <c r="M67" s="15" t="s">
        <v>274</v>
      </c>
      <c r="N67" s="13" t="s">
        <v>275</v>
      </c>
      <c r="O67" s="15"/>
      <c r="P67" s="15"/>
      <c r="Q67" s="15" t="s">
        <v>572</v>
      </c>
      <c r="R67" s="13" t="s">
        <v>573</v>
      </c>
      <c r="S67" s="13" t="s">
        <v>390</v>
      </c>
      <c r="T67" s="13" t="s">
        <v>144</v>
      </c>
      <c r="U67" s="14">
        <v>44162</v>
      </c>
      <c r="V67" s="14"/>
      <c r="W67" s="15" t="s">
        <v>638</v>
      </c>
      <c r="X67" s="13" t="s">
        <v>634</v>
      </c>
      <c r="Y67" s="15" t="str">
        <f>VLOOKUP(X67,'Axe 2 Règles de gestion'!$D$2:$F$542,3, FALSE)</f>
        <v>A l'expiration du congé de maternité, le militaire peut soit bénéficier sur demande d'un congé parental pour élever son enfant, soit reprendre son service soit obtenir un congé de maladie.</v>
      </c>
      <c r="Z67" s="13" t="s">
        <v>636</v>
      </c>
      <c r="AA67" s="15" t="str">
        <f>VLOOKUP(Z67,'Axe 2 Règles de gestion'!$D$2:$F$542,3, FALSE)</f>
        <v>Le militaire qui, à l'expiration du congé maternité, n'est pas en état de reprendre ses fonctions, peut obtenir un congé maladie sur production d'un certificat médical.</v>
      </c>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c r="BP67" s="13"/>
      <c r="BQ67" s="15"/>
      <c r="BR67" s="13"/>
      <c r="BS67" s="15"/>
      <c r="BT67" s="13"/>
      <c r="BU67" s="15"/>
      <c r="BV67" s="13"/>
      <c r="BW67" s="15"/>
      <c r="BX67" s="13"/>
      <c r="BY67" s="15"/>
      <c r="BZ67" s="13"/>
      <c r="CA67" s="15"/>
      <c r="CB67" s="13"/>
      <c r="CC67" s="15"/>
      <c r="CD67" s="13" t="s">
        <v>628</v>
      </c>
      <c r="CE67" s="15" t="str">
        <f>VLOOKUP(CD67,'Axe 2 Règles de gestion'!$D$2:$F$542,3, FALSE)</f>
        <v>Dans le cadre d'un congé maternité pour un 1er ou un 2ème enfant, la durée réelle normale du congé maternité est de 16 semaines, soit une période prénatale de 6 semaines avant la date présumée de l'accouchement et une période postnatale de 10 semaines après la date de l'accouchement.</v>
      </c>
      <c r="CF67" s="13" t="s">
        <v>629</v>
      </c>
      <c r="CG67" s="15" t="str">
        <f>VLOOKUP(CF67,'Axe 2 Règles de gestion'!$D$2:$F$542,3, FALSE)</f>
        <v>Dans le cadre d'un congé maternité pour un 1er ou un 2ème enfant, la durée prévisionnelle normale du congé maternité est de 16 semaines, soit une période prénatale de 6 semaines avant la date présumée de l'accouchement et une période postnatale de 10 semaines après la date de l'accouchement.</v>
      </c>
      <c r="CH67" s="13" t="s">
        <v>630</v>
      </c>
      <c r="CI67" s="15" t="str">
        <f>VLOOKUP(CH67,'Axe 2 Règles de gestion'!$D$2:$F$542,3, FALSE)</f>
        <v>Le militaire doit prendre au minimum 8 semaines de congé de maternité dont 6 semaines après l'accouchement.</v>
      </c>
      <c r="CJ67" s="13" t="s">
        <v>631</v>
      </c>
      <c r="CK67" s="15" t="str">
        <f>VLOOKUP(CJ67,'Axe 2 Règles de gestion'!$D$2:$F$542,3, FALSE)</f>
        <v>Le militaire doit prendre au minimum 8 semaines de congé de maternité dont 6 semaines après l'accouchement (Date de fin prévisionnelle).</v>
      </c>
      <c r="CL67" s="13"/>
      <c r="CM67" s="15"/>
      <c r="CN67" s="13"/>
      <c r="CO67" s="15"/>
      <c r="CP67" s="13"/>
      <c r="CQ67" s="15"/>
      <c r="CR67" s="13"/>
      <c r="CS67" s="15"/>
      <c r="CT67" s="13"/>
      <c r="CU67" s="15"/>
      <c r="CV67" s="13" t="s">
        <v>162</v>
      </c>
      <c r="CW67" s="15" t="str">
        <f>VLOOKUP(CV67,'Axe 2 Règles de gestion'!$D$2:$F$542,3, FALSE)</f>
        <v>La date de début du congé/absence doit être antérieure ou égale à la date de fin réelle du congé/absence.</v>
      </c>
      <c r="CX67" s="13" t="s">
        <v>164</v>
      </c>
      <c r="CY67" s="15" t="str">
        <f>VLOOKUP(CX67,'Axe 2 Règles de gestion'!$D$2:$F$542,3, FALSE)</f>
        <v>La date de début du congé/absence doit être antérieure ou égale à la date de fin prévisionnelle du congé/absence.</v>
      </c>
      <c r="CZ67" s="13" t="s">
        <v>308</v>
      </c>
      <c r="DA67" s="15" t="str">
        <f>VLOOKUP(CZ67,'Axe 2 Règles de gestion'!$D$2:$F$542,3, FALSE)</f>
        <v>La date de fin réelle du congé/absence doit être antérieure ou égale à la date limite de fin réelle ou prévisionnelle du lien juridique.</v>
      </c>
      <c r="DB67" s="13" t="s">
        <v>310</v>
      </c>
      <c r="DC67" s="15" t="str">
        <f>VLOOKUP(DB67,'Axe 2 Règles de gestion'!$D$2:$F$542,3, FALSE)</f>
        <v>La date de fin prévisionnelle du congé/absence doit être antérieure ou égale à la date limite de fin réelle ou prévisionnelle du lien juridique.</v>
      </c>
      <c r="DD67" s="13" t="s">
        <v>170</v>
      </c>
      <c r="DE67" s="15" t="str">
        <f>VLOOKUP(DD67,'Axe 2 Règles de gestion'!$D$2:$F$542,3, FALSE)</f>
        <v>La date de fin réelle ou la date de fin prévisionnelle du congé/absence doit être saisie.</v>
      </c>
      <c r="DF67" s="13" t="s">
        <v>176</v>
      </c>
      <c r="DG67" s="15" t="str">
        <f>VLOOKUP(DF67,'Axe 2 Règles de gestion'!$D$2:$F$542,3, FALSE)</f>
        <v>Dans le cas d'un congé autre que CLM, CLD, CGM et CITIS, l'indicateur de requalification doit être à non et les impacts spécifiques à la requalification ne doivent pas être mobilisés ou l'impact rémunération est vide.</v>
      </c>
      <c r="DH67" s="13" t="s">
        <v>178</v>
      </c>
      <c r="DI67" s="15" t="str">
        <f>VLOOKUP(DH67,'Axe 2 Règles de gestion'!$D$2:$F$542,3, FALSE)</f>
        <v>L'autorisation d'accomplir un service à temps partiel est suspendue pendant la durée du congé. La modalité de service de l'agent doit être "Temps plein".</v>
      </c>
      <c r="DJ67" s="13"/>
      <c r="DK67" s="15"/>
      <c r="DL67" s="13"/>
      <c r="DM67" s="15"/>
      <c r="DN67" s="13"/>
      <c r="DO67" s="15"/>
      <c r="DP67" s="13"/>
      <c r="DQ67" s="15"/>
      <c r="DR67" s="13"/>
      <c r="DS67" s="15"/>
      <c r="DT67" s="13"/>
      <c r="DU67" s="15"/>
      <c r="DV67" s="13"/>
      <c r="DW67" s="15"/>
    </row>
    <row r="68" spans="1:127" s="22" customFormat="1" ht="255" x14ac:dyDescent="0.25">
      <c r="A68" s="19" t="s">
        <v>639</v>
      </c>
      <c r="B68" s="19" t="s">
        <v>180</v>
      </c>
      <c r="C68" s="20">
        <v>45812.619444444441</v>
      </c>
      <c r="D68" s="19" t="s">
        <v>130</v>
      </c>
      <c r="E68" s="21" t="s">
        <v>131</v>
      </c>
      <c r="F68" s="19" t="s">
        <v>132</v>
      </c>
      <c r="G68" s="21" t="s">
        <v>133</v>
      </c>
      <c r="H68" s="19" t="s">
        <v>134</v>
      </c>
      <c r="I68" s="21" t="s">
        <v>135</v>
      </c>
      <c r="J68" s="21" t="s">
        <v>136</v>
      </c>
      <c r="K68" s="21" t="s">
        <v>137</v>
      </c>
      <c r="L68" s="19" t="s">
        <v>138</v>
      </c>
      <c r="M68" s="21" t="s">
        <v>139</v>
      </c>
      <c r="N68" s="19" t="s">
        <v>140</v>
      </c>
      <c r="O68" s="21"/>
      <c r="P68" s="21"/>
      <c r="Q68" s="21" t="s">
        <v>640</v>
      </c>
      <c r="R68" s="19" t="s">
        <v>641</v>
      </c>
      <c r="S68" s="19" t="s">
        <v>390</v>
      </c>
      <c r="T68" s="19" t="s">
        <v>144</v>
      </c>
      <c r="U68" s="20">
        <v>45717</v>
      </c>
      <c r="V68" s="20"/>
      <c r="W68" s="21" t="s">
        <v>642</v>
      </c>
      <c r="X68" s="19" t="s">
        <v>643</v>
      </c>
      <c r="Y68" s="21" t="str">
        <f>VLOOKUP(X68,'Axe 2 Règles de gestion'!$D$2:$F$542,3, FALSE)</f>
        <v>L'agent bénéficie des dispositions applicables aux agents titulaires pour le congé pour maternité, sauf dispositions particulières.</v>
      </c>
      <c r="Z68" s="19" t="s">
        <v>208</v>
      </c>
      <c r="AA68" s="21" t="str">
        <f>VLOOKUP(Z68,'Axe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68" s="19" t="s">
        <v>229</v>
      </c>
      <c r="AC68" s="21" t="str">
        <f>VLOOKUP(AB68,'Axe 2 Règles de gestion'!$D$2:$F$542,3, FALSE)</f>
        <v>L'agent doit effectuer une demande auprès de son chef de service.</v>
      </c>
      <c r="AD68" s="19" t="s">
        <v>231</v>
      </c>
      <c r="AE68" s="21" t="str">
        <f>VLOOKUP(AD68,'Axe 2 Règles de gestion'!$D$2:$F$542,3, FALSE)</f>
        <v>La demande doit être accompagnée d'un certificat qui atteste de l'état de grossesse et qui précise la date présumée de l'accouchement.</v>
      </c>
      <c r="AF68" s="19" t="s">
        <v>233</v>
      </c>
      <c r="AG68" s="21" t="str">
        <f>VLOOKUP(AF68,'Axe 2 Règles de gestion'!$D$2:$F$542,3, FALSE)</f>
        <v>La demande est accordée de droit.</v>
      </c>
      <c r="AH68" s="19" t="s">
        <v>209</v>
      </c>
      <c r="AI68" s="21" t="str">
        <f>VLOOKUP(AH68,'Axe 2 Règles de gestion'!$D$2:$F$542,3, FALSE)</f>
        <v>Il est possible d'aménager (sans modifier la durée totale) la durée normale du congé de 16 semaines par réduction de 3 semaines au plus de la période prénatale et augmentation de même durée de la période postnatale.</v>
      </c>
      <c r="AJ68" s="19" t="s">
        <v>235</v>
      </c>
      <c r="AK68" s="21" t="str">
        <f>VLOOKUP(AJ68,'Axe 2 Règles de gestion'!$D$2:$F$542,3, FALSE)</f>
        <v>L'agent doit effectuer une demande auprès du chef de service pour bénéficier du report de la période prénatale du congé sur la période postnatale.</v>
      </c>
      <c r="AL68" s="19" t="s">
        <v>237</v>
      </c>
      <c r="AM68" s="21" t="str">
        <f>VLOOKUP(AL68,'Axe 2 Règles de gestion'!$D$2:$F$542,3, FALSE)</f>
        <v>La demande de report est accompagnée d'un certificat attestant de l'avis favorable du professionnel de santé et indiquant la durée du report dans la limite de trois semaines.</v>
      </c>
      <c r="AN68" s="19" t="s">
        <v>239</v>
      </c>
      <c r="AO68" s="21" t="str">
        <f>VLOOKUP(AN68,'Axe 2 Règles de gestion'!$D$2:$F$542,3, FALSE)</f>
        <v>La demande de report est accordée de droit.</v>
      </c>
      <c r="AP68" s="19" t="s">
        <v>241</v>
      </c>
      <c r="AQ68" s="21" t="str">
        <f>VLOOKUP(AP68,'Axe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68" s="19" t="s">
        <v>242</v>
      </c>
      <c r="AS68" s="21" t="str">
        <f>VLOOKUP(AR68,'Axe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68" s="19" t="s">
        <v>243</v>
      </c>
      <c r="AU68" s="21" t="str">
        <f>VLOOKUP(AT68,'Axe 2 Règles de gestion'!$D$2:$F$542,3, FALSE)</f>
        <v>L'agent qui souhaite bénéficier du report de congé en cas d'hospitalisation de l'enfant doit effectuer une demande auprès de son chef de service.</v>
      </c>
      <c r="AV68" s="19" t="s">
        <v>245</v>
      </c>
      <c r="AW68" s="21" t="str">
        <f>VLOOKUP(AV68,'Axe 2 Règles de gestion'!$D$2:$F$542,3, FALSE)</f>
        <v>La demande doit indiquer la date de l'interruption du congé de maternité, la durée du congé faisant l'objet du report et est accompagnée des documents justifiant de l'hospitalisation de l'enfant.</v>
      </c>
      <c r="AX68" s="19" t="s">
        <v>247</v>
      </c>
      <c r="AY68" s="21" t="str">
        <f>VLOOKUP(AX68,'Axe 2 Règles de gestion'!$D$2:$F$542,3, FALSE)</f>
        <v>La demande de report de congé en cas d'hospitalisation de l'enfant jusqu'à l'expiration de la sixième semaine après l'accouchement est accordée de droit.</v>
      </c>
      <c r="AZ68" s="19" t="s">
        <v>249</v>
      </c>
      <c r="BA68" s="21" t="str">
        <f>VLOOKUP(AZ68,'Axe 2 Règles de gestion'!$D$2:$F$542,3, FALSE)</f>
        <v>L'agent doit adresser à son chef de service tout document attestant de la durée de l'hospitalisation de l'enfant pour bénéficier de la prolongation du congé de maternité en cas d'accouchement prématuré.</v>
      </c>
      <c r="BB68" s="19" t="s">
        <v>251</v>
      </c>
      <c r="BC68" s="21" t="str">
        <f>VLOOKUP(BB68,'Axe 2 Règles de gestion'!$D$2:$F$542,3, FALSE)</f>
        <v>La demande de prolongation du congé de maternité en cas d'accouchement prématuré est accordée de droit à l'agent.</v>
      </c>
      <c r="BD68" s="19" t="s">
        <v>253</v>
      </c>
      <c r="BE68" s="21" t="str">
        <f>VLOOKUP(BD68,'Axe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F68" s="19" t="s">
        <v>255</v>
      </c>
      <c r="BG68" s="21" t="str">
        <f>VLOOKUP(BF68,'Axe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68" s="19" t="s">
        <v>214</v>
      </c>
      <c r="BI68" s="21" t="str">
        <f>VLOOKUP(BH68,'Axe 2 Règles de gestion'!$D$2:$F$542,3, FALSE)</f>
        <v>Quand l'accouchement a lieu avant la date présumée, la période de congé de 16, 26, 34 ou 46 semaines, selon le cas, n'est pas réduite de ce fait. En conséquence, le repos prénatal non utilisé s'ajoute au congé postnatal.</v>
      </c>
      <c r="BJ68" s="19" t="s">
        <v>216</v>
      </c>
      <c r="BK68" s="21" t="str">
        <f>VLOOKUP(BJ68,'Axe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L68" s="19" t="s">
        <v>218</v>
      </c>
      <c r="BM68" s="21" t="str">
        <f>VLOOKUP(BL68,'Axe 2 Règles de gestion'!$D$2:$F$542,3, FALSE)</f>
        <v>En cas de naissance postérieure à la date présumée de l'accouchement, la durée du congé de maternité est allongée du nombre de jours séparant la date présumée de l'accouchement et celle de sa date effective.</v>
      </c>
      <c r="BN68" s="19" t="s">
        <v>219</v>
      </c>
      <c r="BO68" s="21" t="str">
        <f>VLOOKUP(BN68,'Axe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68" s="19" t="s">
        <v>256</v>
      </c>
      <c r="BQ68" s="21" t="str">
        <f>VLOOKUP(BP68,'Axe 2 Règles de gestion'!$D$2:$F$542,3, FALSE)</f>
        <v>En cas de décès de la mère, le père ou la personne mariée, pacsée ou vivant maritalement avec la mère, peut bénéficier du congé maternité restant à courir dont la mère n'a pu bénéficier.</v>
      </c>
      <c r="BR68" s="19" t="s">
        <v>257</v>
      </c>
      <c r="BS68" s="21" t="str">
        <f>VLOOKUP(BR68,'Axe 2 Règles de gestion'!$D$2:$F$542,3, FALSE)</f>
        <v>En cas de décès de la mère, l'agent doit effectuer une demande auprès de son chef de service pour bénéficier des droits à congé de maternité restants.</v>
      </c>
      <c r="BT68" s="19" t="s">
        <v>259</v>
      </c>
      <c r="BU68" s="21" t="str">
        <f>VLOOKUP(BT68,'Axe 2 Règles de gestion'!$D$2:$F$542,3, FALSE)</f>
        <v>La demande de l'agent à bénéficier des droits à congé maternité restants est accordée de droit.</v>
      </c>
      <c r="BV68" s="19" t="s">
        <v>261</v>
      </c>
      <c r="BW68" s="21" t="str">
        <f>VLOOKUP(BV68,'Axe 2 Règles de gestion'!$D$2:$F$542,3, FALSE)</f>
        <v>En cas de décès de la mère, la demande de report du congé de maternité en cas d'hospitalisation de l'enfant est accordée de droit à l'agent.</v>
      </c>
      <c r="BX68" s="19" t="s">
        <v>263</v>
      </c>
      <c r="BY68" s="21" t="str">
        <f>VLOOKUP(BX68,'Axe 2 Règles de gestion'!$D$2:$F$542,3, FALSE)</f>
        <v>La demande de l'agent à bénéficier des droits à congé maternité restants doit indiquer les dates de congé et les pièces justificatives règlementairement prévues.</v>
      </c>
      <c r="BZ68" s="19" t="s">
        <v>265</v>
      </c>
      <c r="CA68" s="21" t="str">
        <f>VLOOKUP(BZ68,'Axe 2 Règles de gestion'!$D$2:$F$542,3, FALSE)</f>
        <v>Lorsqu'il n'est pas le père de l'enfant, la demande de l'agent à bénéficier des droits à congé maternité restants doit être accompagnée des justificatifs supplémentaires règlementairement prévus.</v>
      </c>
      <c r="CB68" s="19"/>
      <c r="CC68" s="21"/>
      <c r="CD68" s="19" t="s">
        <v>146</v>
      </c>
      <c r="CE68" s="21" t="str">
        <f>VLOOKUP(CD68,'Axe 2 Règles de gestion'!$D$2:$F$542,3, FALSE)</f>
        <v>L'agent doit être en activité.</v>
      </c>
      <c r="CF68" s="19" t="s">
        <v>220</v>
      </c>
      <c r="CG68" s="21" t="str">
        <f>VLOOKUP(CF68,'Axe 2 Règles de gestion'!$D$2:$F$542,3, FALSE)</f>
        <v>La durée du congé maternité est de 16 semaines, soit une période prénatale de 6 semaines avant la date présumée de l'accouchement et une période postnatale de 10 semaines après la date de l'accouchement.</v>
      </c>
      <c r="CH68" s="19" t="s">
        <v>221</v>
      </c>
      <c r="CI68" s="21" t="str">
        <f>VLOOKUP(CH68,'Axe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J68" s="19" t="s">
        <v>267</v>
      </c>
      <c r="CK68" s="21" t="str">
        <f>VLOOKUP(CJ68,'Axe 2 Règles de gestion'!$D$2:$F$542,3, FALSE)</f>
        <v>La période prénatale doit toujours débuter au minimum 2 semaines avant la date présumée de l'accouchement.</v>
      </c>
      <c r="CL68" s="19" t="s">
        <v>268</v>
      </c>
      <c r="CM68" s="21" t="str">
        <f>VLOOKUP(CL68,'Axe 2 Règles de gestion'!$D$2:$F$542,3, FALSE)</f>
        <v>La durée du congé ne doit pas être inférieure à 8 semaines.</v>
      </c>
      <c r="CN68" s="19" t="s">
        <v>269</v>
      </c>
      <c r="CO68" s="21" t="str">
        <f>VLOOKUP(CN68,'Axe 2 Règles de gestion'!$D$2:$F$542,3, FALSE)</f>
        <v>La durée du congé ne doit pas être inférieure à 8 semaines (Date de fin prévisionnelle).</v>
      </c>
      <c r="CP68" s="19" t="s">
        <v>226</v>
      </c>
      <c r="CQ68" s="21" t="str">
        <f>VLOOKUP(CP68,'Axe 2 Règles de gestion'!$D$2:$F$542,3, FALSE)</f>
        <v>En cas de décès de la mère, le père ou la personne mariée, pacsée ou vivant maritalement avec la mère, peut bénéficier du congé maternité restant à courir dont la mère n'a pu bénéficier.</v>
      </c>
      <c r="CR68" s="19" t="s">
        <v>320</v>
      </c>
      <c r="CS68" s="21" t="str">
        <f>VLOOKUP(CR68,'Axe 2 Règles de gestion'!$D$2:$F$542,3, FALSE)</f>
        <v>Lorsque le contrat est conclu pour une durée déterminée, la durée réelle du congé ne peut aller au-delà de la période d'engagement restant à courir.</v>
      </c>
      <c r="CT68" s="19" t="s">
        <v>322</v>
      </c>
      <c r="CU68" s="21" t="str">
        <f>VLOOKUP(CT68,'Axe 2 Règles de gestion'!$D$2:$F$542,3, FALSE)</f>
        <v>Lorsque le contrat est conclu pour une durée déterminée, la durée prévisionnelle du congé ne peut aller au-delà de la période d'engagement restant à courir.</v>
      </c>
      <c r="CV68" s="19" t="s">
        <v>306</v>
      </c>
      <c r="CW68" s="21" t="str">
        <f>VLOOKUP(CV68,'Axe 2 Règles de gestion'!$D$2:$F$542,3, FALSE)</f>
        <v>La date de début du congé/absence doit être postérieure ou égale à la date de début du lien juridique.</v>
      </c>
      <c r="CX68" s="19" t="s">
        <v>162</v>
      </c>
      <c r="CY68" s="21" t="str">
        <f>VLOOKUP(CX68,'Axe 2 Règles de gestion'!$D$2:$F$542,3, FALSE)</f>
        <v>La date de début du congé/absence doit être antérieure ou égale à la date de fin réelle du congé/absence.</v>
      </c>
      <c r="CZ68" s="19" t="s">
        <v>164</v>
      </c>
      <c r="DA68" s="21" t="str">
        <f>VLOOKUP(CZ68,'Axe 2 Règles de gestion'!$D$2:$F$542,3, FALSE)</f>
        <v>La date de début du congé/absence doit être antérieure ou égale à la date de fin prévisionnelle du congé/absence.</v>
      </c>
      <c r="DB68" s="19" t="s">
        <v>308</v>
      </c>
      <c r="DC68" s="21" t="str">
        <f>VLOOKUP(DB68,'Axe 2 Règles de gestion'!$D$2:$F$542,3, FALSE)</f>
        <v>La date de fin réelle du congé/absence doit être antérieure ou égale à la date limite de fin réelle ou prévisionnelle du lien juridique.</v>
      </c>
      <c r="DD68" s="19" t="s">
        <v>310</v>
      </c>
      <c r="DE68" s="21" t="str">
        <f>VLOOKUP(DD68,'Axe 2 Règles de gestion'!$D$2:$F$542,3, FALSE)</f>
        <v>La date de fin prévisionnelle du congé/absence doit être antérieure ou égale à la date limite de fin réelle ou prévisionnelle du lien juridique.</v>
      </c>
      <c r="DF68" s="19" t="s">
        <v>166</v>
      </c>
      <c r="DG68" s="21" t="str">
        <f>VLOOKUP(DF68,'Axe 2 Règles de gestion'!$D$2:$F$542,3, FALSE)</f>
        <v>La date de fin réelle du congé/absence doit être antérieure à la date limite de départ à la retraite.</v>
      </c>
      <c r="DH68" s="19" t="s">
        <v>168</v>
      </c>
      <c r="DI68" s="21" t="str">
        <f>VLOOKUP(DH68,'Axe 2 Règles de gestion'!$D$2:$F$542,3, FALSE)</f>
        <v>La date de fin prévisionnelle du congé/absence doit être antérieure à la date limite de départ à la retraite.</v>
      </c>
      <c r="DJ68" s="19" t="s">
        <v>170</v>
      </c>
      <c r="DK68" s="21" t="str">
        <f>VLOOKUP(DJ68,'Axe 2 Règles de gestion'!$D$2:$F$542,3, FALSE)</f>
        <v>La date de fin réelle ou la date de fin prévisionnelle du congé/absence doit être saisie.</v>
      </c>
      <c r="DL68" s="19" t="s">
        <v>172</v>
      </c>
      <c r="DM68" s="21" t="str">
        <f>VLOOKUP(DL68,'Axe 2 Règles de gestion'!$D$2:$F$542,3, FALSE)</f>
        <v>Si l'absence ne commence pas par une demi-journée et si l'absence précédente ne finit pas par une demi journée, la date de début de l'absence saisie est postérieure à la date de fin réelle de l'absence précédente.</v>
      </c>
      <c r="DN68" s="19" t="s">
        <v>174</v>
      </c>
      <c r="DO68" s="21" t="str">
        <f>VLOOKUP(DN68,'Axe 2 Règles de gestion'!$D$2:$F$542,3, FALSE)</f>
        <v>Si l'absence ne commence pas par une demi-journée et si l'absence précédente ne finit pas par une demi journée, la date de début de l'absence saisie est postérieure à la date de fin prévisionnelle de l'absence précédente.</v>
      </c>
      <c r="DP68" s="19" t="s">
        <v>176</v>
      </c>
      <c r="DQ68" s="21" t="str">
        <f>VLOOKUP(DP68,'Axe 2 Règles de gestion'!$D$2:$F$542,3, FALSE)</f>
        <v>Dans le cas d'un congé autre que CLM, CLD, CGM et CITIS, l'indicateur de requalification doit être à non et les impacts spécifiques à la requalification ne doivent pas être mobilisés ou l'impact rémunération est vide.</v>
      </c>
      <c r="DR68" s="19" t="s">
        <v>178</v>
      </c>
      <c r="DS68" s="21" t="str">
        <f>VLOOKUP(DR68,'Axe 2 Règles de gestion'!$D$2:$F$542,3, FALSE)</f>
        <v>L'autorisation d'accomplir un service à temps partiel est suspendue pendant la durée du congé. La modalité de service de l'agent doit être "Temps plein".</v>
      </c>
      <c r="DT68" s="19" t="s">
        <v>270</v>
      </c>
      <c r="DU68" s="21" t="str">
        <f>VLOOKUP(DT68,'Axe 2 Règles de gestion'!$D$2:$F$542,3, FALSE)</f>
        <v>La date d'effet du certificat de déclaration de grossesse doit être saisie afin d'être récupérée automatiquement lors de la génération de l'acte.</v>
      </c>
      <c r="DV68" s="19" t="s">
        <v>645</v>
      </c>
      <c r="DW68" s="21"/>
    </row>
    <row r="69" spans="1:127" s="22" customFormat="1" ht="255" x14ac:dyDescent="0.25">
      <c r="A69" s="19" t="s">
        <v>639</v>
      </c>
      <c r="B69" s="19" t="s">
        <v>180</v>
      </c>
      <c r="C69" s="20">
        <v>45812.618750000001</v>
      </c>
      <c r="D69" s="19" t="s">
        <v>130</v>
      </c>
      <c r="E69" s="21" t="s">
        <v>131</v>
      </c>
      <c r="F69" s="19" t="s">
        <v>132</v>
      </c>
      <c r="G69" s="21" t="s">
        <v>133</v>
      </c>
      <c r="H69" s="19" t="s">
        <v>134</v>
      </c>
      <c r="I69" s="21" t="s">
        <v>135</v>
      </c>
      <c r="J69" s="21" t="s">
        <v>136</v>
      </c>
      <c r="K69" s="21" t="s">
        <v>137</v>
      </c>
      <c r="L69" s="19" t="s">
        <v>273</v>
      </c>
      <c r="M69" s="21" t="s">
        <v>274</v>
      </c>
      <c r="N69" s="19" t="s">
        <v>275</v>
      </c>
      <c r="O69" s="21"/>
      <c r="P69" s="21"/>
      <c r="Q69" s="21" t="s">
        <v>640</v>
      </c>
      <c r="R69" s="19" t="s">
        <v>641</v>
      </c>
      <c r="S69" s="19" t="s">
        <v>390</v>
      </c>
      <c r="T69" s="19" t="s">
        <v>144</v>
      </c>
      <c r="U69" s="20">
        <v>45717</v>
      </c>
      <c r="V69" s="20"/>
      <c r="W69" s="21" t="s">
        <v>646</v>
      </c>
      <c r="X69" s="19" t="s">
        <v>643</v>
      </c>
      <c r="Y69" s="21" t="str">
        <f>VLOOKUP(X69,'Axe 2 Règles de gestion'!$D$2:$F$542,3, FALSE)</f>
        <v>L'agent bénéficie des dispositions applicables aux agents titulaires pour le congé pour maternité, sauf dispositions particulières.</v>
      </c>
      <c r="Z69" s="19" t="s">
        <v>288</v>
      </c>
      <c r="AA69" s="21" t="str">
        <f>VLOOKUP(Z69,'Axe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69" s="19" t="s">
        <v>326</v>
      </c>
      <c r="AC69" s="21" t="str">
        <f>VLOOKUP(AB69,'Axe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69" s="19" t="s">
        <v>328</v>
      </c>
      <c r="AE69" s="21" t="str">
        <f>VLOOKUP(AD69,'Axe 2 Règles de gestion'!$D$2:$F$542,3, FALSE)</f>
        <v>Dans le cas contraire, l'agent non lié par un contrat de projet dispose d'une priorité pour être réemployé sur un emploi ou occupation similaire assorti d'une rémunération équivalente.</v>
      </c>
      <c r="AF69" s="19" t="s">
        <v>338</v>
      </c>
      <c r="AG69" s="21" t="str">
        <f>VLOOKUP(AF69,'Axe 2 Règles de gestion'!$D$2:$F$542,3, FALSE)</f>
        <v>L'agent lié par un contrat de projet et remplissant toujours les conditions requises est réemployé si la date de demande de réemploi est antérieure au terme du contrat et si le projet court toujours.</v>
      </c>
      <c r="AH69" s="19" t="s">
        <v>332</v>
      </c>
      <c r="AI69" s="21" t="str">
        <f>VLOOKUP(AH69,'Axe 2 Règles de gestion'!$D$2:$F$542,3, FALSE)</f>
        <v>En cas d'impossibilité de réemploi de l'agent lié par un contrat de projet, celui-ci est licencié.</v>
      </c>
      <c r="AJ69" s="19"/>
      <c r="AK69" s="21"/>
      <c r="AL69" s="19"/>
      <c r="AM69" s="21"/>
      <c r="AN69" s="19"/>
      <c r="AO69" s="21"/>
      <c r="AP69" s="19"/>
      <c r="AQ69" s="21"/>
      <c r="AR69" s="19"/>
      <c r="AS69" s="21"/>
      <c r="AT69" s="19"/>
      <c r="AU69" s="21"/>
      <c r="AV69" s="19"/>
      <c r="AW69" s="21"/>
      <c r="AX69" s="19"/>
      <c r="AY69" s="21"/>
      <c r="AZ69" s="19"/>
      <c r="BA69" s="21"/>
      <c r="BB69" s="19"/>
      <c r="BC69" s="21"/>
      <c r="BD69" s="19"/>
      <c r="BE69" s="21"/>
      <c r="BF69" s="19"/>
      <c r="BG69" s="21"/>
      <c r="BH69" s="19"/>
      <c r="BI69" s="21"/>
      <c r="BJ69" s="19"/>
      <c r="BK69" s="21"/>
      <c r="BL69" s="19"/>
      <c r="BM69" s="21"/>
      <c r="BN69" s="19"/>
      <c r="BO69" s="21"/>
      <c r="BP69" s="19"/>
      <c r="BQ69" s="21"/>
      <c r="BR69" s="19"/>
      <c r="BS69" s="21"/>
      <c r="BT69" s="19"/>
      <c r="BU69" s="21"/>
      <c r="BV69" s="19"/>
      <c r="BW69" s="21"/>
      <c r="BX69" s="19"/>
      <c r="BY69" s="21"/>
      <c r="BZ69" s="19"/>
      <c r="CA69" s="21"/>
      <c r="CB69" s="19"/>
      <c r="CC69" s="21"/>
      <c r="CD69" s="19" t="s">
        <v>220</v>
      </c>
      <c r="CE69" s="21" t="str">
        <f>VLOOKUP(CD69,'Axe 2 Règles de gestion'!$D$2:$F$542,3, FALSE)</f>
        <v>La durée du congé maternité est de 16 semaines, soit une période prénatale de 6 semaines avant la date présumée de l'accouchement et une période postnatale de 10 semaines après la date de l'accouchement.</v>
      </c>
      <c r="CF69" s="19" t="s">
        <v>221</v>
      </c>
      <c r="CG69" s="21" t="str">
        <f>VLOOKUP(CF69,'Axe 2 Règles de gestion'!$D$2:$F$542,3, FALSE)</f>
        <v>Dans le cadre d'un congé maternité pour un 1er ou un 2ème enfant, la durée prévisionnelle normale du congé est de 16 semaines, soit une période prénatale de 6 semaines avant la date présumée de l'accouchement et une période postnatale de 10 semaines après la date de l'accouchement, sous réserve des dispositions particulières applicables en cas d'accouchement survenant avant la date présumée.</v>
      </c>
      <c r="CH69" s="19" t="s">
        <v>267</v>
      </c>
      <c r="CI69" s="21" t="str">
        <f>VLOOKUP(CH69,'Axe 2 Règles de gestion'!$D$2:$F$542,3, FALSE)</f>
        <v>La période prénatale doit toujours débuter au minimum 2 semaines avant la date présumée de l'accouchement.</v>
      </c>
      <c r="CJ69" s="19" t="s">
        <v>268</v>
      </c>
      <c r="CK69" s="21" t="str">
        <f>VLOOKUP(CJ69,'Axe 2 Règles de gestion'!$D$2:$F$542,3, FALSE)</f>
        <v>La durée du congé ne doit pas être inférieure à 8 semaines.</v>
      </c>
      <c r="CL69" s="19" t="s">
        <v>269</v>
      </c>
      <c r="CM69" s="21" t="str">
        <f>VLOOKUP(CL69,'Axe 2 Règles de gestion'!$D$2:$F$542,3, FALSE)</f>
        <v>La durée du congé ne doit pas être inférieure à 8 semaines (Date de fin prévisionnelle).</v>
      </c>
      <c r="CN69" s="19" t="s">
        <v>320</v>
      </c>
      <c r="CO69" s="21" t="str">
        <f>VLOOKUP(CN69,'Axe 2 Règles de gestion'!$D$2:$F$542,3, FALSE)</f>
        <v>Lorsque le contrat est conclu pour une durée déterminée, la durée réelle du congé ne peut aller au-delà de la période d'engagement restant à courir.</v>
      </c>
      <c r="CP69" s="19" t="s">
        <v>322</v>
      </c>
      <c r="CQ69" s="21" t="str">
        <f>VLOOKUP(CP69,'Axe 2 Règles de gestion'!$D$2:$F$542,3, FALSE)</f>
        <v>Lorsque le contrat est conclu pour une durée déterminée, la durée prévisionnelle du congé ne peut aller au-delà de la période d'engagement restant à courir.</v>
      </c>
      <c r="CR69" s="19"/>
      <c r="CS69" s="21"/>
      <c r="CT69" s="19"/>
      <c r="CU69" s="21"/>
      <c r="CV69" s="19" t="s">
        <v>162</v>
      </c>
      <c r="CW69" s="21" t="str">
        <f>VLOOKUP(CV69,'Axe 2 Règles de gestion'!$D$2:$F$542,3, FALSE)</f>
        <v>La date de début du congé/absence doit être antérieure ou égale à la date de fin réelle du congé/absence.</v>
      </c>
      <c r="CX69" s="19" t="s">
        <v>164</v>
      </c>
      <c r="CY69" s="21" t="str">
        <f>VLOOKUP(CX69,'Axe 2 Règles de gestion'!$D$2:$F$542,3, FALSE)</f>
        <v>La date de début du congé/absence doit être antérieure ou égale à la date de fin prévisionnelle du congé/absence.</v>
      </c>
      <c r="CZ69" s="19" t="s">
        <v>308</v>
      </c>
      <c r="DA69" s="21" t="str">
        <f>VLOOKUP(CZ69,'Axe 2 Règles de gestion'!$D$2:$F$542,3, FALSE)</f>
        <v>La date de fin réelle du congé/absence doit être antérieure ou égale à la date limite de fin réelle ou prévisionnelle du lien juridique.</v>
      </c>
      <c r="DB69" s="19" t="s">
        <v>310</v>
      </c>
      <c r="DC69" s="21" t="str">
        <f>VLOOKUP(DB69,'Axe 2 Règles de gestion'!$D$2:$F$542,3, FALSE)</f>
        <v>La date de fin prévisionnelle du congé/absence doit être antérieure ou égale à la date limite de fin réelle ou prévisionnelle du lien juridique.</v>
      </c>
      <c r="DD69" s="19" t="s">
        <v>166</v>
      </c>
      <c r="DE69" s="21" t="str">
        <f>VLOOKUP(DD69,'Axe 2 Règles de gestion'!$D$2:$F$542,3, FALSE)</f>
        <v>La date de fin réelle du congé/absence doit être antérieure à la date limite de départ à la retraite.</v>
      </c>
      <c r="DF69" s="19" t="s">
        <v>168</v>
      </c>
      <c r="DG69" s="21" t="str">
        <f>VLOOKUP(DF69,'Axe 2 Règles de gestion'!$D$2:$F$542,3, FALSE)</f>
        <v>La date de fin prévisionnelle du congé/absence doit être antérieure à la date limite de départ à la retraite.</v>
      </c>
      <c r="DH69" s="19" t="s">
        <v>170</v>
      </c>
      <c r="DI69" s="21" t="str">
        <f>VLOOKUP(DH69,'Axe 2 Règles de gestion'!$D$2:$F$542,3, FALSE)</f>
        <v>La date de fin réelle ou la date de fin prévisionnelle du congé/absence doit être saisie.</v>
      </c>
      <c r="DJ69" s="19" t="s">
        <v>176</v>
      </c>
      <c r="DK69" s="21" t="str">
        <f>VLOOKUP(DJ69,'Axe 2 Règles de gestion'!$D$2:$F$542,3, FALSE)</f>
        <v>Dans le cas d'un congé autre que CLM, CLD, CGM et CITIS, l'indicateur de requalification doit être à non et les impacts spécifiques à la requalification ne doivent pas être mobilisés ou l'impact rémunération est vide.</v>
      </c>
      <c r="DL69" s="19" t="s">
        <v>178</v>
      </c>
      <c r="DM69" s="21" t="str">
        <f>VLOOKUP(DL69,'Axe 2 Règles de gestion'!$D$2:$F$542,3, FALSE)</f>
        <v>L'autorisation d'accomplir un service à temps partiel est suspendue pendant la durée du congé. La modalité de service de l'agent doit être "Temps plein".</v>
      </c>
      <c r="DN69" s="19" t="s">
        <v>270</v>
      </c>
      <c r="DO69" s="21" t="str">
        <f>VLOOKUP(DN69,'Axe 2 Règles de gestion'!$D$2:$F$542,3, FALSE)</f>
        <v>La date d'effet du certificat de déclaration de grossesse doit être saisie afin d'être récupérée automatiquement lors de la génération de l'acte.</v>
      </c>
      <c r="DP69" s="19"/>
      <c r="DQ69" s="21"/>
      <c r="DR69" s="19"/>
      <c r="DS69" s="21"/>
      <c r="DT69" s="19"/>
      <c r="DU69" s="21"/>
      <c r="DV69" s="19" t="s">
        <v>645</v>
      </c>
      <c r="DW69" s="21"/>
    </row>
    <row r="70" spans="1:127" ht="180" x14ac:dyDescent="0.25">
      <c r="A70" s="13" t="s">
        <v>313</v>
      </c>
      <c r="B70" s="13" t="s">
        <v>129</v>
      </c>
      <c r="C70" s="14">
        <v>44719.454861111109</v>
      </c>
      <c r="D70" s="13" t="s">
        <v>130</v>
      </c>
      <c r="E70" s="15" t="s">
        <v>131</v>
      </c>
      <c r="F70" s="13" t="s">
        <v>132</v>
      </c>
      <c r="G70" s="15" t="s">
        <v>133</v>
      </c>
      <c r="H70" s="13" t="s">
        <v>134</v>
      </c>
      <c r="I70" s="15" t="s">
        <v>135</v>
      </c>
      <c r="J70" s="15" t="s">
        <v>136</v>
      </c>
      <c r="K70" s="15" t="s">
        <v>137</v>
      </c>
      <c r="L70" s="13" t="s">
        <v>138</v>
      </c>
      <c r="M70" s="15" t="s">
        <v>139</v>
      </c>
      <c r="N70" s="13" t="s">
        <v>140</v>
      </c>
      <c r="O70" s="15"/>
      <c r="P70" s="15"/>
      <c r="Q70" s="15" t="s">
        <v>647</v>
      </c>
      <c r="R70" s="13" t="s">
        <v>648</v>
      </c>
      <c r="S70" s="13" t="s">
        <v>390</v>
      </c>
      <c r="T70" s="13" t="s">
        <v>144</v>
      </c>
      <c r="U70" s="14">
        <v>43831</v>
      </c>
      <c r="V70" s="14">
        <v>44161</v>
      </c>
      <c r="W70" s="15" t="s">
        <v>649</v>
      </c>
      <c r="X70" s="13" t="s">
        <v>575</v>
      </c>
      <c r="Y70" s="15" t="str">
        <f>VLOOKUP(X70,'Axe 2 Règles de gestion'!$D$2:$F$542,3, FALSE)</f>
        <v>Pour pouvoir bénéficier de la prestation d'accueil du jeune enfant, la première constatation médicale de la grossesse doit avoir lieu avant la fin du 3ème mois de grossesse.</v>
      </c>
      <c r="Z70" s="13" t="s">
        <v>577</v>
      </c>
      <c r="AA70" s="15" t="str">
        <f>VLOOKUP(Z70,'Axe 2 Règles de gestion'!$D$2:$F$542,3, FALSE)</f>
        <v>Le militaire doit fournir un certificat médical au commandant de formation administrative pour obtenir un congé maternité.</v>
      </c>
      <c r="AB70" s="13" t="s">
        <v>579</v>
      </c>
      <c r="AC70" s="15" t="str">
        <f>VLOOKUP(AB70,'Axe 2 Règles de gestion'!$D$2:$F$542,3, FALSE)</f>
        <v>La déclaration de grossesse doit être adressée au commandant de la formation administrative avant la fin du 4ème mois.</v>
      </c>
      <c r="AD70" s="13" t="s">
        <v>581</v>
      </c>
      <c r="AE70" s="15" t="str">
        <f>VLOOKUP(AD70,'Axe 2 Règles de gestion'!$D$2:$F$542,3, FALSE)</f>
        <v>Le militaire qui souhaite bénéficier de son congé de maternité en dehors de la garnison doit avoir au préalable fait connaitre ses changements d'adresse à l'autorité dont il dépend.</v>
      </c>
      <c r="AF70" s="13" t="s">
        <v>583</v>
      </c>
      <c r="AG70" s="15" t="str">
        <f>VLOOKUP(AF70,'Axe 2 Règles de gestion'!$D$2:$F$542,3, FALSE)</f>
        <v>Dans le cadre d'un congé maternité pour un 1er ou 2ème enfant, le congé est attribué, sur demande de l'agent, au plus tôt 6 semaines avant la date présumée de l'accouchement.</v>
      </c>
      <c r="AH70" s="13" t="s">
        <v>585</v>
      </c>
      <c r="AI70" s="15" t="str">
        <f>VLOOKUP(AH70,'Axe 2 Règles de gestion'!$D$2:$F$542,3, FALSE)</f>
        <v>Dans le cadre d'un congé maternité pour un 1er ou deuxième enfant, le congé est attribué d'office, en l'absence de demande du militaire, 3 semaines avant la date présumée de l'accouchement figurant sur le certificat médical.</v>
      </c>
      <c r="AJ70" s="13" t="s">
        <v>587</v>
      </c>
      <c r="AK70" s="15" t="str">
        <f>VLOOKUP(AJ70,'Axe 2 Règles de gestion'!$D$2:$F$542,3, FALSE)</f>
        <v>Lorsque le congé est attribué d'office, le militaire ne peut refuser la mise en congé durant ces périodes.</v>
      </c>
      <c r="AL70" s="13" t="s">
        <v>589</v>
      </c>
      <c r="AM70" s="15" t="str">
        <f>VLOOKUP(AL70,'Axe 2 Règles de gestion'!$D$2:$F$542,3, FALSE)</f>
        <v>Il est possible d'aménager, sur demande et sur présentation d'un certificat médical, la durée normale du congé de 16 semaines par réduction de 3 semaines au plus de la période prénatale et augmentation de même durée de la période postnatale.</v>
      </c>
      <c r="AN70" s="13" t="s">
        <v>591</v>
      </c>
      <c r="AO70" s="15" t="str">
        <f>VLOOKUP(AN70,'Axe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P70" s="13" t="s">
        <v>593</v>
      </c>
      <c r="AQ70" s="15" t="str">
        <f>VLOOKUP(AP70,'Axe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70" s="13" t="s">
        <v>594</v>
      </c>
      <c r="AS70" s="15" t="str">
        <f>VLOOKUP(AR70,'Axe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70" s="13" t="s">
        <v>595</v>
      </c>
      <c r="AU70" s="15" t="str">
        <f>VLOOKUP(AT70,'Axe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V70" s="13" t="s">
        <v>597</v>
      </c>
      <c r="AW70" s="15" t="str">
        <f>VLOOKUP(AV70,'Axe 2 Règles de gestion'!$D$2:$F$542,3, FALSE)</f>
        <v>Quand l'accouchement a lieu avant la date présumée, le repos prénatal non utilisé s'ajoute au congé postnatal.</v>
      </c>
      <c r="AX70" s="13" t="s">
        <v>599</v>
      </c>
      <c r="AY70" s="15" t="str">
        <f>VLOOKUP(AX70,'Axe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70" s="13" t="s">
        <v>600</v>
      </c>
      <c r="BA70" s="15" t="str">
        <f>VLOOKUP(AZ70,'Axe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B70" s="13" t="s">
        <v>602</v>
      </c>
      <c r="BC70" s="15" t="str">
        <f>VLOOKUP(BB70,'Axe 2 Règles de gestion'!$D$2:$F$542,3, FALSE)</f>
        <v>En cas de naissance postérieure à la date présumée de l'accouchement, la durée du congé de maternité est allongée du nombre de jours séparant la date présumée de l'accouchement et celle de sa date effective.</v>
      </c>
      <c r="BD70" s="13" t="s">
        <v>603</v>
      </c>
      <c r="BE70" s="15" t="str">
        <f>VLOOKUP(BD70,'Axe 2 Règles de gestion'!$D$2:$F$542,3, FALSE)</f>
        <v>Pendant les périodes de congé excédant la durée normale, le commandant de la formation administrative peut, à tout moment, faire effectuer par un médecin des armées des contrôles de l'état de santé de l'agent.</v>
      </c>
      <c r="BF70" s="13" t="s">
        <v>605</v>
      </c>
      <c r="BG70" s="15" t="str">
        <f>VLOOKUP(BF70,'Axe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70" s="13"/>
      <c r="BI70" s="15"/>
      <c r="BJ70" s="13"/>
      <c r="BK70" s="15"/>
      <c r="BL70" s="13"/>
      <c r="BM70" s="15"/>
      <c r="BN70" s="13"/>
      <c r="BO70" s="15"/>
      <c r="BP70" s="13"/>
      <c r="BQ70" s="15"/>
      <c r="BR70" s="13"/>
      <c r="BS70" s="15"/>
      <c r="BT70" s="13"/>
      <c r="BU70" s="15"/>
      <c r="BV70" s="13"/>
      <c r="BW70" s="15"/>
      <c r="BX70" s="13"/>
      <c r="BY70" s="15"/>
      <c r="BZ70" s="13"/>
      <c r="CA70" s="15"/>
      <c r="CB70" s="13"/>
      <c r="CC70" s="15"/>
      <c r="CD70" s="13" t="s">
        <v>606</v>
      </c>
      <c r="CE70" s="15" t="str">
        <f>VLOOKUP(CD70,'Axe 2 Règles de gestion'!$D$2:$F$542,3, FALSE)</f>
        <v>Dans le cadre d'un congé maternité pour un 1er ou un 2ème enfant, la durée réelle normale du congé maternité est de 16 semaines, soit une période prénatale de 6 semaines avant la date présumée de l'accouchement et une période postnatale de 10 semaines après la date de l'accouchement.</v>
      </c>
      <c r="CF70" s="13" t="s">
        <v>608</v>
      </c>
      <c r="CG70" s="15" t="str">
        <f>VLOOKUP(CF70,'Axe 2 Règles de gestion'!$D$2:$F$542,3, FALSE)</f>
        <v>Dans le cadre d'un congé maternité pour un 1er ou un 2ème enfant, la durée prévisionnelle normale du congé maternité est de 16 semaines, soit une période prénatale de 6 semaines avant la date présumée de l'accouchement et une période postnatale de 10 semaines après la date de l'accouchement.</v>
      </c>
      <c r="CH70" s="13" t="s">
        <v>610</v>
      </c>
      <c r="CI70" s="15" t="str">
        <f>VLOOKUP(CH70,'Axe 2 Règles de gestion'!$D$2:$F$542,3, FALSE)</f>
        <v>Le militaire doit prendre au minimum 8 semaines de congé de maternité dont 6 semaines après l'accouchement.</v>
      </c>
      <c r="CJ70" s="13" t="s">
        <v>612</v>
      </c>
      <c r="CK70" s="15" t="str">
        <f>VLOOKUP(CJ70,'Axe 2 Règles de gestion'!$D$2:$F$542,3, FALSE)</f>
        <v>Le militaire doit prendre au minimum 8 semaines de congé de maternité dont 6 semaines après l'accouchement (Date de fin prévisionnelle).</v>
      </c>
      <c r="CL70" s="13" t="s">
        <v>614</v>
      </c>
      <c r="CM70" s="15" t="str">
        <f>VLOOKUP(CL70,'Axe 2 Règles de gestion'!$D$2:$F$542,3, FALSE)</f>
        <v>Le militaire est en activité.</v>
      </c>
      <c r="CN70" s="13" t="s">
        <v>616</v>
      </c>
      <c r="CO70" s="15" t="str">
        <f>VLOOKUP(CN70,'Axe 2 Règles de gestion'!$D$2:$F$542,3, FALSE)</f>
        <v>En cas de décès de la mère du fait de l'accouchement, le père ou la personne mariée, pacsée ou vivant maritalement avec la mère, peut bénéficier du congé maternité restant à courir dont la mère n'a pu bénéficier.</v>
      </c>
      <c r="CP70" s="13"/>
      <c r="CQ70" s="15"/>
      <c r="CR70" s="13"/>
      <c r="CS70" s="15"/>
      <c r="CT70" s="13"/>
      <c r="CU70" s="15"/>
      <c r="CV70" s="13" t="s">
        <v>160</v>
      </c>
      <c r="CW70" s="15" t="str">
        <f>VLOOKUP(CV70,'Axe 2 Règles de gestion'!$D$2:$F$542,3, FALSE)</f>
        <v>La date de début du congé/absence doit être postérieure ou égale à la date de recrutement dans la FPE ou dans la carrière militaire.</v>
      </c>
      <c r="CX70" s="13" t="s">
        <v>162</v>
      </c>
      <c r="CY70" s="15" t="str">
        <f>VLOOKUP(CX70,'Axe 2 Règles de gestion'!$D$2:$F$542,3, FALSE)</f>
        <v>La date de début du congé/absence doit être antérieure ou égale à la date de fin réelle du congé/absence.</v>
      </c>
      <c r="CZ70" s="13" t="s">
        <v>164</v>
      </c>
      <c r="DA70" s="15" t="str">
        <f>VLOOKUP(CZ70,'Axe 2 Règles de gestion'!$D$2:$F$542,3, FALSE)</f>
        <v>La date de début du congé/absence doit être antérieure ou égale à la date de fin prévisionnelle du congé/absence.</v>
      </c>
      <c r="DB70" s="13" t="s">
        <v>166</v>
      </c>
      <c r="DC70" s="15" t="str">
        <f>VLOOKUP(DB70,'Axe 2 Règles de gestion'!$D$2:$F$542,3, FALSE)</f>
        <v>La date de fin réelle du congé/absence doit être antérieure à la date limite de départ à la retraite.</v>
      </c>
      <c r="DD70" s="13" t="s">
        <v>168</v>
      </c>
      <c r="DE70" s="15" t="str">
        <f>VLOOKUP(DD70,'Axe 2 Règles de gestion'!$D$2:$F$542,3, FALSE)</f>
        <v>La date de fin prévisionnelle du congé/absence doit être antérieure à la date limite de départ à la retraite.</v>
      </c>
      <c r="DF70" s="13" t="s">
        <v>170</v>
      </c>
      <c r="DG70" s="15" t="str">
        <f>VLOOKUP(DF70,'Axe 2 Règles de gestion'!$D$2:$F$542,3, FALSE)</f>
        <v>La date de fin réelle ou la date de fin prévisionnelle du congé/absence doit être saisie.</v>
      </c>
      <c r="DH70" s="13" t="s">
        <v>172</v>
      </c>
      <c r="DI70" s="15" t="str">
        <f>VLOOKUP(DH70,'Axe 2 Règles de gestion'!$D$2:$F$542,3, FALSE)</f>
        <v>Si l'absence ne commence pas par une demi-journée et si l'absence précédente ne finit pas par une demi journée, la date de début de l'absence saisie est postérieure à la date de fin réelle de l'absence précédente.</v>
      </c>
      <c r="DJ70" s="13" t="s">
        <v>174</v>
      </c>
      <c r="DK70" s="15" t="str">
        <f>VLOOKUP(DJ70,'Axe 2 Règles de gestion'!$D$2:$F$542,3, FALSE)</f>
        <v>Si l'absence ne commence pas par une demi-journée et si l'absence précédente ne finit pas par une demi journée, la date de début de l'absence saisie est postérieure à la date de fin prévisionnelle de l'absence précédente.</v>
      </c>
      <c r="DL70" s="13" t="s">
        <v>176</v>
      </c>
      <c r="DM70" s="15" t="str">
        <f>VLOOKUP(DL70,'Axe 2 Règles de gestion'!$D$2:$F$542,3, FALSE)</f>
        <v>Dans le cas d'un congé autre que CLM, CLD, CGM et CITIS, l'indicateur de requalification doit être à non et les impacts spécifiques à la requalification ne doivent pas être mobilisés ou l'impact rémunération est vide.</v>
      </c>
      <c r="DN70" s="13" t="s">
        <v>178</v>
      </c>
      <c r="DO70" s="15" t="str">
        <f>VLOOKUP(DN70,'Axe 2 Règles de gestion'!$D$2:$F$542,3, FALSE)</f>
        <v>L'autorisation d'accomplir un service à temps partiel est suspendue pendant la durée du congé. La modalité de service de l'agent doit être "Temps plein".</v>
      </c>
      <c r="DP70" s="13"/>
      <c r="DQ70" s="15"/>
      <c r="DR70" s="13"/>
      <c r="DS70" s="15"/>
      <c r="DT70" s="13"/>
      <c r="DU70" s="15"/>
      <c r="DV70" s="13"/>
      <c r="DW70" s="15"/>
    </row>
    <row r="71" spans="1:127" ht="180" x14ac:dyDescent="0.25">
      <c r="A71" s="13" t="s">
        <v>313</v>
      </c>
      <c r="B71" s="13" t="s">
        <v>129</v>
      </c>
      <c r="C71" s="14">
        <v>44719.486111111109</v>
      </c>
      <c r="D71" s="13" t="s">
        <v>130</v>
      </c>
      <c r="E71" s="15" t="s">
        <v>131</v>
      </c>
      <c r="F71" s="13" t="s">
        <v>132</v>
      </c>
      <c r="G71" s="15" t="s">
        <v>133</v>
      </c>
      <c r="H71" s="13" t="s">
        <v>134</v>
      </c>
      <c r="I71" s="15" t="s">
        <v>135</v>
      </c>
      <c r="J71" s="15" t="s">
        <v>136</v>
      </c>
      <c r="K71" s="15" t="s">
        <v>137</v>
      </c>
      <c r="L71" s="13" t="s">
        <v>138</v>
      </c>
      <c r="M71" s="15" t="s">
        <v>139</v>
      </c>
      <c r="N71" s="13" t="s">
        <v>140</v>
      </c>
      <c r="O71" s="15"/>
      <c r="P71" s="15"/>
      <c r="Q71" s="15" t="s">
        <v>647</v>
      </c>
      <c r="R71" s="13" t="s">
        <v>648</v>
      </c>
      <c r="S71" s="13" t="s">
        <v>390</v>
      </c>
      <c r="T71" s="13" t="s">
        <v>144</v>
      </c>
      <c r="U71" s="14">
        <v>44162</v>
      </c>
      <c r="V71" s="14"/>
      <c r="W71" s="15" t="s">
        <v>650</v>
      </c>
      <c r="X71" s="13" t="s">
        <v>575</v>
      </c>
      <c r="Y71" s="15" t="str">
        <f>VLOOKUP(X71,'Axe 2 Règles de gestion'!$D$2:$F$542,3, FALSE)</f>
        <v>Pour pouvoir bénéficier de la prestation d'accueil du jeune enfant, la première constatation médicale de la grossesse doit avoir lieu avant la fin du 3ème mois de grossesse.</v>
      </c>
      <c r="Z71" s="13" t="s">
        <v>577</v>
      </c>
      <c r="AA71" s="15" t="str">
        <f>VLOOKUP(Z71,'Axe 2 Règles de gestion'!$D$2:$F$542,3, FALSE)</f>
        <v>Le militaire doit fournir un certificat médical au commandant de formation administrative pour obtenir un congé maternité.</v>
      </c>
      <c r="AB71" s="13" t="s">
        <v>579</v>
      </c>
      <c r="AC71" s="15" t="str">
        <f>VLOOKUP(AB71,'Axe 2 Règles de gestion'!$D$2:$F$542,3, FALSE)</f>
        <v>La déclaration de grossesse doit être adressée au commandant de la formation administrative avant la fin du 4ème mois.</v>
      </c>
      <c r="AD71" s="13" t="s">
        <v>581</v>
      </c>
      <c r="AE71" s="15" t="str">
        <f>VLOOKUP(AD71,'Axe 2 Règles de gestion'!$D$2:$F$542,3, FALSE)</f>
        <v>Le militaire qui souhaite bénéficier de son congé de maternité en dehors de la garnison doit avoir au préalable fait connaitre ses changements d'adresse à l'autorité dont il dépend.</v>
      </c>
      <c r="AF71" s="13" t="s">
        <v>620</v>
      </c>
      <c r="AG71" s="15" t="str">
        <f>VLOOKUP(AF71,'Axe 2 Règles de gestion'!$D$2:$F$542,3, FALSE)</f>
        <v>Dans le cadre d'un congé maternité pour un 1er ou 2ème enfant, le congé est attribué, sur demande du militaire, au plus tôt 6 semaines avant la date présumée de l'accouchement.</v>
      </c>
      <c r="AH71" s="13" t="s">
        <v>585</v>
      </c>
      <c r="AI71" s="15" t="str">
        <f>VLOOKUP(AH71,'Axe 2 Règles de gestion'!$D$2:$F$542,3, FALSE)</f>
        <v>Dans le cadre d'un congé maternité pour un 1er ou deuxième enfant, le congé est attribué d'office, en l'absence de demande du militaire, 3 semaines avant la date présumée de l'accouchement figurant sur le certificat médical.</v>
      </c>
      <c r="AJ71" s="13" t="s">
        <v>587</v>
      </c>
      <c r="AK71" s="15" t="str">
        <f>VLOOKUP(AJ71,'Axe 2 Règles de gestion'!$D$2:$F$542,3, FALSE)</f>
        <v>Lorsque le congé est attribué d'office, le militaire ne peut refuser la mise en congé durant ces périodes.</v>
      </c>
      <c r="AL71" s="13" t="s">
        <v>622</v>
      </c>
      <c r="AM71" s="15" t="str">
        <f>VLOOKUP(AL71,'Axe 2 Règles de gestion'!$D$2:$F$542,3, FALSE)</f>
        <v>Il est possible d'aménager, sur demande et sur présentation d'un certificat médical, la durée normale du congé de 16 semaines par réduction de 3 semaines au plus de la période prénatale et augmentation de même durée de la période postnatale.</v>
      </c>
      <c r="AN71" s="13" t="s">
        <v>591</v>
      </c>
      <c r="AO71" s="15" t="str">
        <f>VLOOKUP(AN71,'Axe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P71" s="13" t="s">
        <v>623</v>
      </c>
      <c r="AQ71" s="15" t="str">
        <f>VLOOKUP(AP71,'Axe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71" s="13" t="s">
        <v>624</v>
      </c>
      <c r="AS71" s="15" t="str">
        <f>VLOOKUP(AR71,'Axe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71" s="13" t="s">
        <v>625</v>
      </c>
      <c r="AU71" s="15" t="str">
        <f>VLOOKUP(AT71,'Axe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V71" s="13" t="s">
        <v>626</v>
      </c>
      <c r="AW71" s="15" t="str">
        <f>VLOOKUP(AV71,'Axe 2 Règles de gestion'!$D$2:$F$542,3, FALSE)</f>
        <v>Quand l'accouchement a lieu avant la date présumée, le repos prénatal non utilisé s'ajoute au congé postnatal.</v>
      </c>
      <c r="AX71" s="13" t="s">
        <v>627</v>
      </c>
      <c r="AY71" s="15" t="str">
        <f>VLOOKUP(AX71,'Axe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71" s="13" t="s">
        <v>600</v>
      </c>
      <c r="BA71" s="15" t="str">
        <f>VLOOKUP(AZ71,'Axe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B71" s="13" t="s">
        <v>602</v>
      </c>
      <c r="BC71" s="15" t="str">
        <f>VLOOKUP(BB71,'Axe 2 Règles de gestion'!$D$2:$F$542,3, FALSE)</f>
        <v>En cas de naissance postérieure à la date présumée de l'accouchement, la durée du congé de maternité est allongée du nombre de jours séparant la date présumée de l'accouchement et celle de sa date effective.</v>
      </c>
      <c r="BD71" s="13" t="s">
        <v>603</v>
      </c>
      <c r="BE71" s="15" t="str">
        <f>VLOOKUP(BD71,'Axe 2 Règles de gestion'!$D$2:$F$542,3, FALSE)</f>
        <v>Pendant les périodes de congé excédant la durée normale, le commandant de la formation administrative peut, à tout moment, faire effectuer par un médecin des armées des contrôles de l'état de santé de l'agent.</v>
      </c>
      <c r="BF71" s="13" t="s">
        <v>605</v>
      </c>
      <c r="BG71" s="15" t="str">
        <f>VLOOKUP(BF71,'Axe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71" s="13"/>
      <c r="BI71" s="15"/>
      <c r="BJ71" s="13"/>
      <c r="BK71" s="15"/>
      <c r="BL71" s="13"/>
      <c r="BM71" s="15"/>
      <c r="BN71" s="13"/>
      <c r="BO71" s="15"/>
      <c r="BP71" s="13"/>
      <c r="BQ71" s="15"/>
      <c r="BR71" s="13"/>
      <c r="BS71" s="15"/>
      <c r="BT71" s="13"/>
      <c r="BU71" s="15"/>
      <c r="BV71" s="13"/>
      <c r="BW71" s="15"/>
      <c r="BX71" s="13"/>
      <c r="BY71" s="15"/>
      <c r="BZ71" s="13"/>
      <c r="CA71" s="15"/>
      <c r="CB71" s="13"/>
      <c r="CC71" s="15"/>
      <c r="CD71" s="13" t="s">
        <v>628</v>
      </c>
      <c r="CE71" s="15" t="str">
        <f>VLOOKUP(CD71,'Axe 2 Règles de gestion'!$D$2:$F$542,3, FALSE)</f>
        <v>Dans le cadre d'un congé maternité pour un 1er ou un 2ème enfant, la durée réelle normale du congé maternité est de 16 semaines, soit une période prénatale de 6 semaines avant la date présumée de l'accouchement et une période postnatale de 10 semaines après la date de l'accouchement.</v>
      </c>
      <c r="CF71" s="13" t="s">
        <v>629</v>
      </c>
      <c r="CG71" s="15" t="str">
        <f>VLOOKUP(CF71,'Axe 2 Règles de gestion'!$D$2:$F$542,3, FALSE)</f>
        <v>Dans le cadre d'un congé maternité pour un 1er ou un 2ème enfant, la durée prévisionnelle normale du congé maternité est de 16 semaines, soit une période prénatale de 6 semaines avant la date présumée de l'accouchement et une période postnatale de 10 semaines après la date de l'accouchement.</v>
      </c>
      <c r="CH71" s="13" t="s">
        <v>630</v>
      </c>
      <c r="CI71" s="15" t="str">
        <f>VLOOKUP(CH71,'Axe 2 Règles de gestion'!$D$2:$F$542,3, FALSE)</f>
        <v>Le militaire doit prendre au minimum 8 semaines de congé de maternité dont 6 semaines après l'accouchement.</v>
      </c>
      <c r="CJ71" s="13" t="s">
        <v>631</v>
      </c>
      <c r="CK71" s="15" t="str">
        <f>VLOOKUP(CJ71,'Axe 2 Règles de gestion'!$D$2:$F$542,3, FALSE)</f>
        <v>Le militaire doit prendre au minimum 8 semaines de congé de maternité dont 6 semaines après l'accouchement (Date de fin prévisionnelle).</v>
      </c>
      <c r="CL71" s="13" t="s">
        <v>614</v>
      </c>
      <c r="CM71" s="15" t="str">
        <f>VLOOKUP(CL71,'Axe 2 Règles de gestion'!$D$2:$F$542,3, FALSE)</f>
        <v>Le militaire est en activité.</v>
      </c>
      <c r="CN71" s="13" t="s">
        <v>632</v>
      </c>
      <c r="CO71" s="15" t="str">
        <f>VLOOKUP(CN71,'Axe 2 Règles de gestion'!$D$2:$F$542,3, FALSE)</f>
        <v>En cas de décès de la mère du fait de l'accouchement, le père ou la personne mariée, pacsée ou vivant maritalement avec la mère, peut bénéficier du congé maternité restant à courir dont la mère n'a pu bénéficier.</v>
      </c>
      <c r="CP71" s="13"/>
      <c r="CQ71" s="15"/>
      <c r="CR71" s="13"/>
      <c r="CS71" s="15"/>
      <c r="CT71" s="13"/>
      <c r="CU71" s="15"/>
      <c r="CV71" s="13" t="s">
        <v>160</v>
      </c>
      <c r="CW71" s="15" t="str">
        <f>VLOOKUP(CV71,'Axe 2 Règles de gestion'!$D$2:$F$542,3, FALSE)</f>
        <v>La date de début du congé/absence doit être postérieure ou égale à la date de recrutement dans la FPE ou dans la carrière militaire.</v>
      </c>
      <c r="CX71" s="13" t="s">
        <v>162</v>
      </c>
      <c r="CY71" s="15" t="str">
        <f>VLOOKUP(CX71,'Axe 2 Règles de gestion'!$D$2:$F$542,3, FALSE)</f>
        <v>La date de début du congé/absence doit être antérieure ou égale à la date de fin réelle du congé/absence.</v>
      </c>
      <c r="CZ71" s="13" t="s">
        <v>164</v>
      </c>
      <c r="DA71" s="15" t="str">
        <f>VLOOKUP(CZ71,'Axe 2 Règles de gestion'!$D$2:$F$542,3, FALSE)</f>
        <v>La date de début du congé/absence doit être antérieure ou égale à la date de fin prévisionnelle du congé/absence.</v>
      </c>
      <c r="DB71" s="13" t="s">
        <v>166</v>
      </c>
      <c r="DC71" s="15" t="str">
        <f>VLOOKUP(DB71,'Axe 2 Règles de gestion'!$D$2:$F$542,3, FALSE)</f>
        <v>La date de fin réelle du congé/absence doit être antérieure à la date limite de départ à la retraite.</v>
      </c>
      <c r="DD71" s="13" t="s">
        <v>168</v>
      </c>
      <c r="DE71" s="15" t="str">
        <f>VLOOKUP(DD71,'Axe 2 Règles de gestion'!$D$2:$F$542,3, FALSE)</f>
        <v>La date de fin prévisionnelle du congé/absence doit être antérieure à la date limite de départ à la retraite.</v>
      </c>
      <c r="DF71" s="13" t="s">
        <v>170</v>
      </c>
      <c r="DG71" s="15" t="str">
        <f>VLOOKUP(DF71,'Axe 2 Règles de gestion'!$D$2:$F$542,3, FALSE)</f>
        <v>La date de fin réelle ou la date de fin prévisionnelle du congé/absence doit être saisie.</v>
      </c>
      <c r="DH71" s="13" t="s">
        <v>172</v>
      </c>
      <c r="DI71" s="15" t="str">
        <f>VLOOKUP(DH71,'Axe 2 Règles de gestion'!$D$2:$F$542,3, FALSE)</f>
        <v>Si l'absence ne commence pas par une demi-journée et si l'absence précédente ne finit pas par une demi journée, la date de début de l'absence saisie est postérieure à la date de fin réelle de l'absence précédente.</v>
      </c>
      <c r="DJ71" s="13" t="s">
        <v>174</v>
      </c>
      <c r="DK71" s="15" t="str">
        <f>VLOOKUP(DJ71,'Axe 2 Règles de gestion'!$D$2:$F$542,3, FALSE)</f>
        <v>Si l'absence ne commence pas par une demi-journée et si l'absence précédente ne finit pas par une demi journée, la date de début de l'absence saisie est postérieure à la date de fin prévisionnelle de l'absence précédente.</v>
      </c>
      <c r="DL71" s="13" t="s">
        <v>176</v>
      </c>
      <c r="DM71" s="15" t="str">
        <f>VLOOKUP(DL71,'Axe 2 Règles de gestion'!$D$2:$F$542,3, FALSE)</f>
        <v>Dans le cas d'un congé autre que CLM, CLD, CGM et CITIS, l'indicateur de requalification doit être à non et les impacts spécifiques à la requalification ne doivent pas être mobilisés ou l'impact rémunération est vide.</v>
      </c>
      <c r="DN71" s="13" t="s">
        <v>178</v>
      </c>
      <c r="DO71" s="15" t="str">
        <f>VLOOKUP(DN71,'Axe 2 Règles de gestion'!$D$2:$F$542,3, FALSE)</f>
        <v>L'autorisation d'accomplir un service à temps partiel est suspendue pendant la durée du congé. La modalité de service de l'agent doit être "Temps plein".</v>
      </c>
      <c r="DP71" s="13"/>
      <c r="DQ71" s="15"/>
      <c r="DR71" s="13"/>
      <c r="DS71" s="15"/>
      <c r="DT71" s="13"/>
      <c r="DU71" s="15"/>
      <c r="DV71" s="13"/>
      <c r="DW71" s="15"/>
    </row>
    <row r="72" spans="1:127" ht="180" x14ac:dyDescent="0.25">
      <c r="A72" s="13" t="s">
        <v>313</v>
      </c>
      <c r="B72" s="13" t="s">
        <v>129</v>
      </c>
      <c r="C72" s="14">
        <v>44719.465277777781</v>
      </c>
      <c r="D72" s="13" t="s">
        <v>130</v>
      </c>
      <c r="E72" s="15" t="s">
        <v>131</v>
      </c>
      <c r="F72" s="13" t="s">
        <v>132</v>
      </c>
      <c r="G72" s="15" t="s">
        <v>133</v>
      </c>
      <c r="H72" s="13" t="s">
        <v>134</v>
      </c>
      <c r="I72" s="15" t="s">
        <v>135</v>
      </c>
      <c r="J72" s="15" t="s">
        <v>136</v>
      </c>
      <c r="K72" s="15" t="s">
        <v>137</v>
      </c>
      <c r="L72" s="13" t="s">
        <v>273</v>
      </c>
      <c r="M72" s="15" t="s">
        <v>274</v>
      </c>
      <c r="N72" s="13" t="s">
        <v>275</v>
      </c>
      <c r="O72" s="15"/>
      <c r="P72" s="15"/>
      <c r="Q72" s="15" t="s">
        <v>647</v>
      </c>
      <c r="R72" s="13" t="s">
        <v>648</v>
      </c>
      <c r="S72" s="13" t="s">
        <v>390</v>
      </c>
      <c r="T72" s="13" t="s">
        <v>144</v>
      </c>
      <c r="U72" s="14">
        <v>43831</v>
      </c>
      <c r="V72" s="14">
        <v>44161</v>
      </c>
      <c r="W72" s="15" t="s">
        <v>651</v>
      </c>
      <c r="X72" s="13" t="s">
        <v>634</v>
      </c>
      <c r="Y72" s="15" t="str">
        <f>VLOOKUP(X72,'Axe 2 Règles de gestion'!$D$2:$F$542,3, FALSE)</f>
        <v>A l'expiration du congé de maternité, le militaire peut soit bénéficier sur demande d'un congé parental pour élever son enfant, soit reprendre son service soit obtenir un congé de maladie.</v>
      </c>
      <c r="Z72" s="13" t="s">
        <v>636</v>
      </c>
      <c r="AA72" s="15" t="str">
        <f>VLOOKUP(Z72,'Axe 2 Règles de gestion'!$D$2:$F$542,3, FALSE)</f>
        <v>Le militaire qui, à l'expiration du congé maternité, n'est pas en état de reprendre ses fonctions, peut obtenir un congé maladie sur production d'un certificat médical.</v>
      </c>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c r="BW72" s="15"/>
      <c r="BX72" s="13"/>
      <c r="BY72" s="15"/>
      <c r="BZ72" s="13"/>
      <c r="CA72" s="15"/>
      <c r="CB72" s="13"/>
      <c r="CC72" s="15"/>
      <c r="CD72" s="13" t="s">
        <v>606</v>
      </c>
      <c r="CE72" s="15" t="str">
        <f>VLOOKUP(CD72,'Axe 2 Règles de gestion'!$D$2:$F$542,3, FALSE)</f>
        <v>Dans le cadre d'un congé maternité pour un 1er ou un 2ème enfant, la durée réelle normale du congé maternité est de 16 semaines, soit une période prénatale de 6 semaines avant la date présumée de l'accouchement et une période postnatale de 10 semaines après la date de l'accouchement.</v>
      </c>
      <c r="CF72" s="13" t="s">
        <v>608</v>
      </c>
      <c r="CG72" s="15" t="str">
        <f>VLOOKUP(CF72,'Axe 2 Règles de gestion'!$D$2:$F$542,3, FALSE)</f>
        <v>Dans le cadre d'un congé maternité pour un 1er ou un 2ème enfant, la durée prévisionnelle normale du congé maternité est de 16 semaines, soit une période prénatale de 6 semaines avant la date présumée de l'accouchement et une période postnatale de 10 semaines après la date de l'accouchement.</v>
      </c>
      <c r="CH72" s="13" t="s">
        <v>610</v>
      </c>
      <c r="CI72" s="15" t="str">
        <f>VLOOKUP(CH72,'Axe 2 Règles de gestion'!$D$2:$F$542,3, FALSE)</f>
        <v>Le militaire doit prendre au minimum 8 semaines de congé de maternité dont 6 semaines après l'accouchement.</v>
      </c>
      <c r="CJ72" s="13" t="s">
        <v>612</v>
      </c>
      <c r="CK72" s="15" t="str">
        <f>VLOOKUP(CJ72,'Axe 2 Règles de gestion'!$D$2:$F$542,3, FALSE)</f>
        <v>Le militaire doit prendre au minimum 8 semaines de congé de maternité dont 6 semaines après l'accouchement (Date de fin prévisionnelle).</v>
      </c>
      <c r="CL72" s="13"/>
      <c r="CM72" s="15"/>
      <c r="CN72" s="13"/>
      <c r="CO72" s="15"/>
      <c r="CP72" s="13"/>
      <c r="CQ72" s="15"/>
      <c r="CR72" s="13"/>
      <c r="CS72" s="15"/>
      <c r="CT72" s="13"/>
      <c r="CU72" s="15"/>
      <c r="CV72" s="13" t="s">
        <v>162</v>
      </c>
      <c r="CW72" s="15" t="str">
        <f>VLOOKUP(CV72,'Axe 2 Règles de gestion'!$D$2:$F$542,3, FALSE)</f>
        <v>La date de début du congé/absence doit être antérieure ou égale à la date de fin réelle du congé/absence.</v>
      </c>
      <c r="CX72" s="13" t="s">
        <v>164</v>
      </c>
      <c r="CY72" s="15" t="str">
        <f>VLOOKUP(CX72,'Axe 2 Règles de gestion'!$D$2:$F$542,3, FALSE)</f>
        <v>La date de début du congé/absence doit être antérieure ou égale à la date de fin prévisionnelle du congé/absence.</v>
      </c>
      <c r="CZ72" s="13" t="s">
        <v>166</v>
      </c>
      <c r="DA72" s="15" t="str">
        <f>VLOOKUP(CZ72,'Axe 2 Règles de gestion'!$D$2:$F$542,3, FALSE)</f>
        <v>La date de fin réelle du congé/absence doit être antérieure à la date limite de départ à la retraite.</v>
      </c>
      <c r="DB72" s="13" t="s">
        <v>168</v>
      </c>
      <c r="DC72" s="15" t="str">
        <f>VLOOKUP(DB72,'Axe 2 Règles de gestion'!$D$2:$F$542,3, FALSE)</f>
        <v>La date de fin prévisionnelle du congé/absence doit être antérieure à la date limite de départ à la retraite.</v>
      </c>
      <c r="DD72" s="13" t="s">
        <v>170</v>
      </c>
      <c r="DE72" s="15" t="str">
        <f>VLOOKUP(DD72,'Axe 2 Règles de gestion'!$D$2:$F$542,3, FALSE)</f>
        <v>La date de fin réelle ou la date de fin prévisionnelle du congé/absence doit être saisie.</v>
      </c>
      <c r="DF72" s="13" t="s">
        <v>176</v>
      </c>
      <c r="DG72" s="15" t="str">
        <f>VLOOKUP(DF72,'Axe 2 Règles de gestion'!$D$2:$F$542,3, FALSE)</f>
        <v>Dans le cas d'un congé autre que CLM, CLD, CGM et CITIS, l'indicateur de requalification doit être à non et les impacts spécifiques à la requalification ne doivent pas être mobilisés ou l'impact rémunération est vide.</v>
      </c>
      <c r="DH72" s="13" t="s">
        <v>178</v>
      </c>
      <c r="DI72" s="15" t="str">
        <f>VLOOKUP(DH72,'Axe 2 Règles de gestion'!$D$2:$F$542,3, FALSE)</f>
        <v>L'autorisation d'accomplir un service à temps partiel est suspendue pendant la durée du congé. La modalité de service de l'agent doit être "Temps plein".</v>
      </c>
      <c r="DJ72" s="13"/>
      <c r="DK72" s="15"/>
      <c r="DL72" s="13"/>
      <c r="DM72" s="15"/>
      <c r="DN72" s="13"/>
      <c r="DO72" s="15"/>
      <c r="DP72" s="13"/>
      <c r="DQ72" s="15"/>
      <c r="DR72" s="13"/>
      <c r="DS72" s="15"/>
      <c r="DT72" s="13"/>
      <c r="DU72" s="15"/>
      <c r="DV72" s="13"/>
      <c r="DW72" s="15"/>
    </row>
    <row r="73" spans="1:127" ht="180" x14ac:dyDescent="0.25">
      <c r="A73" s="13" t="s">
        <v>313</v>
      </c>
      <c r="B73" s="13" t="s">
        <v>180</v>
      </c>
      <c r="C73" s="14">
        <v>44719.466666666667</v>
      </c>
      <c r="D73" s="13" t="s">
        <v>130</v>
      </c>
      <c r="E73" s="15" t="s">
        <v>131</v>
      </c>
      <c r="F73" s="13" t="s">
        <v>132</v>
      </c>
      <c r="G73" s="15" t="s">
        <v>133</v>
      </c>
      <c r="H73" s="13" t="s">
        <v>134</v>
      </c>
      <c r="I73" s="15" t="s">
        <v>135</v>
      </c>
      <c r="J73" s="15" t="s">
        <v>136</v>
      </c>
      <c r="K73" s="15" t="s">
        <v>137</v>
      </c>
      <c r="L73" s="13" t="s">
        <v>273</v>
      </c>
      <c r="M73" s="15" t="s">
        <v>274</v>
      </c>
      <c r="N73" s="13" t="s">
        <v>275</v>
      </c>
      <c r="O73" s="15"/>
      <c r="P73" s="15"/>
      <c r="Q73" s="15" t="s">
        <v>647</v>
      </c>
      <c r="R73" s="13" t="s">
        <v>648</v>
      </c>
      <c r="S73" s="13" t="s">
        <v>390</v>
      </c>
      <c r="T73" s="13" t="s">
        <v>144</v>
      </c>
      <c r="U73" s="14">
        <v>44162</v>
      </c>
      <c r="V73" s="14"/>
      <c r="W73" s="15" t="s">
        <v>652</v>
      </c>
      <c r="X73" s="13" t="s">
        <v>634</v>
      </c>
      <c r="Y73" s="15" t="str">
        <f>VLOOKUP(X73,'Axe 2 Règles de gestion'!$D$2:$F$542,3, FALSE)</f>
        <v>A l'expiration du congé de maternité, le militaire peut soit bénéficier sur demande d'un congé parental pour élever son enfant, soit reprendre son service soit obtenir un congé de maladie.</v>
      </c>
      <c r="Z73" s="13" t="s">
        <v>636</v>
      </c>
      <c r="AA73" s="15" t="str">
        <f>VLOOKUP(Z73,'Axe 2 Règles de gestion'!$D$2:$F$542,3, FALSE)</f>
        <v>Le militaire qui, à l'expiration du congé maternité, n'est pas en état de reprendre ses fonctions, peut obtenir un congé maladie sur production d'un certificat médical.</v>
      </c>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5"/>
      <c r="BV73" s="13"/>
      <c r="BW73" s="15"/>
      <c r="BX73" s="13"/>
      <c r="BY73" s="15"/>
      <c r="BZ73" s="13"/>
      <c r="CA73" s="15"/>
      <c r="CB73" s="13"/>
      <c r="CC73" s="15"/>
      <c r="CD73" s="13" t="s">
        <v>628</v>
      </c>
      <c r="CE73" s="15" t="str">
        <f>VLOOKUP(CD73,'Axe 2 Règles de gestion'!$D$2:$F$542,3, FALSE)</f>
        <v>Dans le cadre d'un congé maternité pour un 1er ou un 2ème enfant, la durée réelle normale du congé maternité est de 16 semaines, soit une période prénatale de 6 semaines avant la date présumée de l'accouchement et une période postnatale de 10 semaines après la date de l'accouchement.</v>
      </c>
      <c r="CF73" s="13" t="s">
        <v>629</v>
      </c>
      <c r="CG73" s="15" t="str">
        <f>VLOOKUP(CF73,'Axe 2 Règles de gestion'!$D$2:$F$542,3, FALSE)</f>
        <v>Dans le cadre d'un congé maternité pour un 1er ou un 2ème enfant, la durée prévisionnelle normale du congé maternité est de 16 semaines, soit une période prénatale de 6 semaines avant la date présumée de l'accouchement et une période postnatale de 10 semaines après la date de l'accouchement.</v>
      </c>
      <c r="CH73" s="13" t="s">
        <v>630</v>
      </c>
      <c r="CI73" s="15" t="str">
        <f>VLOOKUP(CH73,'Axe 2 Règles de gestion'!$D$2:$F$542,3, FALSE)</f>
        <v>Le militaire doit prendre au minimum 8 semaines de congé de maternité dont 6 semaines après l'accouchement.</v>
      </c>
      <c r="CJ73" s="13" t="s">
        <v>631</v>
      </c>
      <c r="CK73" s="15" t="str">
        <f>VLOOKUP(CJ73,'Axe 2 Règles de gestion'!$D$2:$F$542,3, FALSE)</f>
        <v>Le militaire doit prendre au minimum 8 semaines de congé de maternité dont 6 semaines après l'accouchement (Date de fin prévisionnelle).</v>
      </c>
      <c r="CL73" s="13"/>
      <c r="CM73" s="15"/>
      <c r="CN73" s="13"/>
      <c r="CO73" s="15"/>
      <c r="CP73" s="13"/>
      <c r="CQ73" s="15"/>
      <c r="CR73" s="13"/>
      <c r="CS73" s="15"/>
      <c r="CT73" s="13"/>
      <c r="CU73" s="15"/>
      <c r="CV73" s="13" t="s">
        <v>162</v>
      </c>
      <c r="CW73" s="15" t="str">
        <f>VLOOKUP(CV73,'Axe 2 Règles de gestion'!$D$2:$F$542,3, FALSE)</f>
        <v>La date de début du congé/absence doit être antérieure ou égale à la date de fin réelle du congé/absence.</v>
      </c>
      <c r="CX73" s="13" t="s">
        <v>164</v>
      </c>
      <c r="CY73" s="15" t="str">
        <f>VLOOKUP(CX73,'Axe 2 Règles de gestion'!$D$2:$F$542,3, FALSE)</f>
        <v>La date de début du congé/absence doit être antérieure ou égale à la date de fin prévisionnelle du congé/absence.</v>
      </c>
      <c r="CZ73" s="13" t="s">
        <v>166</v>
      </c>
      <c r="DA73" s="15" t="str">
        <f>VLOOKUP(CZ73,'Axe 2 Règles de gestion'!$D$2:$F$542,3, FALSE)</f>
        <v>La date de fin réelle du congé/absence doit être antérieure à la date limite de départ à la retraite.</v>
      </c>
      <c r="DB73" s="13" t="s">
        <v>168</v>
      </c>
      <c r="DC73" s="15" t="str">
        <f>VLOOKUP(DB73,'Axe 2 Règles de gestion'!$D$2:$F$542,3, FALSE)</f>
        <v>La date de fin prévisionnelle du congé/absence doit être antérieure à la date limite de départ à la retraite.</v>
      </c>
      <c r="DD73" s="13" t="s">
        <v>170</v>
      </c>
      <c r="DE73" s="15" t="str">
        <f>VLOOKUP(DD73,'Axe 2 Règles de gestion'!$D$2:$F$542,3, FALSE)</f>
        <v>La date de fin réelle ou la date de fin prévisionnelle du congé/absence doit être saisie.</v>
      </c>
      <c r="DF73" s="13" t="s">
        <v>176</v>
      </c>
      <c r="DG73" s="15" t="str">
        <f>VLOOKUP(DF73,'Axe 2 Règles de gestion'!$D$2:$F$542,3, FALSE)</f>
        <v>Dans le cas d'un congé autre que CLM, CLD, CGM et CITIS, l'indicateur de requalification doit être à non et les impacts spécifiques à la requalification ne doivent pas être mobilisés ou l'impact rémunération est vide.</v>
      </c>
      <c r="DH73" s="13" t="s">
        <v>178</v>
      </c>
      <c r="DI73" s="15" t="str">
        <f>VLOOKUP(DH73,'Axe 2 Règles de gestion'!$D$2:$F$542,3, FALSE)</f>
        <v>L'autorisation d'accomplir un service à temps partiel est suspendue pendant la durée du congé. La modalité de service de l'agent doit être "Temps plein".</v>
      </c>
      <c r="DJ73" s="13"/>
      <c r="DK73" s="15"/>
      <c r="DL73" s="13"/>
      <c r="DM73" s="15"/>
      <c r="DN73" s="13"/>
      <c r="DO73" s="15"/>
      <c r="DP73" s="13"/>
      <c r="DQ73" s="15"/>
      <c r="DR73" s="13"/>
      <c r="DS73" s="15"/>
      <c r="DT73" s="13"/>
      <c r="DU73" s="15"/>
      <c r="DV73" s="13"/>
      <c r="DW73" s="15"/>
    </row>
    <row r="74" spans="1:127" ht="150" x14ac:dyDescent="0.25">
      <c r="A74" s="13" t="s">
        <v>184</v>
      </c>
      <c r="B74" s="13" t="s">
        <v>129</v>
      </c>
      <c r="C74" s="14">
        <v>43152.5</v>
      </c>
      <c r="D74" s="13" t="s">
        <v>130</v>
      </c>
      <c r="E74" s="15" t="s">
        <v>131</v>
      </c>
      <c r="F74" s="13" t="s">
        <v>132</v>
      </c>
      <c r="G74" s="15" t="s">
        <v>133</v>
      </c>
      <c r="H74" s="13" t="s">
        <v>653</v>
      </c>
      <c r="I74" s="15" t="s">
        <v>654</v>
      </c>
      <c r="J74" s="15" t="s">
        <v>655</v>
      </c>
      <c r="K74" s="15" t="s">
        <v>656</v>
      </c>
      <c r="L74" s="13" t="s">
        <v>657</v>
      </c>
      <c r="M74" s="15" t="s">
        <v>658</v>
      </c>
      <c r="N74" s="13" t="s">
        <v>140</v>
      </c>
      <c r="O74" s="15"/>
      <c r="P74" s="15"/>
      <c r="Q74" s="15" t="s">
        <v>141</v>
      </c>
      <c r="R74" s="13" t="s">
        <v>142</v>
      </c>
      <c r="S74" s="13" t="s">
        <v>143</v>
      </c>
      <c r="T74" s="13" t="s">
        <v>144</v>
      </c>
      <c r="U74" s="14">
        <v>40725</v>
      </c>
      <c r="V74" s="14">
        <v>44161</v>
      </c>
      <c r="W74" s="15" t="s">
        <v>659</v>
      </c>
      <c r="X74" s="13" t="s">
        <v>660</v>
      </c>
      <c r="Y74" s="15" t="str">
        <f>VLOOKUP(X74,'Axe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Z74" s="13" t="s">
        <v>186</v>
      </c>
      <c r="AA74" s="15" t="str">
        <f>VLOOKUP(Z74,'Axe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5"/>
      <c r="BV74" s="13"/>
      <c r="BW74" s="15"/>
      <c r="BX74" s="13"/>
      <c r="BY74" s="15"/>
      <c r="BZ74" s="13"/>
      <c r="CA74" s="15"/>
      <c r="CB74" s="13"/>
      <c r="CC74" s="15"/>
      <c r="CD74" s="13"/>
      <c r="CE74" s="15"/>
      <c r="CF74" s="13"/>
      <c r="CG74" s="15"/>
      <c r="CH74" s="13"/>
      <c r="CI74" s="15"/>
      <c r="CJ74" s="13"/>
      <c r="CK74" s="15"/>
      <c r="CL74" s="13"/>
      <c r="CM74" s="15"/>
      <c r="CN74" s="13"/>
      <c r="CO74" s="15"/>
      <c r="CP74" s="13"/>
      <c r="CQ74" s="15"/>
      <c r="CR74" s="13"/>
      <c r="CS74" s="15"/>
      <c r="CT74" s="13"/>
      <c r="CU74" s="15"/>
      <c r="CV74" s="13" t="s">
        <v>160</v>
      </c>
      <c r="CW74" s="15" t="str">
        <f>VLOOKUP(CV74,'Axe 2 Règles de gestion'!$D$2:$F$542,3, FALSE)</f>
        <v>La date de début du congé/absence doit être postérieure ou égale à la date de recrutement dans la FPE ou dans la carrière militaire.</v>
      </c>
      <c r="CX74" s="13" t="s">
        <v>162</v>
      </c>
      <c r="CY74" s="15" t="str">
        <f>VLOOKUP(CX74,'Axe 2 Règles de gestion'!$D$2:$F$542,3, FALSE)</f>
        <v>La date de début du congé/absence doit être antérieure ou égale à la date de fin réelle du congé/absence.</v>
      </c>
      <c r="CZ74" s="13" t="s">
        <v>164</v>
      </c>
      <c r="DA74" s="15" t="str">
        <f>VLOOKUP(CZ74,'Axe 2 Règles de gestion'!$D$2:$F$542,3, FALSE)</f>
        <v>La date de début du congé/absence doit être antérieure ou égale à la date de fin prévisionnelle du congé/absence.</v>
      </c>
      <c r="DB74" s="13" t="s">
        <v>166</v>
      </c>
      <c r="DC74" s="15" t="str">
        <f>VLOOKUP(DB74,'Axe 2 Règles de gestion'!$D$2:$F$542,3, FALSE)</f>
        <v>La date de fin réelle du congé/absence doit être antérieure à la date limite de départ à la retraite.</v>
      </c>
      <c r="DD74" s="13" t="s">
        <v>168</v>
      </c>
      <c r="DE74" s="15" t="str">
        <f>VLOOKUP(DD74,'Axe 2 Règles de gestion'!$D$2:$F$542,3, FALSE)</f>
        <v>La date de fin prévisionnelle du congé/absence doit être antérieure à la date limite de départ à la retraite.</v>
      </c>
      <c r="DF74" s="13" t="s">
        <v>170</v>
      </c>
      <c r="DG74" s="15" t="str">
        <f>VLOOKUP(DF74,'Axe 2 Règles de gestion'!$D$2:$F$542,3, FALSE)</f>
        <v>La date de fin réelle ou la date de fin prévisionnelle du congé/absence doit être saisie.</v>
      </c>
      <c r="DH74" s="13" t="s">
        <v>172</v>
      </c>
      <c r="DI74" s="15" t="str">
        <f>VLOOKUP(DH74,'Axe 2 Règles de gestion'!$D$2:$F$542,3, FALSE)</f>
        <v>Si l'absence ne commence pas par une demi-journée et si l'absence précédente ne finit pas par une demi journée, la date de début de l'absence saisie est postérieure à la date de fin réelle de l'absence précédente.</v>
      </c>
      <c r="DJ74" s="13" t="s">
        <v>174</v>
      </c>
      <c r="DK74" s="15" t="str">
        <f>VLOOKUP(DJ74,'Axe 2 Règles de gestion'!$D$2:$F$542,3, FALSE)</f>
        <v>Si l'absence ne commence pas par une demi-journée et si l'absence précédente ne finit pas par une demi journée, la date de début de l'absence saisie est postérieure à la date de fin prévisionnelle de l'absence précédente.</v>
      </c>
      <c r="DL74" s="13" t="s">
        <v>176</v>
      </c>
      <c r="DM74" s="15" t="str">
        <f>VLOOKUP(DL74,'Axe 2 Règles de gestion'!$D$2:$F$542,3, FALSE)</f>
        <v>Dans le cas d'un congé autre que CLM, CLD, CGM et CITIS, l'indicateur de requalification doit être à non et les impacts spécifiques à la requalification ne doivent pas être mobilisés ou l'impact rémunération est vide.</v>
      </c>
      <c r="DN74" s="13" t="s">
        <v>178</v>
      </c>
      <c r="DO74" s="15" t="str">
        <f>VLOOKUP(DN74,'Axe 2 Règles de gestion'!$D$2:$F$542,3, FALSE)</f>
        <v>L'autorisation d'accomplir un service à temps partiel est suspendue pendant la durée du congé. La modalité de service de l'agent doit être "Temps plein".</v>
      </c>
      <c r="DP74" s="13"/>
      <c r="DQ74" s="15"/>
      <c r="DR74" s="13"/>
      <c r="DS74" s="15"/>
      <c r="DT74" s="13"/>
      <c r="DU74" s="15"/>
      <c r="DV74" s="13"/>
      <c r="DW74" s="15"/>
    </row>
    <row r="75" spans="1:127" ht="150" x14ac:dyDescent="0.25">
      <c r="A75" s="13" t="s">
        <v>227</v>
      </c>
      <c r="B75" s="13" t="s">
        <v>129</v>
      </c>
      <c r="C75" s="14">
        <v>45608.455555555556</v>
      </c>
      <c r="D75" s="13" t="s">
        <v>130</v>
      </c>
      <c r="E75" s="15" t="s">
        <v>131</v>
      </c>
      <c r="F75" s="13" t="s">
        <v>132</v>
      </c>
      <c r="G75" s="15" t="s">
        <v>133</v>
      </c>
      <c r="H75" s="13" t="s">
        <v>653</v>
      </c>
      <c r="I75" s="15" t="s">
        <v>654</v>
      </c>
      <c r="J75" s="15" t="s">
        <v>655</v>
      </c>
      <c r="K75" s="15" t="s">
        <v>656</v>
      </c>
      <c r="L75" s="13" t="s">
        <v>657</v>
      </c>
      <c r="M75" s="15" t="s">
        <v>658</v>
      </c>
      <c r="N75" s="13" t="s">
        <v>140</v>
      </c>
      <c r="O75" s="15"/>
      <c r="P75" s="15"/>
      <c r="Q75" s="15" t="s">
        <v>141</v>
      </c>
      <c r="R75" s="13" t="s">
        <v>142</v>
      </c>
      <c r="S75" s="13" t="s">
        <v>143</v>
      </c>
      <c r="T75" s="13" t="s">
        <v>144</v>
      </c>
      <c r="U75" s="14">
        <v>44162</v>
      </c>
      <c r="V75" s="14"/>
      <c r="W75" s="15" t="s">
        <v>662</v>
      </c>
      <c r="X75" s="13" t="s">
        <v>663</v>
      </c>
      <c r="Y75" s="15" t="str">
        <f>VLOOKUP(X75,'Axe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Z75" s="13" t="s">
        <v>208</v>
      </c>
      <c r="AA75" s="15" t="str">
        <f>VLOOKUP(Z75,'Axe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c r="BP75" s="13"/>
      <c r="BQ75" s="15"/>
      <c r="BR75" s="13"/>
      <c r="BS75" s="15"/>
      <c r="BT75" s="13"/>
      <c r="BU75" s="15"/>
      <c r="BV75" s="13"/>
      <c r="BW75" s="15"/>
      <c r="BX75" s="13"/>
      <c r="BY75" s="15"/>
      <c r="BZ75" s="13"/>
      <c r="CA75" s="15"/>
      <c r="CB75" s="13"/>
      <c r="CC75" s="15"/>
      <c r="CD75" s="13"/>
      <c r="CE75" s="15"/>
      <c r="CF75" s="13"/>
      <c r="CG75" s="15"/>
      <c r="CH75" s="13"/>
      <c r="CI75" s="15"/>
      <c r="CJ75" s="13"/>
      <c r="CK75" s="15"/>
      <c r="CL75" s="13"/>
      <c r="CM75" s="15"/>
      <c r="CN75" s="13"/>
      <c r="CO75" s="15"/>
      <c r="CP75" s="13"/>
      <c r="CQ75" s="15"/>
      <c r="CR75" s="13"/>
      <c r="CS75" s="15"/>
      <c r="CT75" s="13"/>
      <c r="CU75" s="15"/>
      <c r="CV75" s="13" t="s">
        <v>160</v>
      </c>
      <c r="CW75" s="15" t="str">
        <f>VLOOKUP(CV75,'Axe 2 Règles de gestion'!$D$2:$F$542,3, FALSE)</f>
        <v>La date de début du congé/absence doit être postérieure ou égale à la date de recrutement dans la FPE ou dans la carrière militaire.</v>
      </c>
      <c r="CX75" s="13" t="s">
        <v>162</v>
      </c>
      <c r="CY75" s="15" t="str">
        <f>VLOOKUP(CX75,'Axe 2 Règles de gestion'!$D$2:$F$542,3, FALSE)</f>
        <v>La date de début du congé/absence doit être antérieure ou égale à la date de fin réelle du congé/absence.</v>
      </c>
      <c r="CZ75" s="13" t="s">
        <v>164</v>
      </c>
      <c r="DA75" s="15" t="str">
        <f>VLOOKUP(CZ75,'Axe 2 Règles de gestion'!$D$2:$F$542,3, FALSE)</f>
        <v>La date de début du congé/absence doit être antérieure ou égale à la date de fin prévisionnelle du congé/absence.</v>
      </c>
      <c r="DB75" s="13" t="s">
        <v>166</v>
      </c>
      <c r="DC75" s="15" t="str">
        <f>VLOOKUP(DB75,'Axe 2 Règles de gestion'!$D$2:$F$542,3, FALSE)</f>
        <v>La date de fin réelle du congé/absence doit être antérieure à la date limite de départ à la retraite.</v>
      </c>
      <c r="DD75" s="13" t="s">
        <v>168</v>
      </c>
      <c r="DE75" s="15" t="str">
        <f>VLOOKUP(DD75,'Axe 2 Règles de gestion'!$D$2:$F$542,3, FALSE)</f>
        <v>La date de fin prévisionnelle du congé/absence doit être antérieure à la date limite de départ à la retraite.</v>
      </c>
      <c r="DF75" s="13" t="s">
        <v>170</v>
      </c>
      <c r="DG75" s="15" t="str">
        <f>VLOOKUP(DF75,'Axe 2 Règles de gestion'!$D$2:$F$542,3, FALSE)</f>
        <v>La date de fin réelle ou la date de fin prévisionnelle du congé/absence doit être saisie.</v>
      </c>
      <c r="DH75" s="13" t="s">
        <v>172</v>
      </c>
      <c r="DI75" s="15" t="str">
        <f>VLOOKUP(DH75,'Axe 2 Règles de gestion'!$D$2:$F$542,3, FALSE)</f>
        <v>Si l'absence ne commence pas par une demi-journée et si l'absence précédente ne finit pas par une demi journée, la date de début de l'absence saisie est postérieure à la date de fin réelle de l'absence précédente.</v>
      </c>
      <c r="DJ75" s="13" t="s">
        <v>174</v>
      </c>
      <c r="DK75" s="15" t="str">
        <f>VLOOKUP(DJ75,'Axe 2 Règles de gestion'!$D$2:$F$542,3, FALSE)</f>
        <v>Si l'absence ne commence pas par une demi-journée et si l'absence précédente ne finit pas par une demi journée, la date de début de l'absence saisie est postérieure à la date de fin prévisionnelle de l'absence précédente.</v>
      </c>
      <c r="DL75" s="13" t="s">
        <v>176</v>
      </c>
      <c r="DM75" s="15" t="str">
        <f>VLOOKUP(DL75,'Axe 2 Règles de gestion'!$D$2:$F$542,3, FALSE)</f>
        <v>Dans le cas d'un congé autre que CLM, CLD, CGM et CITIS, l'indicateur de requalification doit être à non et les impacts spécifiques à la requalification ne doivent pas être mobilisés ou l'impact rémunération est vide.</v>
      </c>
      <c r="DN75" s="13" t="s">
        <v>178</v>
      </c>
      <c r="DO75" s="15" t="str">
        <f>VLOOKUP(DN75,'Axe 2 Règles de gestion'!$D$2:$F$542,3, FALSE)</f>
        <v>L'autorisation d'accomplir un service à temps partiel est suspendue pendant la durée du congé. La modalité de service de l'agent doit être "Temps plein".</v>
      </c>
      <c r="DP75" s="13" t="s">
        <v>270</v>
      </c>
      <c r="DQ75" s="15" t="str">
        <f>VLOOKUP(DP75,'Axe 2 Règles de gestion'!$D$2:$F$542,3, FALSE)</f>
        <v>La date d'effet du certificat de déclaration de grossesse doit être saisie afin d'être récupérée automatiquement lors de la génération de l'acte.</v>
      </c>
      <c r="DR75" s="13"/>
      <c r="DS75" s="15"/>
      <c r="DT75" s="13"/>
      <c r="DU75" s="15"/>
      <c r="DV75" s="13"/>
      <c r="DW75" s="15"/>
    </row>
    <row r="76" spans="1:127" ht="150" x14ac:dyDescent="0.25">
      <c r="A76" s="13" t="s">
        <v>184</v>
      </c>
      <c r="B76" s="13" t="s">
        <v>129</v>
      </c>
      <c r="C76" s="14">
        <v>43152.5</v>
      </c>
      <c r="D76" s="13" t="s">
        <v>130</v>
      </c>
      <c r="E76" s="15" t="s">
        <v>131</v>
      </c>
      <c r="F76" s="13" t="s">
        <v>132</v>
      </c>
      <c r="G76" s="15" t="s">
        <v>133</v>
      </c>
      <c r="H76" s="13" t="s">
        <v>653</v>
      </c>
      <c r="I76" s="15" t="s">
        <v>654</v>
      </c>
      <c r="J76" s="15" t="s">
        <v>655</v>
      </c>
      <c r="K76" s="15" t="s">
        <v>656</v>
      </c>
      <c r="L76" s="13" t="s">
        <v>664</v>
      </c>
      <c r="M76" s="15" t="s">
        <v>665</v>
      </c>
      <c r="N76" s="13" t="s">
        <v>275</v>
      </c>
      <c r="O76" s="15"/>
      <c r="P76" s="15"/>
      <c r="Q76" s="15" t="s">
        <v>141</v>
      </c>
      <c r="R76" s="13" t="s">
        <v>142</v>
      </c>
      <c r="S76" s="13" t="s">
        <v>143</v>
      </c>
      <c r="T76" s="13" t="s">
        <v>144</v>
      </c>
      <c r="U76" s="14">
        <v>40725</v>
      </c>
      <c r="V76" s="14">
        <v>44161</v>
      </c>
      <c r="W76" s="15" t="s">
        <v>666</v>
      </c>
      <c r="X76" s="13" t="s">
        <v>667</v>
      </c>
      <c r="Y76" s="15" t="str">
        <f>VLOOKUP(X76,'Axe 2 Règles de gestion'!$D$2:$F$542,3, FALSE)</f>
        <v>Le congé de maternité pour grossesse pathologique liée à l'exposition in utero au diéthylstilbestrol prend fin au plus tard la veille du jour où débute le congé prénatal.</v>
      </c>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c r="BP76" s="13"/>
      <c r="BQ76" s="15"/>
      <c r="BR76" s="13"/>
      <c r="BS76" s="15"/>
      <c r="BT76" s="13"/>
      <c r="BU76" s="15"/>
      <c r="BV76" s="13"/>
      <c r="BW76" s="15"/>
      <c r="BX76" s="13"/>
      <c r="BY76" s="15"/>
      <c r="BZ76" s="13"/>
      <c r="CA76" s="15"/>
      <c r="CB76" s="13"/>
      <c r="CC76" s="15"/>
      <c r="CD76" s="13"/>
      <c r="CE76" s="15"/>
      <c r="CF76" s="13"/>
      <c r="CG76" s="15"/>
      <c r="CH76" s="13"/>
      <c r="CI76" s="15"/>
      <c r="CJ76" s="13"/>
      <c r="CK76" s="15"/>
      <c r="CL76" s="13"/>
      <c r="CM76" s="15"/>
      <c r="CN76" s="13"/>
      <c r="CO76" s="15"/>
      <c r="CP76" s="13"/>
      <c r="CQ76" s="15"/>
      <c r="CR76" s="13"/>
      <c r="CS76" s="15"/>
      <c r="CT76" s="13"/>
      <c r="CU76" s="15"/>
      <c r="CV76" s="13" t="s">
        <v>162</v>
      </c>
      <c r="CW76" s="15" t="str">
        <f>VLOOKUP(CV76,'Axe 2 Règles de gestion'!$D$2:$F$542,3, FALSE)</f>
        <v>La date de début du congé/absence doit être antérieure ou égale à la date de fin réelle du congé/absence.</v>
      </c>
      <c r="CX76" s="13" t="s">
        <v>164</v>
      </c>
      <c r="CY76" s="15" t="str">
        <f>VLOOKUP(CX76,'Axe 2 Règles de gestion'!$D$2:$F$542,3, FALSE)</f>
        <v>La date de début du congé/absence doit être antérieure ou égale à la date de fin prévisionnelle du congé/absence.</v>
      </c>
      <c r="CZ76" s="13" t="s">
        <v>166</v>
      </c>
      <c r="DA76" s="15" t="str">
        <f>VLOOKUP(CZ76,'Axe 2 Règles de gestion'!$D$2:$F$542,3, FALSE)</f>
        <v>La date de fin réelle du congé/absence doit être antérieure à la date limite de départ à la retraite.</v>
      </c>
      <c r="DB76" s="13" t="s">
        <v>168</v>
      </c>
      <c r="DC76" s="15" t="str">
        <f>VLOOKUP(DB76,'Axe 2 Règles de gestion'!$D$2:$F$542,3, FALSE)</f>
        <v>La date de fin prévisionnelle du congé/absence doit être antérieure à la date limite de départ à la retraite.</v>
      </c>
      <c r="DD76" s="13" t="s">
        <v>170</v>
      </c>
      <c r="DE76" s="15" t="str">
        <f>VLOOKUP(DD76,'Axe 2 Règles de gestion'!$D$2:$F$542,3, FALSE)</f>
        <v>La date de fin réelle ou la date de fin prévisionnelle du congé/absence doit être saisie.</v>
      </c>
      <c r="DF76" s="13" t="s">
        <v>176</v>
      </c>
      <c r="DG76" s="15" t="str">
        <f>VLOOKUP(DF76,'Axe 2 Règles de gestion'!$D$2:$F$542,3, FALSE)</f>
        <v>Dans le cas d'un congé autre que CLM, CLD, CGM et CITIS, l'indicateur de requalification doit être à non et les impacts spécifiques à la requalification ne doivent pas être mobilisés ou l'impact rémunération est vide.</v>
      </c>
      <c r="DH76" s="13" t="s">
        <v>178</v>
      </c>
      <c r="DI76" s="15" t="str">
        <f>VLOOKUP(DH76,'Axe 2 Règles de gestion'!$D$2:$F$542,3, FALSE)</f>
        <v>L'autorisation d'accomplir un service à temps partiel est suspendue pendant la durée du congé. La modalité de service de l'agent doit être "Temps plein".</v>
      </c>
      <c r="DJ76" s="13"/>
      <c r="DK76" s="15"/>
      <c r="DL76" s="13"/>
      <c r="DM76" s="15"/>
      <c r="DN76" s="13"/>
      <c r="DO76" s="15"/>
      <c r="DP76" s="13"/>
      <c r="DQ76" s="15"/>
      <c r="DR76" s="13"/>
      <c r="DS76" s="15"/>
      <c r="DT76" s="13"/>
      <c r="DU76" s="15"/>
      <c r="DV76" s="13"/>
      <c r="DW76" s="15"/>
    </row>
    <row r="77" spans="1:127" ht="150" x14ac:dyDescent="0.25">
      <c r="A77" s="13" t="s">
        <v>227</v>
      </c>
      <c r="B77" s="13" t="s">
        <v>129</v>
      </c>
      <c r="C77" s="14">
        <v>45608.456944444442</v>
      </c>
      <c r="D77" s="13" t="s">
        <v>130</v>
      </c>
      <c r="E77" s="15" t="s">
        <v>131</v>
      </c>
      <c r="F77" s="13" t="s">
        <v>132</v>
      </c>
      <c r="G77" s="15" t="s">
        <v>133</v>
      </c>
      <c r="H77" s="13" t="s">
        <v>653</v>
      </c>
      <c r="I77" s="15" t="s">
        <v>654</v>
      </c>
      <c r="J77" s="15" t="s">
        <v>655</v>
      </c>
      <c r="K77" s="15" t="s">
        <v>656</v>
      </c>
      <c r="L77" s="13" t="s">
        <v>664</v>
      </c>
      <c r="M77" s="15" t="s">
        <v>665</v>
      </c>
      <c r="N77" s="13" t="s">
        <v>275</v>
      </c>
      <c r="O77" s="15"/>
      <c r="P77" s="15"/>
      <c r="Q77" s="15" t="s">
        <v>141</v>
      </c>
      <c r="R77" s="13" t="s">
        <v>142</v>
      </c>
      <c r="S77" s="13" t="s">
        <v>143</v>
      </c>
      <c r="T77" s="13" t="s">
        <v>144</v>
      </c>
      <c r="U77" s="14">
        <v>44162</v>
      </c>
      <c r="V77" s="14"/>
      <c r="W77" s="15" t="s">
        <v>669</v>
      </c>
      <c r="X77" s="13" t="s">
        <v>670</v>
      </c>
      <c r="Y77" s="15" t="str">
        <f>VLOOKUP(X77,'Axe 2 Règles de gestion'!$D$2:$F$542,3, FALSE)</f>
        <v>Le congé de maternité pour grossesse pathologique liée à l'exposition in utero au diéthylstilbestrol prend fin au plus tard la veille du jour où débute le congé prénatal.</v>
      </c>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c r="BP77" s="13"/>
      <c r="BQ77" s="15"/>
      <c r="BR77" s="13"/>
      <c r="BS77" s="15"/>
      <c r="BT77" s="13"/>
      <c r="BU77" s="15"/>
      <c r="BV77" s="13"/>
      <c r="BW77" s="15"/>
      <c r="BX77" s="13"/>
      <c r="BY77" s="15"/>
      <c r="BZ77" s="13"/>
      <c r="CA77" s="15"/>
      <c r="CB77" s="13"/>
      <c r="CC77" s="15"/>
      <c r="CD77" s="13"/>
      <c r="CE77" s="15"/>
      <c r="CF77" s="13"/>
      <c r="CG77" s="15"/>
      <c r="CH77" s="13"/>
      <c r="CI77" s="15"/>
      <c r="CJ77" s="13"/>
      <c r="CK77" s="15"/>
      <c r="CL77" s="13"/>
      <c r="CM77" s="15"/>
      <c r="CN77" s="13"/>
      <c r="CO77" s="15"/>
      <c r="CP77" s="13"/>
      <c r="CQ77" s="15"/>
      <c r="CR77" s="13"/>
      <c r="CS77" s="15"/>
      <c r="CT77" s="13"/>
      <c r="CU77" s="15"/>
      <c r="CV77" s="13" t="s">
        <v>162</v>
      </c>
      <c r="CW77" s="15" t="str">
        <f>VLOOKUP(CV77,'Axe 2 Règles de gestion'!$D$2:$F$542,3, FALSE)</f>
        <v>La date de début du congé/absence doit être antérieure ou égale à la date de fin réelle du congé/absence.</v>
      </c>
      <c r="CX77" s="13" t="s">
        <v>164</v>
      </c>
      <c r="CY77" s="15" t="str">
        <f>VLOOKUP(CX77,'Axe 2 Règles de gestion'!$D$2:$F$542,3, FALSE)</f>
        <v>La date de début du congé/absence doit être antérieure ou égale à la date de fin prévisionnelle du congé/absence.</v>
      </c>
      <c r="CZ77" s="13" t="s">
        <v>166</v>
      </c>
      <c r="DA77" s="15" t="str">
        <f>VLOOKUP(CZ77,'Axe 2 Règles de gestion'!$D$2:$F$542,3, FALSE)</f>
        <v>La date de fin réelle du congé/absence doit être antérieure à la date limite de départ à la retraite.</v>
      </c>
      <c r="DB77" s="13" t="s">
        <v>168</v>
      </c>
      <c r="DC77" s="15" t="str">
        <f>VLOOKUP(DB77,'Axe 2 Règles de gestion'!$D$2:$F$542,3, FALSE)</f>
        <v>La date de fin prévisionnelle du congé/absence doit être antérieure à la date limite de départ à la retraite.</v>
      </c>
      <c r="DD77" s="13" t="s">
        <v>170</v>
      </c>
      <c r="DE77" s="15" t="str">
        <f>VLOOKUP(DD77,'Axe 2 Règles de gestion'!$D$2:$F$542,3, FALSE)</f>
        <v>La date de fin réelle ou la date de fin prévisionnelle du congé/absence doit être saisie.</v>
      </c>
      <c r="DF77" s="13" t="s">
        <v>176</v>
      </c>
      <c r="DG77" s="15" t="str">
        <f>VLOOKUP(DF77,'Axe 2 Règles de gestion'!$D$2:$F$542,3, FALSE)</f>
        <v>Dans le cas d'un congé autre que CLM, CLD, CGM et CITIS, l'indicateur de requalification doit être à non et les impacts spécifiques à la requalification ne doivent pas être mobilisés ou l'impact rémunération est vide.</v>
      </c>
      <c r="DH77" s="13" t="s">
        <v>178</v>
      </c>
      <c r="DI77" s="15" t="str">
        <f>VLOOKUP(DH77,'Axe 2 Règles de gestion'!$D$2:$F$542,3, FALSE)</f>
        <v>L'autorisation d'accomplir un service à temps partiel est suspendue pendant la durée du congé. La modalité de service de l'agent doit être "Temps plein".</v>
      </c>
      <c r="DJ77" s="13" t="s">
        <v>270</v>
      </c>
      <c r="DK77" s="15" t="str">
        <f>VLOOKUP(DJ77,'Axe 2 Règles de gestion'!$D$2:$F$542,3, FALSE)</f>
        <v>La date d'effet du certificat de déclaration de grossesse doit être saisie afin d'être récupérée automatiquement lors de la génération de l'acte.</v>
      </c>
      <c r="DL77" s="13"/>
      <c r="DM77" s="15"/>
      <c r="DN77" s="13"/>
      <c r="DO77" s="15"/>
      <c r="DP77" s="13"/>
      <c r="DQ77" s="15"/>
      <c r="DR77" s="13"/>
      <c r="DS77" s="15"/>
      <c r="DT77" s="13"/>
      <c r="DU77" s="15"/>
      <c r="DV77" s="13"/>
      <c r="DW77" s="15"/>
    </row>
    <row r="78" spans="1:127" ht="90" x14ac:dyDescent="0.25">
      <c r="A78" s="13" t="s">
        <v>184</v>
      </c>
      <c r="B78" s="13" t="s">
        <v>180</v>
      </c>
      <c r="C78" s="14">
        <v>44301.87222222222</v>
      </c>
      <c r="D78" s="13" t="s">
        <v>130</v>
      </c>
      <c r="E78" s="15" t="s">
        <v>131</v>
      </c>
      <c r="F78" s="13" t="s">
        <v>132</v>
      </c>
      <c r="G78" s="15" t="s">
        <v>133</v>
      </c>
      <c r="H78" s="13" t="s">
        <v>653</v>
      </c>
      <c r="I78" s="15" t="s">
        <v>654</v>
      </c>
      <c r="J78" s="15" t="s">
        <v>655</v>
      </c>
      <c r="K78" s="15" t="s">
        <v>656</v>
      </c>
      <c r="L78" s="13" t="s">
        <v>657</v>
      </c>
      <c r="M78" s="15" t="s">
        <v>658</v>
      </c>
      <c r="N78" s="13" t="s">
        <v>140</v>
      </c>
      <c r="O78" s="15"/>
      <c r="P78" s="15"/>
      <c r="Q78" s="15" t="s">
        <v>297</v>
      </c>
      <c r="R78" s="13" t="s">
        <v>298</v>
      </c>
      <c r="S78" s="13" t="s">
        <v>143</v>
      </c>
      <c r="T78" s="13" t="s">
        <v>299</v>
      </c>
      <c r="U78" s="14">
        <v>43831</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c r="BP78" s="13"/>
      <c r="BQ78" s="15"/>
      <c r="BR78" s="13"/>
      <c r="BS78" s="15"/>
      <c r="BT78" s="13"/>
      <c r="BU78" s="15"/>
      <c r="BV78" s="13"/>
      <c r="BW78" s="15"/>
      <c r="BX78" s="13"/>
      <c r="BY78" s="15"/>
      <c r="BZ78" s="13"/>
      <c r="CA78" s="15"/>
      <c r="CB78" s="13"/>
      <c r="CC78" s="15"/>
      <c r="CD78" s="13"/>
      <c r="CE78" s="15"/>
      <c r="CF78" s="13"/>
      <c r="CG78" s="15"/>
      <c r="CH78" s="13"/>
      <c r="CI78" s="15"/>
      <c r="CJ78" s="13"/>
      <c r="CK78" s="15"/>
      <c r="CL78" s="13"/>
      <c r="CM78" s="15"/>
      <c r="CN78" s="13"/>
      <c r="CO78" s="15"/>
      <c r="CP78" s="13"/>
      <c r="CQ78" s="15"/>
      <c r="CR78" s="13"/>
      <c r="CS78" s="15"/>
      <c r="CT78" s="13"/>
      <c r="CU78" s="15"/>
      <c r="CV78" s="13"/>
      <c r="CW78" s="15"/>
      <c r="CX78" s="13"/>
      <c r="CY78" s="15"/>
      <c r="CZ78" s="13"/>
      <c r="DA78" s="15"/>
      <c r="DB78" s="13"/>
      <c r="DC78" s="15"/>
      <c r="DD78" s="13"/>
      <c r="DE78" s="15"/>
      <c r="DF78" s="13"/>
      <c r="DG78" s="15"/>
      <c r="DH78" s="13"/>
      <c r="DI78" s="15"/>
      <c r="DJ78" s="13"/>
      <c r="DK78" s="15"/>
      <c r="DL78" s="13"/>
      <c r="DM78" s="15"/>
      <c r="DN78" s="13"/>
      <c r="DO78" s="15"/>
      <c r="DP78" s="13"/>
      <c r="DQ78" s="15"/>
      <c r="DR78" s="13"/>
      <c r="DS78" s="15"/>
      <c r="DT78" s="13"/>
      <c r="DU78" s="15"/>
      <c r="DV78" s="13"/>
      <c r="DW78" s="15"/>
    </row>
    <row r="79" spans="1:127" ht="90" x14ac:dyDescent="0.25">
      <c r="A79" s="13" t="s">
        <v>184</v>
      </c>
      <c r="B79" s="13" t="s">
        <v>180</v>
      </c>
      <c r="C79" s="14">
        <v>44301.876388888886</v>
      </c>
      <c r="D79" s="13" t="s">
        <v>130</v>
      </c>
      <c r="E79" s="15" t="s">
        <v>131</v>
      </c>
      <c r="F79" s="13" t="s">
        <v>132</v>
      </c>
      <c r="G79" s="15" t="s">
        <v>133</v>
      </c>
      <c r="H79" s="13" t="s">
        <v>653</v>
      </c>
      <c r="I79" s="15" t="s">
        <v>654</v>
      </c>
      <c r="J79" s="15" t="s">
        <v>655</v>
      </c>
      <c r="K79" s="15" t="s">
        <v>656</v>
      </c>
      <c r="L79" s="13" t="s">
        <v>664</v>
      </c>
      <c r="M79" s="15" t="s">
        <v>665</v>
      </c>
      <c r="N79" s="13" t="s">
        <v>275</v>
      </c>
      <c r="O79" s="15"/>
      <c r="P79" s="15"/>
      <c r="Q79" s="15" t="s">
        <v>297</v>
      </c>
      <c r="R79" s="13" t="s">
        <v>298</v>
      </c>
      <c r="S79" s="13" t="s">
        <v>143</v>
      </c>
      <c r="T79" s="13" t="s">
        <v>299</v>
      </c>
      <c r="U79" s="14">
        <v>43831</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c r="BP79" s="13"/>
      <c r="BQ79" s="15"/>
      <c r="BR79" s="13"/>
      <c r="BS79" s="15"/>
      <c r="BT79" s="13"/>
      <c r="BU79" s="15"/>
      <c r="BV79" s="13"/>
      <c r="BW79" s="15"/>
      <c r="BX79" s="13"/>
      <c r="BY79" s="15"/>
      <c r="BZ79" s="13"/>
      <c r="CA79" s="15"/>
      <c r="CB79" s="13"/>
      <c r="CC79" s="15"/>
      <c r="CD79" s="13"/>
      <c r="CE79" s="15"/>
      <c r="CF79" s="13"/>
      <c r="CG79" s="15"/>
      <c r="CH79" s="13"/>
      <c r="CI79" s="15"/>
      <c r="CJ79" s="13"/>
      <c r="CK79" s="15"/>
      <c r="CL79" s="13"/>
      <c r="CM79" s="15"/>
      <c r="CN79" s="13"/>
      <c r="CO79" s="15"/>
      <c r="CP79" s="13"/>
      <c r="CQ79" s="15"/>
      <c r="CR79" s="13"/>
      <c r="CS79" s="15"/>
      <c r="CT79" s="13"/>
      <c r="CU79" s="15"/>
      <c r="CV79" s="13"/>
      <c r="CW79" s="15"/>
      <c r="CX79" s="13"/>
      <c r="CY79" s="15"/>
      <c r="CZ79" s="13"/>
      <c r="DA79" s="15"/>
      <c r="DB79" s="13"/>
      <c r="DC79" s="15"/>
      <c r="DD79" s="13"/>
      <c r="DE79" s="15"/>
      <c r="DF79" s="13"/>
      <c r="DG79" s="15"/>
      <c r="DH79" s="13"/>
      <c r="DI79" s="15"/>
      <c r="DJ79" s="13"/>
      <c r="DK79" s="15"/>
      <c r="DL79" s="13"/>
      <c r="DM79" s="15"/>
      <c r="DN79" s="13"/>
      <c r="DO79" s="15"/>
      <c r="DP79" s="13"/>
      <c r="DQ79" s="15"/>
      <c r="DR79" s="13"/>
      <c r="DS79" s="15"/>
      <c r="DT79" s="13"/>
      <c r="DU79" s="15"/>
      <c r="DV79" s="13"/>
      <c r="DW79" s="15"/>
    </row>
    <row r="80" spans="1:127" ht="150" x14ac:dyDescent="0.25">
      <c r="A80" s="13" t="s">
        <v>313</v>
      </c>
      <c r="B80" s="13" t="s">
        <v>129</v>
      </c>
      <c r="C80" s="14">
        <v>44665.570138888892</v>
      </c>
      <c r="D80" s="13" t="s">
        <v>130</v>
      </c>
      <c r="E80" s="15" t="s">
        <v>131</v>
      </c>
      <c r="F80" s="13" t="s">
        <v>132</v>
      </c>
      <c r="G80" s="15" t="s">
        <v>133</v>
      </c>
      <c r="H80" s="13" t="s">
        <v>653</v>
      </c>
      <c r="I80" s="15" t="s">
        <v>654</v>
      </c>
      <c r="J80" s="15" t="s">
        <v>655</v>
      </c>
      <c r="K80" s="15" t="s">
        <v>656</v>
      </c>
      <c r="L80" s="13" t="s">
        <v>657</v>
      </c>
      <c r="M80" s="15" t="s">
        <v>658</v>
      </c>
      <c r="N80" s="13" t="s">
        <v>140</v>
      </c>
      <c r="O80" s="15"/>
      <c r="P80" s="15"/>
      <c r="Q80" s="15" t="s">
        <v>300</v>
      </c>
      <c r="R80" s="13" t="s">
        <v>301</v>
      </c>
      <c r="S80" s="13" t="s">
        <v>143</v>
      </c>
      <c r="T80" s="13" t="s">
        <v>144</v>
      </c>
      <c r="U80" s="14">
        <v>40725</v>
      </c>
      <c r="V80" s="14">
        <v>44377</v>
      </c>
      <c r="W80" s="15" t="s">
        <v>671</v>
      </c>
      <c r="X80" s="13" t="s">
        <v>660</v>
      </c>
      <c r="Y80" s="15" t="str">
        <f>VLOOKUP(X80,'Axe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Z80" s="13" t="s">
        <v>186</v>
      </c>
      <c r="AA80" s="15" t="str">
        <f>VLOOKUP(Z80,'Axe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80" s="13" t="s">
        <v>315</v>
      </c>
      <c r="AC80" s="15" t="str">
        <f>VLOOKUP(AB80,'Axe 2 Règles de gestion'!$D$2:$F$542,3, FALSE)</f>
        <v>L'agent qui se trouve sans droit à congé rémunéré de maternité, est placé en congé sans traitement pour une durée égale à celle du congé de maternité.</v>
      </c>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5"/>
      <c r="CL80" s="13"/>
      <c r="CM80" s="15"/>
      <c r="CN80" s="13"/>
      <c r="CO80" s="15"/>
      <c r="CP80" s="13"/>
      <c r="CQ80" s="15"/>
      <c r="CR80" s="13"/>
      <c r="CS80" s="15"/>
      <c r="CT80" s="13"/>
      <c r="CU80" s="15"/>
      <c r="CV80" s="13" t="s">
        <v>306</v>
      </c>
      <c r="CW80" s="15" t="str">
        <f>VLOOKUP(CV80,'Axe 2 Règles de gestion'!$D$2:$F$542,3, FALSE)</f>
        <v>La date de début du congé/absence doit être postérieure ou égale à la date de début du lien juridique.</v>
      </c>
      <c r="CX80" s="13" t="s">
        <v>162</v>
      </c>
      <c r="CY80" s="15" t="str">
        <f>VLOOKUP(CX80,'Axe 2 Règles de gestion'!$D$2:$F$542,3, FALSE)</f>
        <v>La date de début du congé/absence doit être antérieure ou égale à la date de fin réelle du congé/absence.</v>
      </c>
      <c r="CZ80" s="13" t="s">
        <v>164</v>
      </c>
      <c r="DA80" s="15" t="str">
        <f>VLOOKUP(CZ80,'Axe 2 Règles de gestion'!$D$2:$F$542,3, FALSE)</f>
        <v>La date de début du congé/absence doit être antérieure ou égale à la date de fin prévisionnelle du congé/absence.</v>
      </c>
      <c r="DB80" s="13" t="s">
        <v>308</v>
      </c>
      <c r="DC80" s="15" t="str">
        <f>VLOOKUP(DB80,'Axe 2 Règles de gestion'!$D$2:$F$542,3, FALSE)</f>
        <v>La date de fin réelle du congé/absence doit être antérieure ou égale à la date limite de fin réelle ou prévisionnelle du lien juridique.</v>
      </c>
      <c r="DD80" s="13" t="s">
        <v>310</v>
      </c>
      <c r="DE80" s="15" t="str">
        <f>VLOOKUP(DD80,'Axe 2 Règles de gestion'!$D$2:$F$542,3, FALSE)</f>
        <v>La date de fin prévisionnelle du congé/absence doit être antérieure ou égale à la date limite de fin réelle ou prévisionnelle du lien juridique.</v>
      </c>
      <c r="DF80" s="13" t="s">
        <v>166</v>
      </c>
      <c r="DG80" s="15" t="str">
        <f>VLOOKUP(DF80,'Axe 2 Règles de gestion'!$D$2:$F$542,3, FALSE)</f>
        <v>La date de fin réelle du congé/absence doit être antérieure à la date limite de départ à la retraite.</v>
      </c>
      <c r="DH80" s="13" t="s">
        <v>168</v>
      </c>
      <c r="DI80" s="15" t="str">
        <f>VLOOKUP(DH80,'Axe 2 Règles de gestion'!$D$2:$F$542,3, FALSE)</f>
        <v>La date de fin prévisionnelle du congé/absence doit être antérieure à la date limite de départ à la retraite.</v>
      </c>
      <c r="DJ80" s="13" t="s">
        <v>170</v>
      </c>
      <c r="DK80" s="15" t="str">
        <f>VLOOKUP(DJ80,'Axe 2 Règles de gestion'!$D$2:$F$542,3, FALSE)</f>
        <v>La date de fin réelle ou la date de fin prévisionnelle du congé/absence doit être saisie.</v>
      </c>
      <c r="DL80" s="13" t="s">
        <v>172</v>
      </c>
      <c r="DM80" s="15" t="str">
        <f>VLOOKUP(DL80,'Axe 2 Règles de gestion'!$D$2:$F$542,3, FALSE)</f>
        <v>Si l'absence ne commence pas par une demi-journée et si l'absence précédente ne finit pas par une demi journée, la date de début de l'absence saisie est postérieure à la date de fin réelle de l'absence précédente.</v>
      </c>
      <c r="DN80" s="13" t="s">
        <v>174</v>
      </c>
      <c r="DO80" s="15" t="str">
        <f>VLOOKUP(DN80,'Axe 2 Règles de gestion'!$D$2:$F$542,3, FALSE)</f>
        <v>Si l'absence ne commence pas par une demi-journée et si l'absence précédente ne finit pas par une demi journée, la date de début de l'absence saisie est postérieure à la date de fin prévisionnelle de l'absence précédente.</v>
      </c>
      <c r="DP80" s="13" t="s">
        <v>176</v>
      </c>
      <c r="DQ80" s="15" t="str">
        <f>VLOOKUP(DP80,'Axe 2 Règles de gestion'!$D$2:$F$542,3, FALSE)</f>
        <v>Dans le cas d'un congé autre que CLM, CLD, CGM et CITIS, l'indicateur de requalification doit être à non et les impacts spécifiques à la requalification ne doivent pas être mobilisés ou l'impact rémunération est vide.</v>
      </c>
      <c r="DR80" s="13" t="s">
        <v>178</v>
      </c>
      <c r="DS80" s="15" t="str">
        <f>VLOOKUP(DR80,'Axe 2 Règles de gestion'!$D$2:$F$542,3, FALSE)</f>
        <v>L'autorisation d'accomplir un service à temps partiel est suspendue pendant la durée du congé. La modalité de service de l'agent doit être "Temps plein".</v>
      </c>
      <c r="DT80" s="13"/>
      <c r="DU80" s="15"/>
      <c r="DV80" s="13"/>
      <c r="DW80" s="15"/>
    </row>
    <row r="81" spans="1:127" ht="150" x14ac:dyDescent="0.25">
      <c r="A81" s="13" t="s">
        <v>227</v>
      </c>
      <c r="B81" s="13" t="s">
        <v>129</v>
      </c>
      <c r="C81" s="14">
        <v>45608.455555555556</v>
      </c>
      <c r="D81" s="13" t="s">
        <v>130</v>
      </c>
      <c r="E81" s="15" t="s">
        <v>131</v>
      </c>
      <c r="F81" s="13" t="s">
        <v>132</v>
      </c>
      <c r="G81" s="15" t="s">
        <v>133</v>
      </c>
      <c r="H81" s="13" t="s">
        <v>653</v>
      </c>
      <c r="I81" s="15" t="s">
        <v>654</v>
      </c>
      <c r="J81" s="15" t="s">
        <v>655</v>
      </c>
      <c r="K81" s="15" t="s">
        <v>656</v>
      </c>
      <c r="L81" s="13" t="s">
        <v>657</v>
      </c>
      <c r="M81" s="15" t="s">
        <v>658</v>
      </c>
      <c r="N81" s="13" t="s">
        <v>140</v>
      </c>
      <c r="O81" s="15"/>
      <c r="P81" s="15"/>
      <c r="Q81" s="15" t="s">
        <v>300</v>
      </c>
      <c r="R81" s="13" t="s">
        <v>301</v>
      </c>
      <c r="S81" s="13" t="s">
        <v>143</v>
      </c>
      <c r="T81" s="13" t="s">
        <v>144</v>
      </c>
      <c r="U81" s="14">
        <v>44378</v>
      </c>
      <c r="V81" s="14"/>
      <c r="W81" s="15" t="s">
        <v>672</v>
      </c>
      <c r="X81" s="13" t="s">
        <v>318</v>
      </c>
      <c r="Y81" s="15" t="str">
        <f>VLOOKUP(X81,'Axe 2 Règles de gestion'!$D$2:$F$542,3, FALSE)</f>
        <v>L'agent bénéficie des dispositions applicables aux agents titulaires pour le congé de maternité, sauf dispositions particulières.</v>
      </c>
      <c r="Z81" s="13" t="s">
        <v>663</v>
      </c>
      <c r="AA81" s="15" t="str">
        <f>VLOOKUP(Z81,'Axe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AB81" s="13" t="s">
        <v>208</v>
      </c>
      <c r="AC81" s="15" t="str">
        <f>VLOOKUP(AB81,'Axe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5"/>
      <c r="CL81" s="13"/>
      <c r="CM81" s="15"/>
      <c r="CN81" s="13"/>
      <c r="CO81" s="15"/>
      <c r="CP81" s="13"/>
      <c r="CQ81" s="15"/>
      <c r="CR81" s="13"/>
      <c r="CS81" s="15"/>
      <c r="CT81" s="13"/>
      <c r="CU81" s="15"/>
      <c r="CV81" s="13" t="s">
        <v>306</v>
      </c>
      <c r="CW81" s="15" t="str">
        <f>VLOOKUP(CV81,'Axe 2 Règles de gestion'!$D$2:$F$542,3, FALSE)</f>
        <v>La date de début du congé/absence doit être postérieure ou égale à la date de début du lien juridique.</v>
      </c>
      <c r="CX81" s="13" t="s">
        <v>162</v>
      </c>
      <c r="CY81" s="15" t="str">
        <f>VLOOKUP(CX81,'Axe 2 Règles de gestion'!$D$2:$F$542,3, FALSE)</f>
        <v>La date de début du congé/absence doit être antérieure ou égale à la date de fin réelle du congé/absence.</v>
      </c>
      <c r="CZ81" s="13" t="s">
        <v>164</v>
      </c>
      <c r="DA81" s="15" t="str">
        <f>VLOOKUP(CZ81,'Axe 2 Règles de gestion'!$D$2:$F$542,3, FALSE)</f>
        <v>La date de début du congé/absence doit être antérieure ou égale à la date de fin prévisionnelle du congé/absence.</v>
      </c>
      <c r="DB81" s="13" t="s">
        <v>308</v>
      </c>
      <c r="DC81" s="15" t="str">
        <f>VLOOKUP(DB81,'Axe 2 Règles de gestion'!$D$2:$F$542,3, FALSE)</f>
        <v>La date de fin réelle du congé/absence doit être antérieure ou égale à la date limite de fin réelle ou prévisionnelle du lien juridique.</v>
      </c>
      <c r="DD81" s="13" t="s">
        <v>310</v>
      </c>
      <c r="DE81" s="15" t="str">
        <f>VLOOKUP(DD81,'Axe 2 Règles de gestion'!$D$2:$F$542,3, FALSE)</f>
        <v>La date de fin prévisionnelle du congé/absence doit être antérieure ou égale à la date limite de fin réelle ou prévisionnelle du lien juridique.</v>
      </c>
      <c r="DF81" s="13" t="s">
        <v>166</v>
      </c>
      <c r="DG81" s="15" t="str">
        <f>VLOOKUP(DF81,'Axe 2 Règles de gestion'!$D$2:$F$542,3, FALSE)</f>
        <v>La date de fin réelle du congé/absence doit être antérieure à la date limite de départ à la retraite.</v>
      </c>
      <c r="DH81" s="13" t="s">
        <v>168</v>
      </c>
      <c r="DI81" s="15" t="str">
        <f>VLOOKUP(DH81,'Axe 2 Règles de gestion'!$D$2:$F$542,3, FALSE)</f>
        <v>La date de fin prévisionnelle du congé/absence doit être antérieure à la date limite de départ à la retraite.</v>
      </c>
      <c r="DJ81" s="13" t="s">
        <v>170</v>
      </c>
      <c r="DK81" s="15" t="str">
        <f>VLOOKUP(DJ81,'Axe 2 Règles de gestion'!$D$2:$F$542,3, FALSE)</f>
        <v>La date de fin réelle ou la date de fin prévisionnelle du congé/absence doit être saisie.</v>
      </c>
      <c r="DL81" s="13" t="s">
        <v>172</v>
      </c>
      <c r="DM81" s="15" t="str">
        <f>VLOOKUP(DL81,'Axe 2 Règles de gestion'!$D$2:$F$542,3, FALSE)</f>
        <v>Si l'absence ne commence pas par une demi-journée et si l'absence précédente ne finit pas par une demi journée, la date de début de l'absence saisie est postérieure à la date de fin réelle de l'absence précédente.</v>
      </c>
      <c r="DN81" s="13" t="s">
        <v>174</v>
      </c>
      <c r="DO81" s="15" t="str">
        <f>VLOOKUP(DN81,'Axe 2 Règles de gestion'!$D$2:$F$542,3, FALSE)</f>
        <v>Si l'absence ne commence pas par une demi-journée et si l'absence précédente ne finit pas par une demi journée, la date de début de l'absence saisie est postérieure à la date de fin prévisionnelle de l'absence précédente.</v>
      </c>
      <c r="DP81" s="13" t="s">
        <v>176</v>
      </c>
      <c r="DQ81" s="15" t="str">
        <f>VLOOKUP(DP81,'Axe 2 Règles de gestion'!$D$2:$F$542,3, FALSE)</f>
        <v>Dans le cas d'un congé autre que CLM, CLD, CGM et CITIS, l'indicateur de requalification doit être à non et les impacts spécifiques à la requalification ne doivent pas être mobilisés ou l'impact rémunération est vide.</v>
      </c>
      <c r="DR81" s="13" t="s">
        <v>178</v>
      </c>
      <c r="DS81" s="15" t="str">
        <f>VLOOKUP(DR81,'Axe 2 Règles de gestion'!$D$2:$F$542,3, FALSE)</f>
        <v>L'autorisation d'accomplir un service à temps partiel est suspendue pendant la durée du congé. La modalité de service de l'agent doit être "Temps plein".</v>
      </c>
      <c r="DT81" s="13" t="s">
        <v>270</v>
      </c>
      <c r="DU81" s="15" t="str">
        <f>VLOOKUP(DT81,'Axe 2 Règles de gestion'!$D$2:$F$542,3, FALSE)</f>
        <v>La date d'effet du certificat de déclaration de grossesse doit être saisie afin d'être récupérée automatiquement lors de la génération de l'acte.</v>
      </c>
      <c r="DV81" s="13"/>
      <c r="DW81" s="15"/>
    </row>
    <row r="82" spans="1:127" ht="150" x14ac:dyDescent="0.25">
      <c r="A82" s="13" t="s">
        <v>313</v>
      </c>
      <c r="B82" s="13" t="s">
        <v>129</v>
      </c>
      <c r="C82" s="14">
        <v>44665.570833333331</v>
      </c>
      <c r="D82" s="13" t="s">
        <v>130</v>
      </c>
      <c r="E82" s="15" t="s">
        <v>131</v>
      </c>
      <c r="F82" s="13" t="s">
        <v>132</v>
      </c>
      <c r="G82" s="15" t="s">
        <v>133</v>
      </c>
      <c r="H82" s="13" t="s">
        <v>653</v>
      </c>
      <c r="I82" s="15" t="s">
        <v>654</v>
      </c>
      <c r="J82" s="15" t="s">
        <v>655</v>
      </c>
      <c r="K82" s="15" t="s">
        <v>656</v>
      </c>
      <c r="L82" s="13" t="s">
        <v>664</v>
      </c>
      <c r="M82" s="15" t="s">
        <v>665</v>
      </c>
      <c r="N82" s="13" t="s">
        <v>275</v>
      </c>
      <c r="O82" s="15"/>
      <c r="P82" s="15"/>
      <c r="Q82" s="15" t="s">
        <v>300</v>
      </c>
      <c r="R82" s="13" t="s">
        <v>301</v>
      </c>
      <c r="S82" s="13" t="s">
        <v>143</v>
      </c>
      <c r="T82" s="13" t="s">
        <v>144</v>
      </c>
      <c r="U82" s="14">
        <v>40725</v>
      </c>
      <c r="V82" s="14">
        <v>44377</v>
      </c>
      <c r="W82" s="15" t="s">
        <v>673</v>
      </c>
      <c r="X82" s="13" t="s">
        <v>667</v>
      </c>
      <c r="Y82" s="15" t="str">
        <f>VLOOKUP(X82,'Axe 2 Règles de gestion'!$D$2:$F$542,3, FALSE)</f>
        <v>Le congé de maternité pour grossesse pathologique liée à l'exposition in utero au diéthylstilbestrol prend fin au plus tard la veille du jour où débute le congé prénatal.</v>
      </c>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5"/>
      <c r="BV82" s="13"/>
      <c r="BW82" s="15"/>
      <c r="BX82" s="13"/>
      <c r="BY82" s="15"/>
      <c r="BZ82" s="13"/>
      <c r="CA82" s="15"/>
      <c r="CB82" s="13"/>
      <c r="CC82" s="15"/>
      <c r="CD82" s="13"/>
      <c r="CE82" s="15"/>
      <c r="CF82" s="13"/>
      <c r="CG82" s="15"/>
      <c r="CH82" s="13"/>
      <c r="CI82" s="15"/>
      <c r="CJ82" s="13"/>
      <c r="CK82" s="15"/>
      <c r="CL82" s="13"/>
      <c r="CM82" s="15"/>
      <c r="CN82" s="13"/>
      <c r="CO82" s="15"/>
      <c r="CP82" s="13"/>
      <c r="CQ82" s="15"/>
      <c r="CR82" s="13"/>
      <c r="CS82" s="15"/>
      <c r="CT82" s="13"/>
      <c r="CU82" s="15"/>
      <c r="CV82" s="13" t="s">
        <v>162</v>
      </c>
      <c r="CW82" s="15" t="str">
        <f>VLOOKUP(CV82,'Axe 2 Règles de gestion'!$D$2:$F$542,3, FALSE)</f>
        <v>La date de début du congé/absence doit être antérieure ou égale à la date de fin réelle du congé/absence.</v>
      </c>
      <c r="CX82" s="13" t="s">
        <v>164</v>
      </c>
      <c r="CY82" s="15" t="str">
        <f>VLOOKUP(CX82,'Axe 2 Règles de gestion'!$D$2:$F$542,3, FALSE)</f>
        <v>La date de début du congé/absence doit être antérieure ou égale à la date de fin prévisionnelle du congé/absence.</v>
      </c>
      <c r="CZ82" s="13" t="s">
        <v>308</v>
      </c>
      <c r="DA82" s="15" t="str">
        <f>VLOOKUP(CZ82,'Axe 2 Règles de gestion'!$D$2:$F$542,3, FALSE)</f>
        <v>La date de fin réelle du congé/absence doit être antérieure ou égale à la date limite de fin réelle ou prévisionnelle du lien juridique.</v>
      </c>
      <c r="DB82" s="13" t="s">
        <v>310</v>
      </c>
      <c r="DC82" s="15" t="str">
        <f>VLOOKUP(DB82,'Axe 2 Règles de gestion'!$D$2:$F$542,3, FALSE)</f>
        <v>La date de fin prévisionnelle du congé/absence doit être antérieure ou égale à la date limite de fin réelle ou prévisionnelle du lien juridique.</v>
      </c>
      <c r="DD82" s="13" t="s">
        <v>166</v>
      </c>
      <c r="DE82" s="15" t="str">
        <f>VLOOKUP(DD82,'Axe 2 Règles de gestion'!$D$2:$F$542,3, FALSE)</f>
        <v>La date de fin réelle du congé/absence doit être antérieure à la date limite de départ à la retraite.</v>
      </c>
      <c r="DF82" s="13" t="s">
        <v>168</v>
      </c>
      <c r="DG82" s="15" t="str">
        <f>VLOOKUP(DF82,'Axe 2 Règles de gestion'!$D$2:$F$542,3, FALSE)</f>
        <v>La date de fin prévisionnelle du congé/absence doit être antérieure à la date limite de départ à la retraite.</v>
      </c>
      <c r="DH82" s="13" t="s">
        <v>170</v>
      </c>
      <c r="DI82" s="15" t="str">
        <f>VLOOKUP(DH82,'Axe 2 Règles de gestion'!$D$2:$F$542,3, FALSE)</f>
        <v>La date de fin réelle ou la date de fin prévisionnelle du congé/absence doit être saisie.</v>
      </c>
      <c r="DJ82" s="13" t="s">
        <v>176</v>
      </c>
      <c r="DK82" s="15" t="str">
        <f>VLOOKUP(DJ82,'Axe 2 Règles de gestion'!$D$2:$F$542,3, FALSE)</f>
        <v>Dans le cas d'un congé autre que CLM, CLD, CGM et CITIS, l'indicateur de requalification doit être à non et les impacts spécifiques à la requalification ne doivent pas être mobilisés ou l'impact rémunération est vide.</v>
      </c>
      <c r="DL82" s="13" t="s">
        <v>178</v>
      </c>
      <c r="DM82" s="15" t="str">
        <f>VLOOKUP(DL82,'Axe 2 Règles de gestion'!$D$2:$F$542,3, FALSE)</f>
        <v>L'autorisation d'accomplir un service à temps partiel est suspendue pendant la durée du congé. La modalité de service de l'agent doit être "Temps plein".</v>
      </c>
      <c r="DN82" s="13"/>
      <c r="DO82" s="15"/>
      <c r="DP82" s="13"/>
      <c r="DQ82" s="15"/>
      <c r="DR82" s="13"/>
      <c r="DS82" s="15"/>
      <c r="DT82" s="13"/>
      <c r="DU82" s="15"/>
      <c r="DV82" s="13"/>
      <c r="DW82" s="15"/>
    </row>
    <row r="83" spans="1:127" ht="150" x14ac:dyDescent="0.25">
      <c r="A83" s="13" t="s">
        <v>227</v>
      </c>
      <c r="B83" s="13" t="s">
        <v>129</v>
      </c>
      <c r="C83" s="14">
        <v>45608.456944444442</v>
      </c>
      <c r="D83" s="13" t="s">
        <v>130</v>
      </c>
      <c r="E83" s="15" t="s">
        <v>131</v>
      </c>
      <c r="F83" s="13" t="s">
        <v>132</v>
      </c>
      <c r="G83" s="15" t="s">
        <v>133</v>
      </c>
      <c r="H83" s="13" t="s">
        <v>653</v>
      </c>
      <c r="I83" s="15" t="s">
        <v>654</v>
      </c>
      <c r="J83" s="15" t="s">
        <v>655</v>
      </c>
      <c r="K83" s="15" t="s">
        <v>656</v>
      </c>
      <c r="L83" s="13" t="s">
        <v>664</v>
      </c>
      <c r="M83" s="15" t="s">
        <v>665</v>
      </c>
      <c r="N83" s="13" t="s">
        <v>275</v>
      </c>
      <c r="O83" s="15"/>
      <c r="P83" s="15"/>
      <c r="Q83" s="15" t="s">
        <v>300</v>
      </c>
      <c r="R83" s="13" t="s">
        <v>301</v>
      </c>
      <c r="S83" s="13" t="s">
        <v>143</v>
      </c>
      <c r="T83" s="13" t="s">
        <v>144</v>
      </c>
      <c r="U83" s="14">
        <v>44378</v>
      </c>
      <c r="V83" s="14"/>
      <c r="W83" s="15" t="s">
        <v>674</v>
      </c>
      <c r="X83" s="13" t="s">
        <v>318</v>
      </c>
      <c r="Y83" s="15" t="str">
        <f>VLOOKUP(X83,'Axe 2 Règles de gestion'!$D$2:$F$542,3, FALSE)</f>
        <v>L'agent bénéficie des dispositions applicables aux agents titulaires pour le congé de maternité, sauf dispositions particulières.</v>
      </c>
      <c r="Z83" s="13" t="s">
        <v>670</v>
      </c>
      <c r="AA83" s="15" t="str">
        <f>VLOOKUP(Z83,'Axe 2 Règles de gestion'!$D$2:$F$542,3, FALSE)</f>
        <v>Le congé de maternité pour grossesse pathologique liée à l'exposition in utero au diéthylstilbestrol prend fin au plus tard la veille du jour où débute le congé prénatal.</v>
      </c>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5"/>
      <c r="BV83" s="13"/>
      <c r="BW83" s="15"/>
      <c r="BX83" s="13"/>
      <c r="BY83" s="15"/>
      <c r="BZ83" s="13"/>
      <c r="CA83" s="15"/>
      <c r="CB83" s="13"/>
      <c r="CC83" s="15"/>
      <c r="CD83" s="13"/>
      <c r="CE83" s="15"/>
      <c r="CF83" s="13"/>
      <c r="CG83" s="15"/>
      <c r="CH83" s="13"/>
      <c r="CI83" s="15"/>
      <c r="CJ83" s="13"/>
      <c r="CK83" s="15"/>
      <c r="CL83" s="13"/>
      <c r="CM83" s="15"/>
      <c r="CN83" s="13"/>
      <c r="CO83" s="15"/>
      <c r="CP83" s="13"/>
      <c r="CQ83" s="15"/>
      <c r="CR83" s="13"/>
      <c r="CS83" s="15"/>
      <c r="CT83" s="13"/>
      <c r="CU83" s="15"/>
      <c r="CV83" s="13" t="s">
        <v>162</v>
      </c>
      <c r="CW83" s="15" t="str">
        <f>VLOOKUP(CV83,'Axe 2 Règles de gestion'!$D$2:$F$542,3, FALSE)</f>
        <v>La date de début du congé/absence doit être antérieure ou égale à la date de fin réelle du congé/absence.</v>
      </c>
      <c r="CX83" s="13" t="s">
        <v>164</v>
      </c>
      <c r="CY83" s="15" t="str">
        <f>VLOOKUP(CX83,'Axe 2 Règles de gestion'!$D$2:$F$542,3, FALSE)</f>
        <v>La date de début du congé/absence doit être antérieure ou égale à la date de fin prévisionnelle du congé/absence.</v>
      </c>
      <c r="CZ83" s="13" t="s">
        <v>308</v>
      </c>
      <c r="DA83" s="15" t="str">
        <f>VLOOKUP(CZ83,'Axe 2 Règles de gestion'!$D$2:$F$542,3, FALSE)</f>
        <v>La date de fin réelle du congé/absence doit être antérieure ou égale à la date limite de fin réelle ou prévisionnelle du lien juridique.</v>
      </c>
      <c r="DB83" s="13" t="s">
        <v>310</v>
      </c>
      <c r="DC83" s="15" t="str">
        <f>VLOOKUP(DB83,'Axe 2 Règles de gestion'!$D$2:$F$542,3, FALSE)</f>
        <v>La date de fin prévisionnelle du congé/absence doit être antérieure ou égale à la date limite de fin réelle ou prévisionnelle du lien juridique.</v>
      </c>
      <c r="DD83" s="13" t="s">
        <v>166</v>
      </c>
      <c r="DE83" s="15" t="str">
        <f>VLOOKUP(DD83,'Axe 2 Règles de gestion'!$D$2:$F$542,3, FALSE)</f>
        <v>La date de fin réelle du congé/absence doit être antérieure à la date limite de départ à la retraite.</v>
      </c>
      <c r="DF83" s="13" t="s">
        <v>168</v>
      </c>
      <c r="DG83" s="15" t="str">
        <f>VLOOKUP(DF83,'Axe 2 Règles de gestion'!$D$2:$F$542,3, FALSE)</f>
        <v>La date de fin prévisionnelle du congé/absence doit être antérieure à la date limite de départ à la retraite.</v>
      </c>
      <c r="DH83" s="13" t="s">
        <v>170</v>
      </c>
      <c r="DI83" s="15" t="str">
        <f>VLOOKUP(DH83,'Axe 2 Règles de gestion'!$D$2:$F$542,3, FALSE)</f>
        <v>La date de fin réelle ou la date de fin prévisionnelle du congé/absence doit être saisie.</v>
      </c>
      <c r="DJ83" s="13" t="s">
        <v>176</v>
      </c>
      <c r="DK83" s="15" t="str">
        <f>VLOOKUP(DJ83,'Axe 2 Règles de gestion'!$D$2:$F$542,3, FALSE)</f>
        <v>Dans le cas d'un congé autre que CLM, CLD, CGM et CITIS, l'indicateur de requalification doit être à non et les impacts spécifiques à la requalification ne doivent pas être mobilisés ou l'impact rémunération est vide.</v>
      </c>
      <c r="DL83" s="13" t="s">
        <v>178</v>
      </c>
      <c r="DM83" s="15" t="str">
        <f>VLOOKUP(DL83,'Axe 2 Règles de gestion'!$D$2:$F$542,3, FALSE)</f>
        <v>L'autorisation d'accomplir un service à temps partiel est suspendue pendant la durée du congé. La modalité de service de l'agent doit être "Temps plein".</v>
      </c>
      <c r="DN83" s="13" t="s">
        <v>270</v>
      </c>
      <c r="DO83" s="15" t="str">
        <f>VLOOKUP(DN83,'Axe 2 Règles de gestion'!$D$2:$F$542,3, FALSE)</f>
        <v>La date d'effet du certificat de déclaration de grossesse doit être saisie afin d'être récupérée automatiquement lors de la génération de l'acte.</v>
      </c>
      <c r="DP83" s="13"/>
      <c r="DQ83" s="15"/>
      <c r="DR83" s="13"/>
      <c r="DS83" s="15"/>
      <c r="DT83" s="13"/>
      <c r="DU83" s="15"/>
      <c r="DV83" s="13"/>
      <c r="DW83" s="15"/>
    </row>
    <row r="84" spans="1:127" ht="150" x14ac:dyDescent="0.25">
      <c r="A84" s="13" t="s">
        <v>184</v>
      </c>
      <c r="B84" s="13" t="s">
        <v>129</v>
      </c>
      <c r="C84" s="14">
        <v>43152.5</v>
      </c>
      <c r="D84" s="13" t="s">
        <v>130</v>
      </c>
      <c r="E84" s="15" t="s">
        <v>131</v>
      </c>
      <c r="F84" s="13" t="s">
        <v>132</v>
      </c>
      <c r="G84" s="15" t="s">
        <v>133</v>
      </c>
      <c r="H84" s="13" t="s">
        <v>653</v>
      </c>
      <c r="I84" s="15" t="s">
        <v>654</v>
      </c>
      <c r="J84" s="15" t="s">
        <v>655</v>
      </c>
      <c r="K84" s="15" t="s">
        <v>656</v>
      </c>
      <c r="L84" s="13" t="s">
        <v>657</v>
      </c>
      <c r="M84" s="15" t="s">
        <v>658</v>
      </c>
      <c r="N84" s="13" t="s">
        <v>140</v>
      </c>
      <c r="O84" s="15"/>
      <c r="P84" s="15"/>
      <c r="Q84" s="15" t="s">
        <v>340</v>
      </c>
      <c r="R84" s="13" t="s">
        <v>341</v>
      </c>
      <c r="S84" s="13" t="s">
        <v>143</v>
      </c>
      <c r="T84" s="13" t="s">
        <v>144</v>
      </c>
      <c r="U84" s="14">
        <v>40725</v>
      </c>
      <c r="V84" s="14">
        <v>44161</v>
      </c>
      <c r="W84" s="15" t="s">
        <v>659</v>
      </c>
      <c r="X84" s="13" t="s">
        <v>660</v>
      </c>
      <c r="Y84" s="15" t="str">
        <f>VLOOKUP(X84,'Axe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Z84" s="13" t="s">
        <v>186</v>
      </c>
      <c r="AA84" s="15" t="str">
        <f>VLOOKUP(Z84,'Axe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c r="BQ84" s="15"/>
      <c r="BR84" s="13"/>
      <c r="BS84" s="15"/>
      <c r="BT84" s="13"/>
      <c r="BU84" s="15"/>
      <c r="BV84" s="13"/>
      <c r="BW84" s="15"/>
      <c r="BX84" s="13"/>
      <c r="BY84" s="15"/>
      <c r="BZ84" s="13"/>
      <c r="CA84" s="15"/>
      <c r="CB84" s="13"/>
      <c r="CC84" s="15"/>
      <c r="CD84" s="13"/>
      <c r="CE84" s="15"/>
      <c r="CF84" s="13"/>
      <c r="CG84" s="15"/>
      <c r="CH84" s="13"/>
      <c r="CI84" s="15"/>
      <c r="CJ84" s="13"/>
      <c r="CK84" s="15"/>
      <c r="CL84" s="13"/>
      <c r="CM84" s="15"/>
      <c r="CN84" s="13"/>
      <c r="CO84" s="15"/>
      <c r="CP84" s="13"/>
      <c r="CQ84" s="15"/>
      <c r="CR84" s="13"/>
      <c r="CS84" s="15"/>
      <c r="CT84" s="13"/>
      <c r="CU84" s="15"/>
      <c r="CV84" s="13" t="s">
        <v>160</v>
      </c>
      <c r="CW84" s="15" t="str">
        <f>VLOOKUP(CV84,'Axe 2 Règles de gestion'!$D$2:$F$542,3, FALSE)</f>
        <v>La date de début du congé/absence doit être postérieure ou égale à la date de recrutement dans la FPE ou dans la carrière militaire.</v>
      </c>
      <c r="CX84" s="13" t="s">
        <v>162</v>
      </c>
      <c r="CY84" s="15" t="str">
        <f>VLOOKUP(CX84,'Axe 2 Règles de gestion'!$D$2:$F$542,3, FALSE)</f>
        <v>La date de début du congé/absence doit être antérieure ou égale à la date de fin réelle du congé/absence.</v>
      </c>
      <c r="CZ84" s="13" t="s">
        <v>164</v>
      </c>
      <c r="DA84" s="15" t="str">
        <f>VLOOKUP(CZ84,'Axe 2 Règles de gestion'!$D$2:$F$542,3, FALSE)</f>
        <v>La date de début du congé/absence doit être antérieure ou égale à la date de fin prévisionnelle du congé/absence.</v>
      </c>
      <c r="DB84" s="13" t="s">
        <v>166</v>
      </c>
      <c r="DC84" s="15" t="str">
        <f>VLOOKUP(DB84,'Axe 2 Règles de gestion'!$D$2:$F$542,3, FALSE)</f>
        <v>La date de fin réelle du congé/absence doit être antérieure à la date limite de départ à la retraite.</v>
      </c>
      <c r="DD84" s="13" t="s">
        <v>168</v>
      </c>
      <c r="DE84" s="15" t="str">
        <f>VLOOKUP(DD84,'Axe 2 Règles de gestion'!$D$2:$F$542,3, FALSE)</f>
        <v>La date de fin prévisionnelle du congé/absence doit être antérieure à la date limite de départ à la retraite.</v>
      </c>
      <c r="DF84" s="13" t="s">
        <v>170</v>
      </c>
      <c r="DG84" s="15" t="str">
        <f>VLOOKUP(DF84,'Axe 2 Règles de gestion'!$D$2:$F$542,3, FALSE)</f>
        <v>La date de fin réelle ou la date de fin prévisionnelle du congé/absence doit être saisie.</v>
      </c>
      <c r="DH84" s="13" t="s">
        <v>172</v>
      </c>
      <c r="DI84" s="15" t="str">
        <f>VLOOKUP(DH84,'Axe 2 Règles de gestion'!$D$2:$F$542,3, FALSE)</f>
        <v>Si l'absence ne commence pas par une demi-journée et si l'absence précédente ne finit pas par une demi journée, la date de début de l'absence saisie est postérieure à la date de fin réelle de l'absence précédente.</v>
      </c>
      <c r="DJ84" s="13" t="s">
        <v>174</v>
      </c>
      <c r="DK84" s="15" t="str">
        <f>VLOOKUP(DJ84,'Axe 2 Règles de gestion'!$D$2:$F$542,3, FALSE)</f>
        <v>Si l'absence ne commence pas par une demi-journée et si l'absence précédente ne finit pas par une demi journée, la date de début de l'absence saisie est postérieure à la date de fin prévisionnelle de l'absence précédente.</v>
      </c>
      <c r="DL84" s="13" t="s">
        <v>176</v>
      </c>
      <c r="DM84" s="15" t="str">
        <f>VLOOKUP(DL84,'Axe 2 Règles de gestion'!$D$2:$F$542,3, FALSE)</f>
        <v>Dans le cas d'un congé autre que CLM, CLD, CGM et CITIS, l'indicateur de requalification doit être à non et les impacts spécifiques à la requalification ne doivent pas être mobilisés ou l'impact rémunération est vide.</v>
      </c>
      <c r="DN84" s="13" t="s">
        <v>178</v>
      </c>
      <c r="DO84" s="15" t="str">
        <f>VLOOKUP(DN84,'Axe 2 Règles de gestion'!$D$2:$F$542,3, FALSE)</f>
        <v>L'autorisation d'accomplir un service à temps partiel est suspendue pendant la durée du congé. La modalité de service de l'agent doit être "Temps plein".</v>
      </c>
      <c r="DP84" s="13"/>
      <c r="DQ84" s="15"/>
      <c r="DR84" s="13"/>
      <c r="DS84" s="15"/>
      <c r="DT84" s="13"/>
      <c r="DU84" s="15"/>
      <c r="DV84" s="13"/>
      <c r="DW84" s="15"/>
    </row>
    <row r="85" spans="1:127" ht="150" x14ac:dyDescent="0.25">
      <c r="A85" s="13" t="s">
        <v>227</v>
      </c>
      <c r="B85" s="13" t="s">
        <v>129</v>
      </c>
      <c r="C85" s="14">
        <v>45608.455555555556</v>
      </c>
      <c r="D85" s="13" t="s">
        <v>130</v>
      </c>
      <c r="E85" s="15" t="s">
        <v>131</v>
      </c>
      <c r="F85" s="13" t="s">
        <v>132</v>
      </c>
      <c r="G85" s="15" t="s">
        <v>133</v>
      </c>
      <c r="H85" s="13" t="s">
        <v>653</v>
      </c>
      <c r="I85" s="15" t="s">
        <v>654</v>
      </c>
      <c r="J85" s="15" t="s">
        <v>655</v>
      </c>
      <c r="K85" s="15" t="s">
        <v>656</v>
      </c>
      <c r="L85" s="13" t="s">
        <v>657</v>
      </c>
      <c r="M85" s="15" t="s">
        <v>658</v>
      </c>
      <c r="N85" s="13" t="s">
        <v>140</v>
      </c>
      <c r="O85" s="15"/>
      <c r="P85" s="15"/>
      <c r="Q85" s="15" t="s">
        <v>340</v>
      </c>
      <c r="R85" s="13" t="s">
        <v>341</v>
      </c>
      <c r="S85" s="13" t="s">
        <v>143</v>
      </c>
      <c r="T85" s="13" t="s">
        <v>144</v>
      </c>
      <c r="U85" s="14">
        <v>44162</v>
      </c>
      <c r="V85" s="14"/>
      <c r="W85" s="15" t="s">
        <v>675</v>
      </c>
      <c r="X85" s="13" t="s">
        <v>364</v>
      </c>
      <c r="Y85" s="15" t="str">
        <f>VLOOKUP(X85,'Axe 2 Règles de gestion'!$D$2:$F$542,3, FALSE)</f>
        <v>L'agent bénéficie des dispositions applicables aux agents titulaires pour le congé de maternité.</v>
      </c>
      <c r="Z85" s="13" t="s">
        <v>663</v>
      </c>
      <c r="AA85" s="15" t="str">
        <f>VLOOKUP(Z85,'Axe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AB85" s="13" t="s">
        <v>208</v>
      </c>
      <c r="AC85" s="15" t="str">
        <f>VLOOKUP(AB85,'Axe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c r="BO85" s="15"/>
      <c r="BP85" s="13"/>
      <c r="BQ85" s="15"/>
      <c r="BR85" s="13"/>
      <c r="BS85" s="15"/>
      <c r="BT85" s="13"/>
      <c r="BU85" s="15"/>
      <c r="BV85" s="13"/>
      <c r="BW85" s="15"/>
      <c r="BX85" s="13"/>
      <c r="BY85" s="15"/>
      <c r="BZ85" s="13"/>
      <c r="CA85" s="15"/>
      <c r="CB85" s="13"/>
      <c r="CC85" s="15"/>
      <c r="CD85" s="13"/>
      <c r="CE85" s="15"/>
      <c r="CF85" s="13"/>
      <c r="CG85" s="15"/>
      <c r="CH85" s="13"/>
      <c r="CI85" s="15"/>
      <c r="CJ85" s="13"/>
      <c r="CK85" s="15"/>
      <c r="CL85" s="13"/>
      <c r="CM85" s="15"/>
      <c r="CN85" s="13"/>
      <c r="CO85" s="15"/>
      <c r="CP85" s="13"/>
      <c r="CQ85" s="15"/>
      <c r="CR85" s="13"/>
      <c r="CS85" s="15"/>
      <c r="CT85" s="13"/>
      <c r="CU85" s="15"/>
      <c r="CV85" s="13" t="s">
        <v>160</v>
      </c>
      <c r="CW85" s="15" t="str">
        <f>VLOOKUP(CV85,'Axe 2 Règles de gestion'!$D$2:$F$542,3, FALSE)</f>
        <v>La date de début du congé/absence doit être postérieure ou égale à la date de recrutement dans la FPE ou dans la carrière militaire.</v>
      </c>
      <c r="CX85" s="13" t="s">
        <v>162</v>
      </c>
      <c r="CY85" s="15" t="str">
        <f>VLOOKUP(CX85,'Axe 2 Règles de gestion'!$D$2:$F$542,3, FALSE)</f>
        <v>La date de début du congé/absence doit être antérieure ou égale à la date de fin réelle du congé/absence.</v>
      </c>
      <c r="CZ85" s="13" t="s">
        <v>164</v>
      </c>
      <c r="DA85" s="15" t="str">
        <f>VLOOKUP(CZ85,'Axe 2 Règles de gestion'!$D$2:$F$542,3, FALSE)</f>
        <v>La date de début du congé/absence doit être antérieure ou égale à la date de fin prévisionnelle du congé/absence.</v>
      </c>
      <c r="DB85" s="13" t="s">
        <v>166</v>
      </c>
      <c r="DC85" s="15" t="str">
        <f>VLOOKUP(DB85,'Axe 2 Règles de gestion'!$D$2:$F$542,3, FALSE)</f>
        <v>La date de fin réelle du congé/absence doit être antérieure à la date limite de départ à la retraite.</v>
      </c>
      <c r="DD85" s="13" t="s">
        <v>168</v>
      </c>
      <c r="DE85" s="15" t="str">
        <f>VLOOKUP(DD85,'Axe 2 Règles de gestion'!$D$2:$F$542,3, FALSE)</f>
        <v>La date de fin prévisionnelle du congé/absence doit être antérieure à la date limite de départ à la retraite.</v>
      </c>
      <c r="DF85" s="13" t="s">
        <v>170</v>
      </c>
      <c r="DG85" s="15" t="str">
        <f>VLOOKUP(DF85,'Axe 2 Règles de gestion'!$D$2:$F$542,3, FALSE)</f>
        <v>La date de fin réelle ou la date de fin prévisionnelle du congé/absence doit être saisie.</v>
      </c>
      <c r="DH85" s="13" t="s">
        <v>172</v>
      </c>
      <c r="DI85" s="15" t="str">
        <f>VLOOKUP(DH85,'Axe 2 Règles de gestion'!$D$2:$F$542,3, FALSE)</f>
        <v>Si l'absence ne commence pas par une demi-journée et si l'absence précédente ne finit pas par une demi journée, la date de début de l'absence saisie est postérieure à la date de fin réelle de l'absence précédente.</v>
      </c>
      <c r="DJ85" s="13" t="s">
        <v>174</v>
      </c>
      <c r="DK85" s="15" t="str">
        <f>VLOOKUP(DJ85,'Axe 2 Règles de gestion'!$D$2:$F$542,3, FALSE)</f>
        <v>Si l'absence ne commence pas par une demi-journée et si l'absence précédente ne finit pas par une demi journée, la date de début de l'absence saisie est postérieure à la date de fin prévisionnelle de l'absence précédente.</v>
      </c>
      <c r="DL85" s="13" t="s">
        <v>176</v>
      </c>
      <c r="DM85" s="15" t="str">
        <f>VLOOKUP(DL85,'Axe 2 Règles de gestion'!$D$2:$F$542,3, FALSE)</f>
        <v>Dans le cas d'un congé autre que CLM, CLD, CGM et CITIS, l'indicateur de requalification doit être à non et les impacts spécifiques à la requalification ne doivent pas être mobilisés ou l'impact rémunération est vide.</v>
      </c>
      <c r="DN85" s="13" t="s">
        <v>178</v>
      </c>
      <c r="DO85" s="15" t="str">
        <f>VLOOKUP(DN85,'Axe 2 Règles de gestion'!$D$2:$F$542,3, FALSE)</f>
        <v>L'autorisation d'accomplir un service à temps partiel est suspendue pendant la durée du congé. La modalité de service de l'agent doit être "Temps plein".</v>
      </c>
      <c r="DP85" s="13" t="s">
        <v>270</v>
      </c>
      <c r="DQ85" s="15" t="str">
        <f>VLOOKUP(DP85,'Axe 2 Règles de gestion'!$D$2:$F$542,3, FALSE)</f>
        <v>La date d'effet du certificat de déclaration de grossesse doit être saisie afin d'être récupérée automatiquement lors de la génération de l'acte.</v>
      </c>
      <c r="DR85" s="13"/>
      <c r="DS85" s="15"/>
      <c r="DT85" s="13"/>
      <c r="DU85" s="15"/>
      <c r="DV85" s="13"/>
      <c r="DW85" s="15"/>
    </row>
    <row r="86" spans="1:127" ht="150" x14ac:dyDescent="0.25">
      <c r="A86" s="13" t="s">
        <v>184</v>
      </c>
      <c r="B86" s="13" t="s">
        <v>129</v>
      </c>
      <c r="C86" s="14">
        <v>43152.5</v>
      </c>
      <c r="D86" s="13" t="s">
        <v>130</v>
      </c>
      <c r="E86" s="15" t="s">
        <v>131</v>
      </c>
      <c r="F86" s="13" t="s">
        <v>132</v>
      </c>
      <c r="G86" s="15" t="s">
        <v>133</v>
      </c>
      <c r="H86" s="13" t="s">
        <v>653</v>
      </c>
      <c r="I86" s="15" t="s">
        <v>654</v>
      </c>
      <c r="J86" s="15" t="s">
        <v>655</v>
      </c>
      <c r="K86" s="15" t="s">
        <v>656</v>
      </c>
      <c r="L86" s="13" t="s">
        <v>664</v>
      </c>
      <c r="M86" s="15" t="s">
        <v>665</v>
      </c>
      <c r="N86" s="13" t="s">
        <v>275</v>
      </c>
      <c r="O86" s="15"/>
      <c r="P86" s="15"/>
      <c r="Q86" s="15" t="s">
        <v>340</v>
      </c>
      <c r="R86" s="13" t="s">
        <v>341</v>
      </c>
      <c r="S86" s="13" t="s">
        <v>143</v>
      </c>
      <c r="T86" s="13" t="s">
        <v>144</v>
      </c>
      <c r="U86" s="14">
        <v>40725</v>
      </c>
      <c r="V86" s="14">
        <v>44161</v>
      </c>
      <c r="W86" s="15" t="s">
        <v>666</v>
      </c>
      <c r="X86" s="13" t="s">
        <v>667</v>
      </c>
      <c r="Y86" s="15" t="str">
        <f>VLOOKUP(X86,'Axe 2 Règles de gestion'!$D$2:$F$542,3, FALSE)</f>
        <v>Le congé de maternité pour grossesse pathologique liée à l'exposition in utero au diéthylstilbestrol prend fin au plus tard la veille du jour où débute le congé prénatal.</v>
      </c>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c r="BP86" s="13"/>
      <c r="BQ86" s="15"/>
      <c r="BR86" s="13"/>
      <c r="BS86" s="15"/>
      <c r="BT86" s="13"/>
      <c r="BU86" s="15"/>
      <c r="BV86" s="13"/>
      <c r="BW86" s="15"/>
      <c r="BX86" s="13"/>
      <c r="BY86" s="15"/>
      <c r="BZ86" s="13"/>
      <c r="CA86" s="15"/>
      <c r="CB86" s="13"/>
      <c r="CC86" s="15"/>
      <c r="CD86" s="13"/>
      <c r="CE86" s="15"/>
      <c r="CF86" s="13"/>
      <c r="CG86" s="15"/>
      <c r="CH86" s="13"/>
      <c r="CI86" s="15"/>
      <c r="CJ86" s="13"/>
      <c r="CK86" s="15"/>
      <c r="CL86" s="13"/>
      <c r="CM86" s="15"/>
      <c r="CN86" s="13"/>
      <c r="CO86" s="15"/>
      <c r="CP86" s="13"/>
      <c r="CQ86" s="15"/>
      <c r="CR86" s="13"/>
      <c r="CS86" s="15"/>
      <c r="CT86" s="13"/>
      <c r="CU86" s="15"/>
      <c r="CV86" s="13" t="s">
        <v>162</v>
      </c>
      <c r="CW86" s="15" t="str">
        <f>VLOOKUP(CV86,'Axe 2 Règles de gestion'!$D$2:$F$542,3, FALSE)</f>
        <v>La date de début du congé/absence doit être antérieure ou égale à la date de fin réelle du congé/absence.</v>
      </c>
      <c r="CX86" s="13" t="s">
        <v>164</v>
      </c>
      <c r="CY86" s="15" t="str">
        <f>VLOOKUP(CX86,'Axe 2 Règles de gestion'!$D$2:$F$542,3, FALSE)</f>
        <v>La date de début du congé/absence doit être antérieure ou égale à la date de fin prévisionnelle du congé/absence.</v>
      </c>
      <c r="CZ86" s="13" t="s">
        <v>166</v>
      </c>
      <c r="DA86" s="15" t="str">
        <f>VLOOKUP(CZ86,'Axe 2 Règles de gestion'!$D$2:$F$542,3, FALSE)</f>
        <v>La date de fin réelle du congé/absence doit être antérieure à la date limite de départ à la retraite.</v>
      </c>
      <c r="DB86" s="13" t="s">
        <v>168</v>
      </c>
      <c r="DC86" s="15" t="str">
        <f>VLOOKUP(DB86,'Axe 2 Règles de gestion'!$D$2:$F$542,3, FALSE)</f>
        <v>La date de fin prévisionnelle du congé/absence doit être antérieure à la date limite de départ à la retraite.</v>
      </c>
      <c r="DD86" s="13" t="s">
        <v>170</v>
      </c>
      <c r="DE86" s="15" t="str">
        <f>VLOOKUP(DD86,'Axe 2 Règles de gestion'!$D$2:$F$542,3, FALSE)</f>
        <v>La date de fin réelle ou la date de fin prévisionnelle du congé/absence doit être saisie.</v>
      </c>
      <c r="DF86" s="13" t="s">
        <v>176</v>
      </c>
      <c r="DG86" s="15" t="str">
        <f>VLOOKUP(DF86,'Axe 2 Règles de gestion'!$D$2:$F$542,3, FALSE)</f>
        <v>Dans le cas d'un congé autre que CLM, CLD, CGM et CITIS, l'indicateur de requalification doit être à non et les impacts spécifiques à la requalification ne doivent pas être mobilisés ou l'impact rémunération est vide.</v>
      </c>
      <c r="DH86" s="13" t="s">
        <v>178</v>
      </c>
      <c r="DI86" s="15" t="str">
        <f>VLOOKUP(DH86,'Axe 2 Règles de gestion'!$D$2:$F$542,3, FALSE)</f>
        <v>L'autorisation d'accomplir un service à temps partiel est suspendue pendant la durée du congé. La modalité de service de l'agent doit être "Temps plein".</v>
      </c>
      <c r="DJ86" s="13"/>
      <c r="DK86" s="15"/>
      <c r="DL86" s="13"/>
      <c r="DM86" s="15"/>
      <c r="DN86" s="13"/>
      <c r="DO86" s="15"/>
      <c r="DP86" s="13"/>
      <c r="DQ86" s="15"/>
      <c r="DR86" s="13"/>
      <c r="DS86" s="15"/>
      <c r="DT86" s="13"/>
      <c r="DU86" s="15"/>
      <c r="DV86" s="13"/>
      <c r="DW86" s="15"/>
    </row>
    <row r="87" spans="1:127" ht="150" x14ac:dyDescent="0.25">
      <c r="A87" s="13" t="s">
        <v>227</v>
      </c>
      <c r="B87" s="13" t="s">
        <v>129</v>
      </c>
      <c r="C87" s="14">
        <v>45608.456944444442</v>
      </c>
      <c r="D87" s="13" t="s">
        <v>130</v>
      </c>
      <c r="E87" s="15" t="s">
        <v>131</v>
      </c>
      <c r="F87" s="13" t="s">
        <v>132</v>
      </c>
      <c r="G87" s="15" t="s">
        <v>133</v>
      </c>
      <c r="H87" s="13" t="s">
        <v>653</v>
      </c>
      <c r="I87" s="15" t="s">
        <v>654</v>
      </c>
      <c r="J87" s="15" t="s">
        <v>655</v>
      </c>
      <c r="K87" s="15" t="s">
        <v>656</v>
      </c>
      <c r="L87" s="13" t="s">
        <v>664</v>
      </c>
      <c r="M87" s="15" t="s">
        <v>665</v>
      </c>
      <c r="N87" s="13" t="s">
        <v>275</v>
      </c>
      <c r="O87" s="15"/>
      <c r="P87" s="15"/>
      <c r="Q87" s="15" t="s">
        <v>340</v>
      </c>
      <c r="R87" s="13" t="s">
        <v>341</v>
      </c>
      <c r="S87" s="13" t="s">
        <v>143</v>
      </c>
      <c r="T87" s="13" t="s">
        <v>144</v>
      </c>
      <c r="U87" s="14">
        <v>44162</v>
      </c>
      <c r="V87" s="14"/>
      <c r="W87" s="15" t="s">
        <v>676</v>
      </c>
      <c r="X87" s="13" t="s">
        <v>364</v>
      </c>
      <c r="Y87" s="15" t="str">
        <f>VLOOKUP(X87,'Axe 2 Règles de gestion'!$D$2:$F$542,3, FALSE)</f>
        <v>L'agent bénéficie des dispositions applicables aux agents titulaires pour le congé de maternité.</v>
      </c>
      <c r="Z87" s="13" t="s">
        <v>670</v>
      </c>
      <c r="AA87" s="15" t="str">
        <f>VLOOKUP(Z87,'Axe 2 Règles de gestion'!$D$2:$F$542,3, FALSE)</f>
        <v>Le congé de maternité pour grossesse pathologique liée à l'exposition in utero au diéthylstilbestrol prend fin au plus tard la veille du jour où débute le congé prénatal.</v>
      </c>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c r="BO87" s="15"/>
      <c r="BP87" s="13"/>
      <c r="BQ87" s="15"/>
      <c r="BR87" s="13"/>
      <c r="BS87" s="15"/>
      <c r="BT87" s="13"/>
      <c r="BU87" s="15"/>
      <c r="BV87" s="13"/>
      <c r="BW87" s="15"/>
      <c r="BX87" s="13"/>
      <c r="BY87" s="15"/>
      <c r="BZ87" s="13"/>
      <c r="CA87" s="15"/>
      <c r="CB87" s="13"/>
      <c r="CC87" s="15"/>
      <c r="CD87" s="13"/>
      <c r="CE87" s="15"/>
      <c r="CF87" s="13"/>
      <c r="CG87" s="15"/>
      <c r="CH87" s="13"/>
      <c r="CI87" s="15"/>
      <c r="CJ87" s="13"/>
      <c r="CK87" s="15"/>
      <c r="CL87" s="13"/>
      <c r="CM87" s="15"/>
      <c r="CN87" s="13"/>
      <c r="CO87" s="15"/>
      <c r="CP87" s="13"/>
      <c r="CQ87" s="15"/>
      <c r="CR87" s="13"/>
      <c r="CS87" s="15"/>
      <c r="CT87" s="13"/>
      <c r="CU87" s="15"/>
      <c r="CV87" s="13" t="s">
        <v>162</v>
      </c>
      <c r="CW87" s="15" t="str">
        <f>VLOOKUP(CV87,'Axe 2 Règles de gestion'!$D$2:$F$542,3, FALSE)</f>
        <v>La date de début du congé/absence doit être antérieure ou égale à la date de fin réelle du congé/absence.</v>
      </c>
      <c r="CX87" s="13" t="s">
        <v>164</v>
      </c>
      <c r="CY87" s="15" t="str">
        <f>VLOOKUP(CX87,'Axe 2 Règles de gestion'!$D$2:$F$542,3, FALSE)</f>
        <v>La date de début du congé/absence doit être antérieure ou égale à la date de fin prévisionnelle du congé/absence.</v>
      </c>
      <c r="CZ87" s="13" t="s">
        <v>166</v>
      </c>
      <c r="DA87" s="15" t="str">
        <f>VLOOKUP(CZ87,'Axe 2 Règles de gestion'!$D$2:$F$542,3, FALSE)</f>
        <v>La date de fin réelle du congé/absence doit être antérieure à la date limite de départ à la retraite.</v>
      </c>
      <c r="DB87" s="13" t="s">
        <v>168</v>
      </c>
      <c r="DC87" s="15" t="str">
        <f>VLOOKUP(DB87,'Axe 2 Règles de gestion'!$D$2:$F$542,3, FALSE)</f>
        <v>La date de fin prévisionnelle du congé/absence doit être antérieure à la date limite de départ à la retraite.</v>
      </c>
      <c r="DD87" s="13" t="s">
        <v>170</v>
      </c>
      <c r="DE87" s="15" t="str">
        <f>VLOOKUP(DD87,'Axe 2 Règles de gestion'!$D$2:$F$542,3, FALSE)</f>
        <v>La date de fin réelle ou la date de fin prévisionnelle du congé/absence doit être saisie.</v>
      </c>
      <c r="DF87" s="13" t="s">
        <v>176</v>
      </c>
      <c r="DG87" s="15" t="str">
        <f>VLOOKUP(DF87,'Axe 2 Règles de gestion'!$D$2:$F$542,3, FALSE)</f>
        <v>Dans le cas d'un congé autre que CLM, CLD, CGM et CITIS, l'indicateur de requalification doit être à non et les impacts spécifiques à la requalification ne doivent pas être mobilisés ou l'impact rémunération est vide.</v>
      </c>
      <c r="DH87" s="13" t="s">
        <v>178</v>
      </c>
      <c r="DI87" s="15" t="str">
        <f>VLOOKUP(DH87,'Axe 2 Règles de gestion'!$D$2:$F$542,3, FALSE)</f>
        <v>L'autorisation d'accomplir un service à temps partiel est suspendue pendant la durée du congé. La modalité de service de l'agent doit être "Temps plein".</v>
      </c>
      <c r="DJ87" s="13" t="s">
        <v>270</v>
      </c>
      <c r="DK87" s="15" t="str">
        <f>VLOOKUP(DJ87,'Axe 2 Règles de gestion'!$D$2:$F$542,3, FALSE)</f>
        <v>La date d'effet du certificat de déclaration de grossesse doit être saisie afin d'être récupérée automatiquement lors de la génération de l'acte.</v>
      </c>
      <c r="DL87" s="13"/>
      <c r="DM87" s="15"/>
      <c r="DN87" s="13"/>
      <c r="DO87" s="15"/>
      <c r="DP87" s="13"/>
      <c r="DQ87" s="15"/>
      <c r="DR87" s="13"/>
      <c r="DS87" s="15"/>
      <c r="DT87" s="13"/>
      <c r="DU87" s="15"/>
      <c r="DV87" s="13"/>
      <c r="DW87" s="15"/>
    </row>
    <row r="88" spans="1:127" ht="150" x14ac:dyDescent="0.25">
      <c r="A88" s="13" t="s">
        <v>227</v>
      </c>
      <c r="B88" s="13" t="s">
        <v>129</v>
      </c>
      <c r="C88" s="14">
        <v>45608.455555555556</v>
      </c>
      <c r="D88" s="13" t="s">
        <v>130</v>
      </c>
      <c r="E88" s="15" t="s">
        <v>131</v>
      </c>
      <c r="F88" s="13" t="s">
        <v>132</v>
      </c>
      <c r="G88" s="15" t="s">
        <v>133</v>
      </c>
      <c r="H88" s="13" t="s">
        <v>653</v>
      </c>
      <c r="I88" s="15" t="s">
        <v>654</v>
      </c>
      <c r="J88" s="15" t="s">
        <v>655</v>
      </c>
      <c r="K88" s="15" t="s">
        <v>656</v>
      </c>
      <c r="L88" s="13" t="s">
        <v>657</v>
      </c>
      <c r="M88" s="15" t="s">
        <v>658</v>
      </c>
      <c r="N88" s="13" t="s">
        <v>140</v>
      </c>
      <c r="O88" s="15"/>
      <c r="P88" s="15"/>
      <c r="Q88" s="15" t="s">
        <v>372</v>
      </c>
      <c r="R88" s="13" t="s">
        <v>373</v>
      </c>
      <c r="S88" s="13" t="s">
        <v>143</v>
      </c>
      <c r="T88" s="13" t="s">
        <v>144</v>
      </c>
      <c r="U88" s="14">
        <v>40725</v>
      </c>
      <c r="V88" s="14"/>
      <c r="W88" s="15" t="s">
        <v>677</v>
      </c>
      <c r="X88" s="13" t="s">
        <v>678</v>
      </c>
      <c r="Y88" s="15" t="str">
        <f>VLOOKUP(X88,'Axe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Z88" s="13" t="s">
        <v>186</v>
      </c>
      <c r="AA88" s="15" t="str">
        <f>VLOOKUP(Z88,'Axe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c r="BP88" s="13"/>
      <c r="BQ88" s="15"/>
      <c r="BR88" s="13"/>
      <c r="BS88" s="15"/>
      <c r="BT88" s="13"/>
      <c r="BU88" s="15"/>
      <c r="BV88" s="13"/>
      <c r="BW88" s="15"/>
      <c r="BX88" s="13"/>
      <c r="BY88" s="15"/>
      <c r="BZ88" s="13"/>
      <c r="CA88" s="15"/>
      <c r="CB88" s="13"/>
      <c r="CC88" s="15"/>
      <c r="CD88" s="13"/>
      <c r="CE88" s="15"/>
      <c r="CF88" s="13"/>
      <c r="CG88" s="15"/>
      <c r="CH88" s="13"/>
      <c r="CI88" s="15"/>
      <c r="CJ88" s="13"/>
      <c r="CK88" s="15"/>
      <c r="CL88" s="13"/>
      <c r="CM88" s="15"/>
      <c r="CN88" s="13"/>
      <c r="CO88" s="15"/>
      <c r="CP88" s="13"/>
      <c r="CQ88" s="15"/>
      <c r="CR88" s="13"/>
      <c r="CS88" s="15"/>
      <c r="CT88" s="13"/>
      <c r="CU88" s="15"/>
      <c r="CV88" s="13" t="s">
        <v>160</v>
      </c>
      <c r="CW88" s="15" t="str">
        <f>VLOOKUP(CV88,'Axe 2 Règles de gestion'!$D$2:$F$542,3, FALSE)</f>
        <v>La date de début du congé/absence doit être postérieure ou égale à la date de recrutement dans la FPE ou dans la carrière militaire.</v>
      </c>
      <c r="CX88" s="13" t="s">
        <v>162</v>
      </c>
      <c r="CY88" s="15" t="str">
        <f>VLOOKUP(CX88,'Axe 2 Règles de gestion'!$D$2:$F$542,3, FALSE)</f>
        <v>La date de début du congé/absence doit être antérieure ou égale à la date de fin réelle du congé/absence.</v>
      </c>
      <c r="CZ88" s="13" t="s">
        <v>164</v>
      </c>
      <c r="DA88" s="15" t="str">
        <f>VLOOKUP(CZ88,'Axe 2 Règles de gestion'!$D$2:$F$542,3, FALSE)</f>
        <v>La date de début du congé/absence doit être antérieure ou égale à la date de fin prévisionnelle du congé/absence.</v>
      </c>
      <c r="DB88" s="13" t="s">
        <v>166</v>
      </c>
      <c r="DC88" s="15" t="str">
        <f>VLOOKUP(DB88,'Axe 2 Règles de gestion'!$D$2:$F$542,3, FALSE)</f>
        <v>La date de fin réelle du congé/absence doit être antérieure à la date limite de départ à la retraite.</v>
      </c>
      <c r="DD88" s="13" t="s">
        <v>168</v>
      </c>
      <c r="DE88" s="15" t="str">
        <f>VLOOKUP(DD88,'Axe 2 Règles de gestion'!$D$2:$F$542,3, FALSE)</f>
        <v>La date de fin prévisionnelle du congé/absence doit être antérieure à la date limite de départ à la retraite.</v>
      </c>
      <c r="DF88" s="13" t="s">
        <v>170</v>
      </c>
      <c r="DG88" s="15" t="str">
        <f>VLOOKUP(DF88,'Axe 2 Règles de gestion'!$D$2:$F$542,3, FALSE)</f>
        <v>La date de fin réelle ou la date de fin prévisionnelle du congé/absence doit être saisie.</v>
      </c>
      <c r="DH88" s="13" t="s">
        <v>172</v>
      </c>
      <c r="DI88" s="15" t="str">
        <f>VLOOKUP(DH88,'Axe 2 Règles de gestion'!$D$2:$F$542,3, FALSE)</f>
        <v>Si l'absence ne commence pas par une demi-journée et si l'absence précédente ne finit pas par une demi journée, la date de début de l'absence saisie est postérieure à la date de fin réelle de l'absence précédente.</v>
      </c>
      <c r="DJ88" s="13" t="s">
        <v>174</v>
      </c>
      <c r="DK88" s="15" t="str">
        <f>VLOOKUP(DJ88,'Axe 2 Règles de gestion'!$D$2:$F$542,3, FALSE)</f>
        <v>Si l'absence ne commence pas par une demi-journée et si l'absence précédente ne finit pas par une demi journée, la date de début de l'absence saisie est postérieure à la date de fin prévisionnelle de l'absence précédente.</v>
      </c>
      <c r="DL88" s="13" t="s">
        <v>176</v>
      </c>
      <c r="DM88" s="15" t="str">
        <f>VLOOKUP(DL88,'Axe 2 Règles de gestion'!$D$2:$F$542,3, FALSE)</f>
        <v>Dans le cas d'un congé autre que CLM, CLD, CGM et CITIS, l'indicateur de requalification doit être à non et les impacts spécifiques à la requalification ne doivent pas être mobilisés ou l'impact rémunération est vide.</v>
      </c>
      <c r="DN88" s="13" t="s">
        <v>178</v>
      </c>
      <c r="DO88" s="15" t="str">
        <f>VLOOKUP(DN88,'Axe 2 Règles de gestion'!$D$2:$F$542,3, FALSE)</f>
        <v>L'autorisation d'accomplir un service à temps partiel est suspendue pendant la durée du congé. La modalité de service de l'agent doit être "Temps plein".</v>
      </c>
      <c r="DP88" s="13" t="s">
        <v>270</v>
      </c>
      <c r="DQ88" s="15" t="str">
        <f>VLOOKUP(DP88,'Axe 2 Règles de gestion'!$D$2:$F$542,3, FALSE)</f>
        <v>La date d'effet du certificat de déclaration de grossesse doit être saisie afin d'être récupérée automatiquement lors de la génération de l'acte.</v>
      </c>
      <c r="DR88" s="13"/>
      <c r="DS88" s="15"/>
      <c r="DT88" s="13"/>
      <c r="DU88" s="15"/>
      <c r="DV88" s="13"/>
      <c r="DW88" s="15"/>
    </row>
    <row r="89" spans="1:127" ht="150" x14ac:dyDescent="0.25">
      <c r="A89" s="13" t="s">
        <v>227</v>
      </c>
      <c r="B89" s="13" t="s">
        <v>129</v>
      </c>
      <c r="C89" s="14">
        <v>45608.456944444442</v>
      </c>
      <c r="D89" s="13" t="s">
        <v>130</v>
      </c>
      <c r="E89" s="15" t="s">
        <v>131</v>
      </c>
      <c r="F89" s="13" t="s">
        <v>132</v>
      </c>
      <c r="G89" s="15" t="s">
        <v>133</v>
      </c>
      <c r="H89" s="13" t="s">
        <v>653</v>
      </c>
      <c r="I89" s="15" t="s">
        <v>654</v>
      </c>
      <c r="J89" s="15" t="s">
        <v>655</v>
      </c>
      <c r="K89" s="15" t="s">
        <v>656</v>
      </c>
      <c r="L89" s="13" t="s">
        <v>664</v>
      </c>
      <c r="M89" s="15" t="s">
        <v>665</v>
      </c>
      <c r="N89" s="13" t="s">
        <v>275</v>
      </c>
      <c r="O89" s="15"/>
      <c r="P89" s="15"/>
      <c r="Q89" s="15" t="s">
        <v>372</v>
      </c>
      <c r="R89" s="13" t="s">
        <v>373</v>
      </c>
      <c r="S89" s="13" t="s">
        <v>143</v>
      </c>
      <c r="T89" s="13" t="s">
        <v>144</v>
      </c>
      <c r="U89" s="14">
        <v>40725</v>
      </c>
      <c r="V89" s="14"/>
      <c r="W89" s="15" t="s">
        <v>679</v>
      </c>
      <c r="X89" s="13" t="s">
        <v>680</v>
      </c>
      <c r="Y89" s="15" t="str">
        <f>VLOOKUP(X89,'Axe 2 Règles de gestion'!$D$2:$F$542,3, FALSE)</f>
        <v>Le congé de maternité pour grossesse pathologique liée à l'exposition in utero au diéthylstilbestrol prend fin au plus tard la veille du jour où débute le congé prénatal.</v>
      </c>
      <c r="Z89" s="13"/>
      <c r="AA89" s="15"/>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c r="BP89" s="13"/>
      <c r="BQ89" s="15"/>
      <c r="BR89" s="13"/>
      <c r="BS89" s="15"/>
      <c r="BT89" s="13"/>
      <c r="BU89" s="15"/>
      <c r="BV89" s="13"/>
      <c r="BW89" s="15"/>
      <c r="BX89" s="13"/>
      <c r="BY89" s="15"/>
      <c r="BZ89" s="13"/>
      <c r="CA89" s="15"/>
      <c r="CB89" s="13"/>
      <c r="CC89" s="15"/>
      <c r="CD89" s="13"/>
      <c r="CE89" s="15"/>
      <c r="CF89" s="13"/>
      <c r="CG89" s="15"/>
      <c r="CH89" s="13"/>
      <c r="CI89" s="15"/>
      <c r="CJ89" s="13"/>
      <c r="CK89" s="15"/>
      <c r="CL89" s="13"/>
      <c r="CM89" s="15"/>
      <c r="CN89" s="13"/>
      <c r="CO89" s="15"/>
      <c r="CP89" s="13"/>
      <c r="CQ89" s="15"/>
      <c r="CR89" s="13"/>
      <c r="CS89" s="15"/>
      <c r="CT89" s="13"/>
      <c r="CU89" s="15"/>
      <c r="CV89" s="13" t="s">
        <v>162</v>
      </c>
      <c r="CW89" s="15" t="str">
        <f>VLOOKUP(CV89,'Axe 2 Règles de gestion'!$D$2:$F$542,3, FALSE)</f>
        <v>La date de début du congé/absence doit être antérieure ou égale à la date de fin réelle du congé/absence.</v>
      </c>
      <c r="CX89" s="13" t="s">
        <v>164</v>
      </c>
      <c r="CY89" s="15" t="str">
        <f>VLOOKUP(CX89,'Axe 2 Règles de gestion'!$D$2:$F$542,3, FALSE)</f>
        <v>La date de début du congé/absence doit être antérieure ou égale à la date de fin prévisionnelle du congé/absence.</v>
      </c>
      <c r="CZ89" s="13" t="s">
        <v>166</v>
      </c>
      <c r="DA89" s="15" t="str">
        <f>VLOOKUP(CZ89,'Axe 2 Règles de gestion'!$D$2:$F$542,3, FALSE)</f>
        <v>La date de fin réelle du congé/absence doit être antérieure à la date limite de départ à la retraite.</v>
      </c>
      <c r="DB89" s="13" t="s">
        <v>168</v>
      </c>
      <c r="DC89" s="15" t="str">
        <f>VLOOKUP(DB89,'Axe 2 Règles de gestion'!$D$2:$F$542,3, FALSE)</f>
        <v>La date de fin prévisionnelle du congé/absence doit être antérieure à la date limite de départ à la retraite.</v>
      </c>
      <c r="DD89" s="13" t="s">
        <v>170</v>
      </c>
      <c r="DE89" s="15" t="str">
        <f>VLOOKUP(DD89,'Axe 2 Règles de gestion'!$D$2:$F$542,3, FALSE)</f>
        <v>La date de fin réelle ou la date de fin prévisionnelle du congé/absence doit être saisie.</v>
      </c>
      <c r="DF89" s="13" t="s">
        <v>176</v>
      </c>
      <c r="DG89" s="15" t="str">
        <f>VLOOKUP(DF89,'Axe 2 Règles de gestion'!$D$2:$F$542,3, FALSE)</f>
        <v>Dans le cas d'un congé autre que CLM, CLD, CGM et CITIS, l'indicateur de requalification doit être à non et les impacts spécifiques à la requalification ne doivent pas être mobilisés ou l'impact rémunération est vide.</v>
      </c>
      <c r="DH89" s="13" t="s">
        <v>178</v>
      </c>
      <c r="DI89" s="15" t="str">
        <f>VLOOKUP(DH89,'Axe 2 Règles de gestion'!$D$2:$F$542,3, FALSE)</f>
        <v>L'autorisation d'accomplir un service à temps partiel est suspendue pendant la durée du congé. La modalité de service de l'agent doit être "Temps plein".</v>
      </c>
      <c r="DJ89" s="13" t="s">
        <v>270</v>
      </c>
      <c r="DK89" s="15" t="str">
        <f>VLOOKUP(DJ89,'Axe 2 Règles de gestion'!$D$2:$F$542,3, FALSE)</f>
        <v>La date d'effet du certificat de déclaration de grossesse doit être saisie afin d'être récupérée automatiquement lors de la génération de l'acte.</v>
      </c>
      <c r="DL89" s="13"/>
      <c r="DM89" s="15"/>
      <c r="DN89" s="13"/>
      <c r="DO89" s="15"/>
      <c r="DP89" s="13"/>
      <c r="DQ89" s="15"/>
      <c r="DR89" s="13"/>
      <c r="DS89" s="15"/>
      <c r="DT89" s="13"/>
      <c r="DU89" s="15"/>
      <c r="DV89" s="13"/>
      <c r="DW89" s="15"/>
    </row>
    <row r="90" spans="1:127" ht="150" x14ac:dyDescent="0.25">
      <c r="A90" s="13" t="s">
        <v>313</v>
      </c>
      <c r="B90" s="13" t="s">
        <v>129</v>
      </c>
      <c r="C90" s="14">
        <v>44665.572222222225</v>
      </c>
      <c r="D90" s="13" t="s">
        <v>130</v>
      </c>
      <c r="E90" s="15" t="s">
        <v>131</v>
      </c>
      <c r="F90" s="13" t="s">
        <v>132</v>
      </c>
      <c r="G90" s="15" t="s">
        <v>133</v>
      </c>
      <c r="H90" s="13" t="s">
        <v>653</v>
      </c>
      <c r="I90" s="15" t="s">
        <v>654</v>
      </c>
      <c r="J90" s="15" t="s">
        <v>655</v>
      </c>
      <c r="K90" s="15" t="s">
        <v>656</v>
      </c>
      <c r="L90" s="13" t="s">
        <v>657</v>
      </c>
      <c r="M90" s="15" t="s">
        <v>658</v>
      </c>
      <c r="N90" s="13" t="s">
        <v>140</v>
      </c>
      <c r="O90" s="15"/>
      <c r="P90" s="15"/>
      <c r="Q90" s="15" t="s">
        <v>388</v>
      </c>
      <c r="R90" s="13" t="s">
        <v>389</v>
      </c>
      <c r="S90" s="13" t="s">
        <v>390</v>
      </c>
      <c r="T90" s="13" t="s">
        <v>144</v>
      </c>
      <c r="U90" s="14">
        <v>44162</v>
      </c>
      <c r="V90" s="14"/>
      <c r="W90" s="15" t="s">
        <v>681</v>
      </c>
      <c r="X90" s="13" t="s">
        <v>410</v>
      </c>
      <c r="Y90" s="15" t="str">
        <f>VLOOKUP(X90,'Axe 2 Règles de gestion'!$D$2:$F$542,3, FALSE)</f>
        <v>L'agent bénéficie des dispositions applicables aux agents titulaires pour le congé de maternité.</v>
      </c>
      <c r="Z90" s="13" t="s">
        <v>663</v>
      </c>
      <c r="AA90" s="15" t="str">
        <f>VLOOKUP(Z90,'Axe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AB90" s="13" t="s">
        <v>208</v>
      </c>
      <c r="AC90" s="15" t="str">
        <f>VLOOKUP(AB90,'Axe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D90" s="13"/>
      <c r="AE90" s="15"/>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5"/>
      <c r="BF90" s="13"/>
      <c r="BG90" s="15"/>
      <c r="BH90" s="13"/>
      <c r="BI90" s="15"/>
      <c r="BJ90" s="13"/>
      <c r="BK90" s="15"/>
      <c r="BL90" s="13"/>
      <c r="BM90" s="15"/>
      <c r="BN90" s="13"/>
      <c r="BO90" s="15"/>
      <c r="BP90" s="13"/>
      <c r="BQ90" s="15"/>
      <c r="BR90" s="13"/>
      <c r="BS90" s="15"/>
      <c r="BT90" s="13"/>
      <c r="BU90" s="15"/>
      <c r="BV90" s="13"/>
      <c r="BW90" s="15"/>
      <c r="BX90" s="13"/>
      <c r="BY90" s="15"/>
      <c r="BZ90" s="13"/>
      <c r="CA90" s="15"/>
      <c r="CB90" s="13"/>
      <c r="CC90" s="15"/>
      <c r="CD90" s="13"/>
      <c r="CE90" s="15"/>
      <c r="CF90" s="13"/>
      <c r="CG90" s="15"/>
      <c r="CH90" s="13"/>
      <c r="CI90" s="15"/>
      <c r="CJ90" s="13"/>
      <c r="CK90" s="15"/>
      <c r="CL90" s="13"/>
      <c r="CM90" s="15"/>
      <c r="CN90" s="13"/>
      <c r="CO90" s="15"/>
      <c r="CP90" s="13"/>
      <c r="CQ90" s="15"/>
      <c r="CR90" s="13"/>
      <c r="CS90" s="15"/>
      <c r="CT90" s="13"/>
      <c r="CU90" s="15"/>
      <c r="CV90" s="13" t="s">
        <v>160</v>
      </c>
      <c r="CW90" s="15" t="str">
        <f>VLOOKUP(CV90,'Axe 2 Règles de gestion'!$D$2:$F$542,3, FALSE)</f>
        <v>La date de début du congé/absence doit être postérieure ou égale à la date de recrutement dans la FPE ou dans la carrière militaire.</v>
      </c>
      <c r="CX90" s="13" t="s">
        <v>162</v>
      </c>
      <c r="CY90" s="15" t="str">
        <f>VLOOKUP(CX90,'Axe 2 Règles de gestion'!$D$2:$F$542,3, FALSE)</f>
        <v>La date de début du congé/absence doit être antérieure ou égale à la date de fin réelle du congé/absence.</v>
      </c>
      <c r="CZ90" s="13" t="s">
        <v>164</v>
      </c>
      <c r="DA90" s="15" t="str">
        <f>VLOOKUP(CZ90,'Axe 2 Règles de gestion'!$D$2:$F$542,3, FALSE)</f>
        <v>La date de début du congé/absence doit être antérieure ou égale à la date de fin prévisionnelle du congé/absence.</v>
      </c>
      <c r="DB90" s="13" t="s">
        <v>166</v>
      </c>
      <c r="DC90" s="15" t="str">
        <f>VLOOKUP(DB90,'Axe 2 Règles de gestion'!$D$2:$F$542,3, FALSE)</f>
        <v>La date de fin réelle du congé/absence doit être antérieure à la date limite de départ à la retraite.</v>
      </c>
      <c r="DD90" s="13" t="s">
        <v>168</v>
      </c>
      <c r="DE90" s="15" t="str">
        <f>VLOOKUP(DD90,'Axe 2 Règles de gestion'!$D$2:$F$542,3, FALSE)</f>
        <v>La date de fin prévisionnelle du congé/absence doit être antérieure à la date limite de départ à la retraite.</v>
      </c>
      <c r="DF90" s="13" t="s">
        <v>170</v>
      </c>
      <c r="DG90" s="15" t="str">
        <f>VLOOKUP(DF90,'Axe 2 Règles de gestion'!$D$2:$F$542,3, FALSE)</f>
        <v>La date de fin réelle ou la date de fin prévisionnelle du congé/absence doit être saisie.</v>
      </c>
      <c r="DH90" s="13" t="s">
        <v>172</v>
      </c>
      <c r="DI90" s="15" t="str">
        <f>VLOOKUP(DH90,'Axe 2 Règles de gestion'!$D$2:$F$542,3, FALSE)</f>
        <v>Si l'absence ne commence pas par une demi-journée et si l'absence précédente ne finit pas par une demi journée, la date de début de l'absence saisie est postérieure à la date de fin réelle de l'absence précédente.</v>
      </c>
      <c r="DJ90" s="13" t="s">
        <v>174</v>
      </c>
      <c r="DK90" s="15" t="str">
        <f>VLOOKUP(DJ90,'Axe 2 Règles de gestion'!$D$2:$F$542,3, FALSE)</f>
        <v>Si l'absence ne commence pas par une demi-journée et si l'absence précédente ne finit pas par une demi journée, la date de début de l'absence saisie est postérieure à la date de fin prévisionnelle de l'absence précédente.</v>
      </c>
      <c r="DL90" s="13" t="s">
        <v>176</v>
      </c>
      <c r="DM90" s="15" t="str">
        <f>VLOOKUP(DL90,'Axe 2 Règles de gestion'!$D$2:$F$542,3, FALSE)</f>
        <v>Dans le cas d'un congé autre que CLM, CLD, CGM et CITIS, l'indicateur de requalification doit être à non et les impacts spécifiques à la requalification ne doivent pas être mobilisés ou l'impact rémunération est vide.</v>
      </c>
      <c r="DN90" s="13" t="s">
        <v>178</v>
      </c>
      <c r="DO90" s="15" t="str">
        <f>VLOOKUP(DN90,'Axe 2 Règles de gestion'!$D$2:$F$542,3, FALSE)</f>
        <v>L'autorisation d'accomplir un service à temps partiel est suspendue pendant la durée du congé. La modalité de service de l'agent doit être "Temps plein".</v>
      </c>
      <c r="DP90" s="13"/>
      <c r="DQ90" s="15"/>
      <c r="DR90" s="13"/>
      <c r="DS90" s="15"/>
      <c r="DT90" s="13"/>
      <c r="DU90" s="15"/>
      <c r="DV90" s="13"/>
      <c r="DW90" s="15"/>
    </row>
    <row r="91" spans="1:127" ht="150" x14ac:dyDescent="0.25">
      <c r="A91" s="13" t="s">
        <v>313</v>
      </c>
      <c r="B91" s="13" t="s">
        <v>129</v>
      </c>
      <c r="C91" s="14">
        <v>44665.573611111111</v>
      </c>
      <c r="D91" s="13" t="s">
        <v>130</v>
      </c>
      <c r="E91" s="15" t="s">
        <v>131</v>
      </c>
      <c r="F91" s="13" t="s">
        <v>132</v>
      </c>
      <c r="G91" s="15" t="s">
        <v>133</v>
      </c>
      <c r="H91" s="13" t="s">
        <v>653</v>
      </c>
      <c r="I91" s="15" t="s">
        <v>654</v>
      </c>
      <c r="J91" s="15" t="s">
        <v>655</v>
      </c>
      <c r="K91" s="15" t="s">
        <v>656</v>
      </c>
      <c r="L91" s="13" t="s">
        <v>664</v>
      </c>
      <c r="M91" s="15" t="s">
        <v>665</v>
      </c>
      <c r="N91" s="13" t="s">
        <v>275</v>
      </c>
      <c r="O91" s="15"/>
      <c r="P91" s="15"/>
      <c r="Q91" s="15" t="s">
        <v>388</v>
      </c>
      <c r="R91" s="13" t="s">
        <v>389</v>
      </c>
      <c r="S91" s="13" t="s">
        <v>390</v>
      </c>
      <c r="T91" s="13" t="s">
        <v>144</v>
      </c>
      <c r="U91" s="14">
        <v>44162</v>
      </c>
      <c r="V91" s="14"/>
      <c r="W91" s="15" t="s">
        <v>682</v>
      </c>
      <c r="X91" s="13" t="s">
        <v>410</v>
      </c>
      <c r="Y91" s="15" t="str">
        <f>VLOOKUP(X91,'Axe 2 Règles de gestion'!$D$2:$F$542,3, FALSE)</f>
        <v>L'agent bénéficie des dispositions applicables aux agents titulaires pour le congé de maternité.</v>
      </c>
      <c r="Z91" s="13" t="s">
        <v>670</v>
      </c>
      <c r="AA91" s="15" t="str">
        <f>VLOOKUP(Z91,'Axe 2 Règles de gestion'!$D$2:$F$542,3, FALSE)</f>
        <v>Le congé de maternité pour grossesse pathologique liée à l'exposition in utero au diéthylstilbestrol prend fin au plus tard la veille du jour où débute le congé prénatal.</v>
      </c>
      <c r="AB91" s="13"/>
      <c r="AC91" s="15"/>
      <c r="AD91" s="13"/>
      <c r="AE91" s="15"/>
      <c r="AF91" s="13"/>
      <c r="AG91" s="15"/>
      <c r="AH91" s="13"/>
      <c r="AI91" s="15"/>
      <c r="AJ91" s="13"/>
      <c r="AK91" s="15"/>
      <c r="AL91" s="13"/>
      <c r="AM91" s="15"/>
      <c r="AN91" s="13"/>
      <c r="AO91" s="15"/>
      <c r="AP91" s="13"/>
      <c r="AQ91" s="15"/>
      <c r="AR91" s="13"/>
      <c r="AS91" s="15"/>
      <c r="AT91" s="13"/>
      <c r="AU91" s="15"/>
      <c r="AV91" s="13"/>
      <c r="AW91" s="15"/>
      <c r="AX91" s="13"/>
      <c r="AY91" s="15"/>
      <c r="AZ91" s="13"/>
      <c r="BA91" s="15"/>
      <c r="BB91" s="13"/>
      <c r="BC91" s="15"/>
      <c r="BD91" s="13"/>
      <c r="BE91" s="15"/>
      <c r="BF91" s="13"/>
      <c r="BG91" s="15"/>
      <c r="BH91" s="13"/>
      <c r="BI91" s="15"/>
      <c r="BJ91" s="13"/>
      <c r="BK91" s="15"/>
      <c r="BL91" s="13"/>
      <c r="BM91" s="15"/>
      <c r="BN91" s="13"/>
      <c r="BO91" s="15"/>
      <c r="BP91" s="13"/>
      <c r="BQ91" s="15"/>
      <c r="BR91" s="13"/>
      <c r="BS91" s="15"/>
      <c r="BT91" s="13"/>
      <c r="BU91" s="15"/>
      <c r="BV91" s="13"/>
      <c r="BW91" s="15"/>
      <c r="BX91" s="13"/>
      <c r="BY91" s="15"/>
      <c r="BZ91" s="13"/>
      <c r="CA91" s="15"/>
      <c r="CB91" s="13"/>
      <c r="CC91" s="15"/>
      <c r="CD91" s="13"/>
      <c r="CE91" s="15"/>
      <c r="CF91" s="13"/>
      <c r="CG91" s="15"/>
      <c r="CH91" s="13"/>
      <c r="CI91" s="15"/>
      <c r="CJ91" s="13"/>
      <c r="CK91" s="15"/>
      <c r="CL91" s="13"/>
      <c r="CM91" s="15"/>
      <c r="CN91" s="13"/>
      <c r="CO91" s="15"/>
      <c r="CP91" s="13"/>
      <c r="CQ91" s="15"/>
      <c r="CR91" s="13"/>
      <c r="CS91" s="15"/>
      <c r="CT91" s="13"/>
      <c r="CU91" s="15"/>
      <c r="CV91" s="13" t="s">
        <v>162</v>
      </c>
      <c r="CW91" s="15" t="str">
        <f>VLOOKUP(CV91,'Axe 2 Règles de gestion'!$D$2:$F$542,3, FALSE)</f>
        <v>La date de début du congé/absence doit être antérieure ou égale à la date de fin réelle du congé/absence.</v>
      </c>
      <c r="CX91" s="13" t="s">
        <v>164</v>
      </c>
      <c r="CY91" s="15" t="str">
        <f>VLOOKUP(CX91,'Axe 2 Règles de gestion'!$D$2:$F$542,3, FALSE)</f>
        <v>La date de début du congé/absence doit être antérieure ou égale à la date de fin prévisionnelle du congé/absence.</v>
      </c>
      <c r="CZ91" s="13" t="s">
        <v>166</v>
      </c>
      <c r="DA91" s="15" t="str">
        <f>VLOOKUP(CZ91,'Axe 2 Règles de gestion'!$D$2:$F$542,3, FALSE)</f>
        <v>La date de fin réelle du congé/absence doit être antérieure à la date limite de départ à la retraite.</v>
      </c>
      <c r="DB91" s="13" t="s">
        <v>168</v>
      </c>
      <c r="DC91" s="15" t="str">
        <f>VLOOKUP(DB91,'Axe 2 Règles de gestion'!$D$2:$F$542,3, FALSE)</f>
        <v>La date de fin prévisionnelle du congé/absence doit être antérieure à la date limite de départ à la retraite.</v>
      </c>
      <c r="DD91" s="13" t="s">
        <v>170</v>
      </c>
      <c r="DE91" s="15" t="str">
        <f>VLOOKUP(DD91,'Axe 2 Règles de gestion'!$D$2:$F$542,3, FALSE)</f>
        <v>La date de fin réelle ou la date de fin prévisionnelle du congé/absence doit être saisie.</v>
      </c>
      <c r="DF91" s="13" t="s">
        <v>176</v>
      </c>
      <c r="DG91" s="15" t="str">
        <f>VLOOKUP(DF91,'Axe 2 Règles de gestion'!$D$2:$F$542,3, FALSE)</f>
        <v>Dans le cas d'un congé autre que CLM, CLD, CGM et CITIS, l'indicateur de requalification doit être à non et les impacts spécifiques à la requalification ne doivent pas être mobilisés ou l'impact rémunération est vide.</v>
      </c>
      <c r="DH91" s="13" t="s">
        <v>178</v>
      </c>
      <c r="DI91" s="15" t="str">
        <f>VLOOKUP(DH91,'Axe 2 Règles de gestion'!$D$2:$F$542,3, FALSE)</f>
        <v>L'autorisation d'accomplir un service à temps partiel est suspendue pendant la durée du congé. La modalité de service de l'agent doit être "Temps plein".</v>
      </c>
      <c r="DJ91" s="13"/>
      <c r="DK91" s="15"/>
      <c r="DL91" s="13"/>
      <c r="DM91" s="15"/>
      <c r="DN91" s="13"/>
      <c r="DO91" s="15"/>
      <c r="DP91" s="13"/>
      <c r="DQ91" s="15"/>
      <c r="DR91" s="13"/>
      <c r="DS91" s="15"/>
      <c r="DT91" s="13"/>
      <c r="DU91" s="15"/>
      <c r="DV91" s="13"/>
      <c r="DW91" s="15"/>
    </row>
    <row r="92" spans="1:127" ht="150" x14ac:dyDescent="0.25">
      <c r="A92" s="13" t="s">
        <v>313</v>
      </c>
      <c r="B92" s="13" t="s">
        <v>129</v>
      </c>
      <c r="C92" s="14">
        <v>44665.572916666664</v>
      </c>
      <c r="D92" s="13" t="s">
        <v>130</v>
      </c>
      <c r="E92" s="15" t="s">
        <v>131</v>
      </c>
      <c r="F92" s="13" t="s">
        <v>132</v>
      </c>
      <c r="G92" s="15" t="s">
        <v>133</v>
      </c>
      <c r="H92" s="13" t="s">
        <v>653</v>
      </c>
      <c r="I92" s="15" t="s">
        <v>654</v>
      </c>
      <c r="J92" s="15" t="s">
        <v>655</v>
      </c>
      <c r="K92" s="15" t="s">
        <v>656</v>
      </c>
      <c r="L92" s="13" t="s">
        <v>657</v>
      </c>
      <c r="M92" s="15" t="s">
        <v>658</v>
      </c>
      <c r="N92" s="13" t="s">
        <v>140</v>
      </c>
      <c r="O92" s="15"/>
      <c r="P92" s="15"/>
      <c r="Q92" s="15" t="s">
        <v>417</v>
      </c>
      <c r="R92" s="13" t="s">
        <v>418</v>
      </c>
      <c r="S92" s="13" t="s">
        <v>390</v>
      </c>
      <c r="T92" s="13" t="s">
        <v>144</v>
      </c>
      <c r="U92" s="14">
        <v>44162</v>
      </c>
      <c r="V92" s="14"/>
      <c r="W92" s="15" t="s">
        <v>683</v>
      </c>
      <c r="X92" s="13" t="s">
        <v>438</v>
      </c>
      <c r="Y92" s="15" t="str">
        <f>VLOOKUP(X92,'Axe 2 Règles de gestion'!$D$2:$F$542,3, FALSE)</f>
        <v>L'agent bénéficie des dispositions applicables aux agents titulaires pour le congé de maternité.</v>
      </c>
      <c r="Z92" s="13" t="s">
        <v>663</v>
      </c>
      <c r="AA92" s="15" t="str">
        <f>VLOOKUP(Z92,'Axe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AB92" s="13" t="s">
        <v>208</v>
      </c>
      <c r="AC92" s="15" t="str">
        <f>VLOOKUP(AB92,'Axe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c r="BG92" s="15"/>
      <c r="BH92" s="13"/>
      <c r="BI92" s="15"/>
      <c r="BJ92" s="13"/>
      <c r="BK92" s="15"/>
      <c r="BL92" s="13"/>
      <c r="BM92" s="15"/>
      <c r="BN92" s="13"/>
      <c r="BO92" s="15"/>
      <c r="BP92" s="13"/>
      <c r="BQ92" s="15"/>
      <c r="BR92" s="13"/>
      <c r="BS92" s="15"/>
      <c r="BT92" s="13"/>
      <c r="BU92" s="15"/>
      <c r="BV92" s="13"/>
      <c r="BW92" s="15"/>
      <c r="BX92" s="13"/>
      <c r="BY92" s="15"/>
      <c r="BZ92" s="13"/>
      <c r="CA92" s="15"/>
      <c r="CB92" s="13"/>
      <c r="CC92" s="15"/>
      <c r="CD92" s="13"/>
      <c r="CE92" s="15"/>
      <c r="CF92" s="13"/>
      <c r="CG92" s="15"/>
      <c r="CH92" s="13"/>
      <c r="CI92" s="15"/>
      <c r="CJ92" s="13"/>
      <c r="CK92" s="15"/>
      <c r="CL92" s="13"/>
      <c r="CM92" s="15"/>
      <c r="CN92" s="13"/>
      <c r="CO92" s="15"/>
      <c r="CP92" s="13"/>
      <c r="CQ92" s="15"/>
      <c r="CR92" s="13"/>
      <c r="CS92" s="15"/>
      <c r="CT92" s="13"/>
      <c r="CU92" s="15"/>
      <c r="CV92" s="13" t="s">
        <v>160</v>
      </c>
      <c r="CW92" s="15" t="str">
        <f>VLOOKUP(CV92,'Axe 2 Règles de gestion'!$D$2:$F$542,3, FALSE)</f>
        <v>La date de début du congé/absence doit être postérieure ou égale à la date de recrutement dans la FPE ou dans la carrière militaire.</v>
      </c>
      <c r="CX92" s="13" t="s">
        <v>162</v>
      </c>
      <c r="CY92" s="15" t="str">
        <f>VLOOKUP(CX92,'Axe 2 Règles de gestion'!$D$2:$F$542,3, FALSE)</f>
        <v>La date de début du congé/absence doit être antérieure ou égale à la date de fin réelle du congé/absence.</v>
      </c>
      <c r="CZ92" s="13" t="s">
        <v>164</v>
      </c>
      <c r="DA92" s="15" t="str">
        <f>VLOOKUP(CZ92,'Axe 2 Règles de gestion'!$D$2:$F$542,3, FALSE)</f>
        <v>La date de début du congé/absence doit être antérieure ou égale à la date de fin prévisionnelle du congé/absence.</v>
      </c>
      <c r="DB92" s="13" t="s">
        <v>166</v>
      </c>
      <c r="DC92" s="15" t="str">
        <f>VLOOKUP(DB92,'Axe 2 Règles de gestion'!$D$2:$F$542,3, FALSE)</f>
        <v>La date de fin réelle du congé/absence doit être antérieure à la date limite de départ à la retraite.</v>
      </c>
      <c r="DD92" s="13" t="s">
        <v>168</v>
      </c>
      <c r="DE92" s="15" t="str">
        <f>VLOOKUP(DD92,'Axe 2 Règles de gestion'!$D$2:$F$542,3, FALSE)</f>
        <v>La date de fin prévisionnelle du congé/absence doit être antérieure à la date limite de départ à la retraite.</v>
      </c>
      <c r="DF92" s="13" t="s">
        <v>170</v>
      </c>
      <c r="DG92" s="15" t="str">
        <f>VLOOKUP(DF92,'Axe 2 Règles de gestion'!$D$2:$F$542,3, FALSE)</f>
        <v>La date de fin réelle ou la date de fin prévisionnelle du congé/absence doit être saisie.</v>
      </c>
      <c r="DH92" s="13" t="s">
        <v>172</v>
      </c>
      <c r="DI92" s="15" t="str">
        <f>VLOOKUP(DH92,'Axe 2 Règles de gestion'!$D$2:$F$542,3, FALSE)</f>
        <v>Si l'absence ne commence pas par une demi-journée et si l'absence précédente ne finit pas par une demi journée, la date de début de l'absence saisie est postérieure à la date de fin réelle de l'absence précédente.</v>
      </c>
      <c r="DJ92" s="13" t="s">
        <v>174</v>
      </c>
      <c r="DK92" s="15" t="str">
        <f>VLOOKUP(DJ92,'Axe 2 Règles de gestion'!$D$2:$F$542,3, FALSE)</f>
        <v>Si l'absence ne commence pas par une demi-journée et si l'absence précédente ne finit pas par une demi journée, la date de début de l'absence saisie est postérieure à la date de fin prévisionnelle de l'absence précédente.</v>
      </c>
      <c r="DL92" s="13" t="s">
        <v>176</v>
      </c>
      <c r="DM92" s="15" t="str">
        <f>VLOOKUP(DL92,'Axe 2 Règles de gestion'!$D$2:$F$542,3, FALSE)</f>
        <v>Dans le cas d'un congé autre que CLM, CLD, CGM et CITIS, l'indicateur de requalification doit être à non et les impacts spécifiques à la requalification ne doivent pas être mobilisés ou l'impact rémunération est vide.</v>
      </c>
      <c r="DN92" s="13" t="s">
        <v>178</v>
      </c>
      <c r="DO92" s="15" t="str">
        <f>VLOOKUP(DN92,'Axe 2 Règles de gestion'!$D$2:$F$542,3, FALSE)</f>
        <v>L'autorisation d'accomplir un service à temps partiel est suspendue pendant la durée du congé. La modalité de service de l'agent doit être "Temps plein".</v>
      </c>
      <c r="DP92" s="13"/>
      <c r="DQ92" s="15"/>
      <c r="DR92" s="13"/>
      <c r="DS92" s="15"/>
      <c r="DT92" s="13"/>
      <c r="DU92" s="15"/>
      <c r="DV92" s="13"/>
      <c r="DW92" s="15"/>
    </row>
    <row r="93" spans="1:127" ht="150" x14ac:dyDescent="0.25">
      <c r="A93" s="13" t="s">
        <v>313</v>
      </c>
      <c r="B93" s="13" t="s">
        <v>129</v>
      </c>
      <c r="C93" s="14">
        <v>44665.573611111111</v>
      </c>
      <c r="D93" s="13" t="s">
        <v>130</v>
      </c>
      <c r="E93" s="15" t="s">
        <v>131</v>
      </c>
      <c r="F93" s="13" t="s">
        <v>132</v>
      </c>
      <c r="G93" s="15" t="s">
        <v>133</v>
      </c>
      <c r="H93" s="13" t="s">
        <v>653</v>
      </c>
      <c r="I93" s="15" t="s">
        <v>654</v>
      </c>
      <c r="J93" s="15" t="s">
        <v>655</v>
      </c>
      <c r="K93" s="15" t="s">
        <v>656</v>
      </c>
      <c r="L93" s="13" t="s">
        <v>664</v>
      </c>
      <c r="M93" s="15" t="s">
        <v>665</v>
      </c>
      <c r="N93" s="13" t="s">
        <v>275</v>
      </c>
      <c r="O93" s="15"/>
      <c r="P93" s="15"/>
      <c r="Q93" s="15" t="s">
        <v>417</v>
      </c>
      <c r="R93" s="13" t="s">
        <v>418</v>
      </c>
      <c r="S93" s="13" t="s">
        <v>390</v>
      </c>
      <c r="T93" s="13" t="s">
        <v>144</v>
      </c>
      <c r="U93" s="14">
        <v>44162</v>
      </c>
      <c r="V93" s="14"/>
      <c r="W93" s="15" t="s">
        <v>684</v>
      </c>
      <c r="X93" s="13" t="s">
        <v>438</v>
      </c>
      <c r="Y93" s="15" t="str">
        <f>VLOOKUP(X93,'Axe 2 Règles de gestion'!$D$2:$F$542,3, FALSE)</f>
        <v>L'agent bénéficie des dispositions applicables aux agents titulaires pour le congé de maternité.</v>
      </c>
      <c r="Z93" s="13" t="s">
        <v>670</v>
      </c>
      <c r="AA93" s="15" t="str">
        <f>VLOOKUP(Z93,'Axe 2 Règles de gestion'!$D$2:$F$542,3, FALSE)</f>
        <v>Le congé de maternité pour grossesse pathologique liée à l'exposition in utero au diéthylstilbestrol prend fin au plus tard la veille du jour où débute le congé prénatal.</v>
      </c>
      <c r="AB93" s="13"/>
      <c r="AC93" s="15"/>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c r="BO93" s="15"/>
      <c r="BP93" s="13"/>
      <c r="BQ93" s="15"/>
      <c r="BR93" s="13"/>
      <c r="BS93" s="15"/>
      <c r="BT93" s="13"/>
      <c r="BU93" s="15"/>
      <c r="BV93" s="13"/>
      <c r="BW93" s="15"/>
      <c r="BX93" s="13"/>
      <c r="BY93" s="15"/>
      <c r="BZ93" s="13"/>
      <c r="CA93" s="15"/>
      <c r="CB93" s="13"/>
      <c r="CC93" s="15"/>
      <c r="CD93" s="13"/>
      <c r="CE93" s="15"/>
      <c r="CF93" s="13"/>
      <c r="CG93" s="15"/>
      <c r="CH93" s="13"/>
      <c r="CI93" s="15"/>
      <c r="CJ93" s="13"/>
      <c r="CK93" s="15"/>
      <c r="CL93" s="13"/>
      <c r="CM93" s="15"/>
      <c r="CN93" s="13"/>
      <c r="CO93" s="15"/>
      <c r="CP93" s="13"/>
      <c r="CQ93" s="15"/>
      <c r="CR93" s="13"/>
      <c r="CS93" s="15"/>
      <c r="CT93" s="13"/>
      <c r="CU93" s="15"/>
      <c r="CV93" s="13" t="s">
        <v>162</v>
      </c>
      <c r="CW93" s="15" t="str">
        <f>VLOOKUP(CV93,'Axe 2 Règles de gestion'!$D$2:$F$542,3, FALSE)</f>
        <v>La date de début du congé/absence doit être antérieure ou égale à la date de fin réelle du congé/absence.</v>
      </c>
      <c r="CX93" s="13" t="s">
        <v>164</v>
      </c>
      <c r="CY93" s="15" t="str">
        <f>VLOOKUP(CX93,'Axe 2 Règles de gestion'!$D$2:$F$542,3, FALSE)</f>
        <v>La date de début du congé/absence doit être antérieure ou égale à la date de fin prévisionnelle du congé/absence.</v>
      </c>
      <c r="CZ93" s="13" t="s">
        <v>166</v>
      </c>
      <c r="DA93" s="15" t="str">
        <f>VLOOKUP(CZ93,'Axe 2 Règles de gestion'!$D$2:$F$542,3, FALSE)</f>
        <v>La date de fin réelle du congé/absence doit être antérieure à la date limite de départ à la retraite.</v>
      </c>
      <c r="DB93" s="13" t="s">
        <v>168</v>
      </c>
      <c r="DC93" s="15" t="str">
        <f>VLOOKUP(DB93,'Axe 2 Règles de gestion'!$D$2:$F$542,3, FALSE)</f>
        <v>La date de fin prévisionnelle du congé/absence doit être antérieure à la date limite de départ à la retraite.</v>
      </c>
      <c r="DD93" s="13" t="s">
        <v>170</v>
      </c>
      <c r="DE93" s="15" t="str">
        <f>VLOOKUP(DD93,'Axe 2 Règles de gestion'!$D$2:$F$542,3, FALSE)</f>
        <v>La date de fin réelle ou la date de fin prévisionnelle du congé/absence doit être saisie.</v>
      </c>
      <c r="DF93" s="13" t="s">
        <v>176</v>
      </c>
      <c r="DG93" s="15" t="str">
        <f>VLOOKUP(DF93,'Axe 2 Règles de gestion'!$D$2:$F$542,3, FALSE)</f>
        <v>Dans le cas d'un congé autre que CLM, CLD, CGM et CITIS, l'indicateur de requalification doit être à non et les impacts spécifiques à la requalification ne doivent pas être mobilisés ou l'impact rémunération est vide.</v>
      </c>
      <c r="DH93" s="13" t="s">
        <v>178</v>
      </c>
      <c r="DI93" s="15" t="str">
        <f>VLOOKUP(DH93,'Axe 2 Règles de gestion'!$D$2:$F$542,3, FALSE)</f>
        <v>L'autorisation d'accomplir un service à temps partiel est suspendue pendant la durée du congé. La modalité de service de l'agent doit être "Temps plein".</v>
      </c>
      <c r="DJ93" s="13"/>
      <c r="DK93" s="15"/>
      <c r="DL93" s="13"/>
      <c r="DM93" s="15"/>
      <c r="DN93" s="13"/>
      <c r="DO93" s="15"/>
      <c r="DP93" s="13"/>
      <c r="DQ93" s="15"/>
      <c r="DR93" s="13"/>
      <c r="DS93" s="15"/>
      <c r="DT93" s="13"/>
      <c r="DU93" s="15"/>
      <c r="DV93" s="13"/>
      <c r="DW93" s="15"/>
    </row>
    <row r="94" spans="1:127" ht="150" x14ac:dyDescent="0.25">
      <c r="A94" s="13" t="s">
        <v>313</v>
      </c>
      <c r="B94" s="13" t="s">
        <v>129</v>
      </c>
      <c r="C94" s="14">
        <v>44665.572916666664</v>
      </c>
      <c r="D94" s="13" t="s">
        <v>130</v>
      </c>
      <c r="E94" s="15" t="s">
        <v>131</v>
      </c>
      <c r="F94" s="13" t="s">
        <v>132</v>
      </c>
      <c r="G94" s="15" t="s">
        <v>133</v>
      </c>
      <c r="H94" s="13" t="s">
        <v>653</v>
      </c>
      <c r="I94" s="15" t="s">
        <v>654</v>
      </c>
      <c r="J94" s="15" t="s">
        <v>655</v>
      </c>
      <c r="K94" s="15" t="s">
        <v>656</v>
      </c>
      <c r="L94" s="13" t="s">
        <v>657</v>
      </c>
      <c r="M94" s="15" t="s">
        <v>658</v>
      </c>
      <c r="N94" s="13" t="s">
        <v>140</v>
      </c>
      <c r="O94" s="15"/>
      <c r="P94" s="15"/>
      <c r="Q94" s="15" t="s">
        <v>445</v>
      </c>
      <c r="R94" s="13" t="s">
        <v>446</v>
      </c>
      <c r="S94" s="13" t="s">
        <v>390</v>
      </c>
      <c r="T94" s="13" t="s">
        <v>144</v>
      </c>
      <c r="U94" s="14">
        <v>44162</v>
      </c>
      <c r="V94" s="14"/>
      <c r="W94" s="15" t="s">
        <v>685</v>
      </c>
      <c r="X94" s="13" t="s">
        <v>466</v>
      </c>
      <c r="Y94" s="15" t="str">
        <f>VLOOKUP(X94,'Axe 2 Règles de gestion'!$D$2:$F$542,3, FALSE)</f>
        <v>L'agent bénéficie des dispositions applicables aux agents titulaires pour le congé de maternité.</v>
      </c>
      <c r="Z94" s="13" t="s">
        <v>663</v>
      </c>
      <c r="AA94" s="15" t="str">
        <f>VLOOKUP(Z94,'Axe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AB94" s="13" t="s">
        <v>208</v>
      </c>
      <c r="AC94" s="15" t="str">
        <f>VLOOKUP(AB94,'Axe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D94" s="13"/>
      <c r="AE94" s="15"/>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5"/>
      <c r="BF94" s="13"/>
      <c r="BG94" s="15"/>
      <c r="BH94" s="13"/>
      <c r="BI94" s="15"/>
      <c r="BJ94" s="13"/>
      <c r="BK94" s="15"/>
      <c r="BL94" s="13"/>
      <c r="BM94" s="15"/>
      <c r="BN94" s="13"/>
      <c r="BO94" s="15"/>
      <c r="BP94" s="13"/>
      <c r="BQ94" s="15"/>
      <c r="BR94" s="13"/>
      <c r="BS94" s="15"/>
      <c r="BT94" s="13"/>
      <c r="BU94" s="15"/>
      <c r="BV94" s="13"/>
      <c r="BW94" s="15"/>
      <c r="BX94" s="13"/>
      <c r="BY94" s="15"/>
      <c r="BZ94" s="13"/>
      <c r="CA94" s="15"/>
      <c r="CB94" s="13"/>
      <c r="CC94" s="15"/>
      <c r="CD94" s="13"/>
      <c r="CE94" s="15"/>
      <c r="CF94" s="13"/>
      <c r="CG94" s="15"/>
      <c r="CH94" s="13"/>
      <c r="CI94" s="15"/>
      <c r="CJ94" s="13"/>
      <c r="CK94" s="15"/>
      <c r="CL94" s="13"/>
      <c r="CM94" s="15"/>
      <c r="CN94" s="13"/>
      <c r="CO94" s="15"/>
      <c r="CP94" s="13"/>
      <c r="CQ94" s="15"/>
      <c r="CR94" s="13"/>
      <c r="CS94" s="15"/>
      <c r="CT94" s="13"/>
      <c r="CU94" s="15"/>
      <c r="CV94" s="13" t="s">
        <v>160</v>
      </c>
      <c r="CW94" s="15" t="str">
        <f>VLOOKUP(CV94,'Axe 2 Règles de gestion'!$D$2:$F$542,3, FALSE)</f>
        <v>La date de début du congé/absence doit être postérieure ou égale à la date de recrutement dans la FPE ou dans la carrière militaire.</v>
      </c>
      <c r="CX94" s="13" t="s">
        <v>162</v>
      </c>
      <c r="CY94" s="15" t="str">
        <f>VLOOKUP(CX94,'Axe 2 Règles de gestion'!$D$2:$F$542,3, FALSE)</f>
        <v>La date de début du congé/absence doit être antérieure ou égale à la date de fin réelle du congé/absence.</v>
      </c>
      <c r="CZ94" s="13" t="s">
        <v>164</v>
      </c>
      <c r="DA94" s="15" t="str">
        <f>VLOOKUP(CZ94,'Axe 2 Règles de gestion'!$D$2:$F$542,3, FALSE)</f>
        <v>La date de début du congé/absence doit être antérieure ou égale à la date de fin prévisionnelle du congé/absence.</v>
      </c>
      <c r="DB94" s="13" t="s">
        <v>166</v>
      </c>
      <c r="DC94" s="15" t="str">
        <f>VLOOKUP(DB94,'Axe 2 Règles de gestion'!$D$2:$F$542,3, FALSE)</f>
        <v>La date de fin réelle du congé/absence doit être antérieure à la date limite de départ à la retraite.</v>
      </c>
      <c r="DD94" s="13" t="s">
        <v>168</v>
      </c>
      <c r="DE94" s="15" t="str">
        <f>VLOOKUP(DD94,'Axe 2 Règles de gestion'!$D$2:$F$542,3, FALSE)</f>
        <v>La date de fin prévisionnelle du congé/absence doit être antérieure à la date limite de départ à la retraite.</v>
      </c>
      <c r="DF94" s="13" t="s">
        <v>170</v>
      </c>
      <c r="DG94" s="15" t="str">
        <f>VLOOKUP(DF94,'Axe 2 Règles de gestion'!$D$2:$F$542,3, FALSE)</f>
        <v>La date de fin réelle ou la date de fin prévisionnelle du congé/absence doit être saisie.</v>
      </c>
      <c r="DH94" s="13" t="s">
        <v>172</v>
      </c>
      <c r="DI94" s="15" t="str">
        <f>VLOOKUP(DH94,'Axe 2 Règles de gestion'!$D$2:$F$542,3, FALSE)</f>
        <v>Si l'absence ne commence pas par une demi-journée et si l'absence précédente ne finit pas par une demi journée, la date de début de l'absence saisie est postérieure à la date de fin réelle de l'absence précédente.</v>
      </c>
      <c r="DJ94" s="13" t="s">
        <v>174</v>
      </c>
      <c r="DK94" s="15" t="str">
        <f>VLOOKUP(DJ94,'Axe 2 Règles de gestion'!$D$2:$F$542,3, FALSE)</f>
        <v>Si l'absence ne commence pas par une demi-journée et si l'absence précédente ne finit pas par une demi journée, la date de début de l'absence saisie est postérieure à la date de fin prévisionnelle de l'absence précédente.</v>
      </c>
      <c r="DL94" s="13" t="s">
        <v>176</v>
      </c>
      <c r="DM94" s="15" t="str">
        <f>VLOOKUP(DL94,'Axe 2 Règles de gestion'!$D$2:$F$542,3, FALSE)</f>
        <v>Dans le cas d'un congé autre que CLM, CLD, CGM et CITIS, l'indicateur de requalification doit être à non et les impacts spécifiques à la requalification ne doivent pas être mobilisés ou l'impact rémunération est vide.</v>
      </c>
      <c r="DN94" s="13" t="s">
        <v>178</v>
      </c>
      <c r="DO94" s="15" t="str">
        <f>VLOOKUP(DN94,'Axe 2 Règles de gestion'!$D$2:$F$542,3, FALSE)</f>
        <v>L'autorisation d'accomplir un service à temps partiel est suspendue pendant la durée du congé. La modalité de service de l'agent doit être "Temps plein".</v>
      </c>
      <c r="DP94" s="13"/>
      <c r="DQ94" s="15"/>
      <c r="DR94" s="13"/>
      <c r="DS94" s="15"/>
      <c r="DT94" s="13"/>
      <c r="DU94" s="15"/>
      <c r="DV94" s="13"/>
      <c r="DW94" s="15"/>
    </row>
    <row r="95" spans="1:127" ht="150" x14ac:dyDescent="0.25">
      <c r="A95" s="13" t="s">
        <v>313</v>
      </c>
      <c r="B95" s="13" t="s">
        <v>129</v>
      </c>
      <c r="C95" s="14">
        <v>44665.574305555558</v>
      </c>
      <c r="D95" s="13" t="s">
        <v>130</v>
      </c>
      <c r="E95" s="15" t="s">
        <v>131</v>
      </c>
      <c r="F95" s="13" t="s">
        <v>132</v>
      </c>
      <c r="G95" s="15" t="s">
        <v>133</v>
      </c>
      <c r="H95" s="13" t="s">
        <v>653</v>
      </c>
      <c r="I95" s="15" t="s">
        <v>654</v>
      </c>
      <c r="J95" s="15" t="s">
        <v>655</v>
      </c>
      <c r="K95" s="15" t="s">
        <v>656</v>
      </c>
      <c r="L95" s="13" t="s">
        <v>664</v>
      </c>
      <c r="M95" s="15" t="s">
        <v>665</v>
      </c>
      <c r="N95" s="13" t="s">
        <v>275</v>
      </c>
      <c r="O95" s="15"/>
      <c r="P95" s="15"/>
      <c r="Q95" s="15" t="s">
        <v>445</v>
      </c>
      <c r="R95" s="13" t="s">
        <v>446</v>
      </c>
      <c r="S95" s="13" t="s">
        <v>390</v>
      </c>
      <c r="T95" s="13" t="s">
        <v>144</v>
      </c>
      <c r="U95" s="14">
        <v>44162</v>
      </c>
      <c r="V95" s="14"/>
      <c r="W95" s="15" t="s">
        <v>686</v>
      </c>
      <c r="X95" s="13" t="s">
        <v>466</v>
      </c>
      <c r="Y95" s="15" t="str">
        <f>VLOOKUP(X95,'Axe 2 Règles de gestion'!$D$2:$F$542,3, FALSE)</f>
        <v>L'agent bénéficie des dispositions applicables aux agents titulaires pour le congé de maternité.</v>
      </c>
      <c r="Z95" s="13" t="s">
        <v>670</v>
      </c>
      <c r="AA95" s="15" t="str">
        <f>VLOOKUP(Z95,'Axe 2 Règles de gestion'!$D$2:$F$542,3, FALSE)</f>
        <v>Le congé de maternité pour grossesse pathologique liée à l'exposition in utero au diéthylstilbestrol prend fin au plus tard la veille du jour où débute le congé prénatal.</v>
      </c>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c r="BO95" s="15"/>
      <c r="BP95" s="13"/>
      <c r="BQ95" s="15"/>
      <c r="BR95" s="13"/>
      <c r="BS95" s="15"/>
      <c r="BT95" s="13"/>
      <c r="BU95" s="15"/>
      <c r="BV95" s="13"/>
      <c r="BW95" s="15"/>
      <c r="BX95" s="13"/>
      <c r="BY95" s="15"/>
      <c r="BZ95" s="13"/>
      <c r="CA95" s="15"/>
      <c r="CB95" s="13"/>
      <c r="CC95" s="15"/>
      <c r="CD95" s="13"/>
      <c r="CE95" s="15"/>
      <c r="CF95" s="13"/>
      <c r="CG95" s="15"/>
      <c r="CH95" s="13"/>
      <c r="CI95" s="15"/>
      <c r="CJ95" s="13"/>
      <c r="CK95" s="15"/>
      <c r="CL95" s="13"/>
      <c r="CM95" s="15"/>
      <c r="CN95" s="13"/>
      <c r="CO95" s="15"/>
      <c r="CP95" s="13"/>
      <c r="CQ95" s="15"/>
      <c r="CR95" s="13"/>
      <c r="CS95" s="15"/>
      <c r="CT95" s="13"/>
      <c r="CU95" s="15"/>
      <c r="CV95" s="13" t="s">
        <v>162</v>
      </c>
      <c r="CW95" s="15" t="str">
        <f>VLOOKUP(CV95,'Axe 2 Règles de gestion'!$D$2:$F$542,3, FALSE)</f>
        <v>La date de début du congé/absence doit être antérieure ou égale à la date de fin réelle du congé/absence.</v>
      </c>
      <c r="CX95" s="13" t="s">
        <v>164</v>
      </c>
      <c r="CY95" s="15" t="str">
        <f>VLOOKUP(CX95,'Axe 2 Règles de gestion'!$D$2:$F$542,3, FALSE)</f>
        <v>La date de début du congé/absence doit être antérieure ou égale à la date de fin prévisionnelle du congé/absence.</v>
      </c>
      <c r="CZ95" s="13" t="s">
        <v>166</v>
      </c>
      <c r="DA95" s="15" t="str">
        <f>VLOOKUP(CZ95,'Axe 2 Règles de gestion'!$D$2:$F$542,3, FALSE)</f>
        <v>La date de fin réelle du congé/absence doit être antérieure à la date limite de départ à la retraite.</v>
      </c>
      <c r="DB95" s="13" t="s">
        <v>168</v>
      </c>
      <c r="DC95" s="15" t="str">
        <f>VLOOKUP(DB95,'Axe 2 Règles de gestion'!$D$2:$F$542,3, FALSE)</f>
        <v>La date de fin prévisionnelle du congé/absence doit être antérieure à la date limite de départ à la retraite.</v>
      </c>
      <c r="DD95" s="13" t="s">
        <v>170</v>
      </c>
      <c r="DE95" s="15" t="str">
        <f>VLOOKUP(DD95,'Axe 2 Règles de gestion'!$D$2:$F$542,3, FALSE)</f>
        <v>La date de fin réelle ou la date de fin prévisionnelle du congé/absence doit être saisie.</v>
      </c>
      <c r="DF95" s="13" t="s">
        <v>176</v>
      </c>
      <c r="DG95" s="15" t="str">
        <f>VLOOKUP(DF95,'Axe 2 Règles de gestion'!$D$2:$F$542,3, FALSE)</f>
        <v>Dans le cas d'un congé autre que CLM, CLD, CGM et CITIS, l'indicateur de requalification doit être à non et les impacts spécifiques à la requalification ne doivent pas être mobilisés ou l'impact rémunération est vide.</v>
      </c>
      <c r="DH95" s="13" t="s">
        <v>178</v>
      </c>
      <c r="DI95" s="15" t="str">
        <f>VLOOKUP(DH95,'Axe 2 Règles de gestion'!$D$2:$F$542,3, FALSE)</f>
        <v>L'autorisation d'accomplir un service à temps partiel est suspendue pendant la durée du congé. La modalité de service de l'agent doit être "Temps plein".</v>
      </c>
      <c r="DJ95" s="13"/>
      <c r="DK95" s="15"/>
      <c r="DL95" s="13"/>
      <c r="DM95" s="15"/>
      <c r="DN95" s="13"/>
      <c r="DO95" s="15"/>
      <c r="DP95" s="13"/>
      <c r="DQ95" s="15"/>
      <c r="DR95" s="13"/>
      <c r="DS95" s="15"/>
      <c r="DT95" s="13"/>
      <c r="DU95" s="15"/>
      <c r="DV95" s="13"/>
      <c r="DW95" s="15"/>
    </row>
    <row r="96" spans="1:127" ht="90" x14ac:dyDescent="0.25">
      <c r="A96" s="13" t="s">
        <v>473</v>
      </c>
      <c r="B96" s="13" t="s">
        <v>180</v>
      </c>
      <c r="C96" s="14">
        <v>43152.5</v>
      </c>
      <c r="D96" s="13" t="s">
        <v>130</v>
      </c>
      <c r="E96" s="15" t="s">
        <v>131</v>
      </c>
      <c r="F96" s="13" t="s">
        <v>132</v>
      </c>
      <c r="G96" s="15" t="s">
        <v>133</v>
      </c>
      <c r="H96" s="13" t="s">
        <v>653</v>
      </c>
      <c r="I96" s="15" t="s">
        <v>654</v>
      </c>
      <c r="J96" s="15" t="s">
        <v>655</v>
      </c>
      <c r="K96" s="15" t="s">
        <v>656</v>
      </c>
      <c r="L96" s="13" t="s">
        <v>657</v>
      </c>
      <c r="M96" s="15" t="s">
        <v>658</v>
      </c>
      <c r="N96" s="13" t="s">
        <v>140</v>
      </c>
      <c r="O96" s="15"/>
      <c r="P96" s="15"/>
      <c r="Q96" s="15" t="s">
        <v>474</v>
      </c>
      <c r="R96" s="13" t="s">
        <v>475</v>
      </c>
      <c r="S96" s="13" t="s">
        <v>390</v>
      </c>
      <c r="T96" s="13" t="s">
        <v>299</v>
      </c>
      <c r="U96" s="14">
        <v>40725</v>
      </c>
      <c r="V96" s="14"/>
      <c r="W96" s="15"/>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5"/>
      <c r="BF96" s="13"/>
      <c r="BG96" s="15"/>
      <c r="BH96" s="13"/>
      <c r="BI96" s="15"/>
      <c r="BJ96" s="13"/>
      <c r="BK96" s="15"/>
      <c r="BL96" s="13"/>
      <c r="BM96" s="15"/>
      <c r="BN96" s="13"/>
      <c r="BO96" s="15"/>
      <c r="BP96" s="13"/>
      <c r="BQ96" s="15"/>
      <c r="BR96" s="13"/>
      <c r="BS96" s="15"/>
      <c r="BT96" s="13"/>
      <c r="BU96" s="15"/>
      <c r="BV96" s="13"/>
      <c r="BW96" s="15"/>
      <c r="BX96" s="13"/>
      <c r="BY96" s="15"/>
      <c r="BZ96" s="13"/>
      <c r="CA96" s="15"/>
      <c r="CB96" s="13"/>
      <c r="CC96" s="15"/>
      <c r="CD96" s="13"/>
      <c r="CE96" s="15"/>
      <c r="CF96" s="13"/>
      <c r="CG96" s="15"/>
      <c r="CH96" s="13"/>
      <c r="CI96" s="15"/>
      <c r="CJ96" s="13"/>
      <c r="CK96" s="15"/>
      <c r="CL96" s="13"/>
      <c r="CM96" s="15"/>
      <c r="CN96" s="13"/>
      <c r="CO96" s="15"/>
      <c r="CP96" s="13"/>
      <c r="CQ96" s="15"/>
      <c r="CR96" s="13"/>
      <c r="CS96" s="15"/>
      <c r="CT96" s="13"/>
      <c r="CU96" s="15"/>
      <c r="CV96" s="13"/>
      <c r="CW96" s="15"/>
      <c r="CX96" s="13"/>
      <c r="CY96" s="15"/>
      <c r="CZ96" s="13"/>
      <c r="DA96" s="15"/>
      <c r="DB96" s="13"/>
      <c r="DC96" s="15"/>
      <c r="DD96" s="13"/>
      <c r="DE96" s="15"/>
      <c r="DF96" s="13"/>
      <c r="DG96" s="15"/>
      <c r="DH96" s="13"/>
      <c r="DI96" s="15"/>
      <c r="DJ96" s="13"/>
      <c r="DK96" s="15"/>
      <c r="DL96" s="13"/>
      <c r="DM96" s="15"/>
      <c r="DN96" s="13"/>
      <c r="DO96" s="15"/>
      <c r="DP96" s="13"/>
      <c r="DQ96" s="15"/>
      <c r="DR96" s="13"/>
      <c r="DS96" s="15"/>
      <c r="DT96" s="13"/>
      <c r="DU96" s="15"/>
      <c r="DV96" s="13"/>
      <c r="DW96" s="15"/>
    </row>
    <row r="97" spans="1:127" ht="90" x14ac:dyDescent="0.25">
      <c r="A97" s="13" t="s">
        <v>473</v>
      </c>
      <c r="B97" s="13" t="s">
        <v>180</v>
      </c>
      <c r="C97" s="14">
        <v>43152.5</v>
      </c>
      <c r="D97" s="13" t="s">
        <v>130</v>
      </c>
      <c r="E97" s="15" t="s">
        <v>131</v>
      </c>
      <c r="F97" s="13" t="s">
        <v>132</v>
      </c>
      <c r="G97" s="15" t="s">
        <v>133</v>
      </c>
      <c r="H97" s="13" t="s">
        <v>653</v>
      </c>
      <c r="I97" s="15" t="s">
        <v>654</v>
      </c>
      <c r="J97" s="15" t="s">
        <v>655</v>
      </c>
      <c r="K97" s="15" t="s">
        <v>656</v>
      </c>
      <c r="L97" s="13" t="s">
        <v>664</v>
      </c>
      <c r="M97" s="15" t="s">
        <v>665</v>
      </c>
      <c r="N97" s="13" t="s">
        <v>275</v>
      </c>
      <c r="O97" s="15"/>
      <c r="P97" s="15"/>
      <c r="Q97" s="15" t="s">
        <v>474</v>
      </c>
      <c r="R97" s="13" t="s">
        <v>475</v>
      </c>
      <c r="S97" s="13" t="s">
        <v>390</v>
      </c>
      <c r="T97" s="13" t="s">
        <v>299</v>
      </c>
      <c r="U97" s="14">
        <v>40725</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c r="BT97" s="13"/>
      <c r="BU97" s="15"/>
      <c r="BV97" s="13"/>
      <c r="BW97" s="15"/>
      <c r="BX97" s="13"/>
      <c r="BY97" s="15"/>
      <c r="BZ97" s="13"/>
      <c r="CA97" s="15"/>
      <c r="CB97" s="13"/>
      <c r="CC97" s="15"/>
      <c r="CD97" s="13"/>
      <c r="CE97" s="15"/>
      <c r="CF97" s="13"/>
      <c r="CG97" s="15"/>
      <c r="CH97" s="13"/>
      <c r="CI97" s="15"/>
      <c r="CJ97" s="13"/>
      <c r="CK97" s="15"/>
      <c r="CL97" s="13"/>
      <c r="CM97" s="15"/>
      <c r="CN97" s="13"/>
      <c r="CO97" s="15"/>
      <c r="CP97" s="13"/>
      <c r="CQ97" s="15"/>
      <c r="CR97" s="13"/>
      <c r="CS97" s="15"/>
      <c r="CT97" s="13"/>
      <c r="CU97" s="15"/>
      <c r="CV97" s="13"/>
      <c r="CW97" s="15"/>
      <c r="CX97" s="13"/>
      <c r="CY97" s="15"/>
      <c r="CZ97" s="13"/>
      <c r="DA97" s="15"/>
      <c r="DB97" s="13"/>
      <c r="DC97" s="15"/>
      <c r="DD97" s="13"/>
      <c r="DE97" s="15"/>
      <c r="DF97" s="13"/>
      <c r="DG97" s="15"/>
      <c r="DH97" s="13"/>
      <c r="DI97" s="15"/>
      <c r="DJ97" s="13"/>
      <c r="DK97" s="15"/>
      <c r="DL97" s="13"/>
      <c r="DM97" s="15"/>
      <c r="DN97" s="13"/>
      <c r="DO97" s="15"/>
      <c r="DP97" s="13"/>
      <c r="DQ97" s="15"/>
      <c r="DR97" s="13"/>
      <c r="DS97" s="15"/>
      <c r="DT97" s="13"/>
      <c r="DU97" s="15"/>
      <c r="DV97" s="13"/>
      <c r="DW97" s="15"/>
    </row>
    <row r="98" spans="1:127" ht="150" x14ac:dyDescent="0.25">
      <c r="A98" s="13" t="s">
        <v>313</v>
      </c>
      <c r="B98" s="13" t="s">
        <v>129</v>
      </c>
      <c r="C98" s="14">
        <v>44665.574999999997</v>
      </c>
      <c r="D98" s="13" t="s">
        <v>130</v>
      </c>
      <c r="E98" s="15" t="s">
        <v>131</v>
      </c>
      <c r="F98" s="13" t="s">
        <v>132</v>
      </c>
      <c r="G98" s="15" t="s">
        <v>133</v>
      </c>
      <c r="H98" s="13" t="s">
        <v>653</v>
      </c>
      <c r="I98" s="15" t="s">
        <v>654</v>
      </c>
      <c r="J98" s="15" t="s">
        <v>655</v>
      </c>
      <c r="K98" s="15" t="s">
        <v>656</v>
      </c>
      <c r="L98" s="13" t="s">
        <v>657</v>
      </c>
      <c r="M98" s="15" t="s">
        <v>658</v>
      </c>
      <c r="N98" s="13" t="s">
        <v>140</v>
      </c>
      <c r="O98" s="15"/>
      <c r="P98" s="15"/>
      <c r="Q98" s="15" t="s">
        <v>516</v>
      </c>
      <c r="R98" s="13" t="s">
        <v>517</v>
      </c>
      <c r="S98" s="13" t="s">
        <v>390</v>
      </c>
      <c r="T98" s="13" t="s">
        <v>144</v>
      </c>
      <c r="U98" s="14">
        <v>44162</v>
      </c>
      <c r="V98" s="14"/>
      <c r="W98" s="15" t="s">
        <v>687</v>
      </c>
      <c r="X98" s="13" t="s">
        <v>537</v>
      </c>
      <c r="Y98" s="15" t="str">
        <f>VLOOKUP(X98,'Axe 2 Règles de gestion'!$D$2:$F$542,3, FALSE)</f>
        <v>L'agent bénéficie des dispositions applicables aux agents titulaires pour le congé de maternité.</v>
      </c>
      <c r="Z98" s="13" t="s">
        <v>663</v>
      </c>
      <c r="AA98" s="15" t="str">
        <f>VLOOKUP(Z98,'Axe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AB98" s="13" t="s">
        <v>208</v>
      </c>
      <c r="AC98" s="15" t="str">
        <f>VLOOKUP(AB98,'Axe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c r="BI98" s="15"/>
      <c r="BJ98" s="13"/>
      <c r="BK98" s="15"/>
      <c r="BL98" s="13"/>
      <c r="BM98" s="15"/>
      <c r="BN98" s="13"/>
      <c r="BO98" s="15"/>
      <c r="BP98" s="13"/>
      <c r="BQ98" s="15"/>
      <c r="BR98" s="13"/>
      <c r="BS98" s="15"/>
      <c r="BT98" s="13"/>
      <c r="BU98" s="15"/>
      <c r="BV98" s="13"/>
      <c r="BW98" s="15"/>
      <c r="BX98" s="13"/>
      <c r="BY98" s="15"/>
      <c r="BZ98" s="13"/>
      <c r="CA98" s="15"/>
      <c r="CB98" s="13"/>
      <c r="CC98" s="15"/>
      <c r="CD98" s="13"/>
      <c r="CE98" s="15"/>
      <c r="CF98" s="13"/>
      <c r="CG98" s="15"/>
      <c r="CH98" s="13"/>
      <c r="CI98" s="15"/>
      <c r="CJ98" s="13"/>
      <c r="CK98" s="15"/>
      <c r="CL98" s="13"/>
      <c r="CM98" s="15"/>
      <c r="CN98" s="13"/>
      <c r="CO98" s="15"/>
      <c r="CP98" s="13"/>
      <c r="CQ98" s="15"/>
      <c r="CR98" s="13"/>
      <c r="CS98" s="15"/>
      <c r="CT98" s="13"/>
      <c r="CU98" s="15"/>
      <c r="CV98" s="13" t="s">
        <v>160</v>
      </c>
      <c r="CW98" s="15" t="str">
        <f>VLOOKUP(CV98,'Axe 2 Règles de gestion'!$D$2:$F$542,3, FALSE)</f>
        <v>La date de début du congé/absence doit être postérieure ou égale à la date de recrutement dans la FPE ou dans la carrière militaire.</v>
      </c>
      <c r="CX98" s="13" t="s">
        <v>162</v>
      </c>
      <c r="CY98" s="15" t="str">
        <f>VLOOKUP(CX98,'Axe 2 Règles de gestion'!$D$2:$F$542,3, FALSE)</f>
        <v>La date de début du congé/absence doit être antérieure ou égale à la date de fin réelle du congé/absence.</v>
      </c>
      <c r="CZ98" s="13" t="s">
        <v>164</v>
      </c>
      <c r="DA98" s="15" t="str">
        <f>VLOOKUP(CZ98,'Axe 2 Règles de gestion'!$D$2:$F$542,3, FALSE)</f>
        <v>La date de début du congé/absence doit être antérieure ou égale à la date de fin prévisionnelle du congé/absence.</v>
      </c>
      <c r="DB98" s="13" t="s">
        <v>166</v>
      </c>
      <c r="DC98" s="15" t="str">
        <f>VLOOKUP(DB98,'Axe 2 Règles de gestion'!$D$2:$F$542,3, FALSE)</f>
        <v>La date de fin réelle du congé/absence doit être antérieure à la date limite de départ à la retraite.</v>
      </c>
      <c r="DD98" s="13" t="s">
        <v>168</v>
      </c>
      <c r="DE98" s="15" t="str">
        <f>VLOOKUP(DD98,'Axe 2 Règles de gestion'!$D$2:$F$542,3, FALSE)</f>
        <v>La date de fin prévisionnelle du congé/absence doit être antérieure à la date limite de départ à la retraite.</v>
      </c>
      <c r="DF98" s="13" t="s">
        <v>170</v>
      </c>
      <c r="DG98" s="15" t="str">
        <f>VLOOKUP(DF98,'Axe 2 Règles de gestion'!$D$2:$F$542,3, FALSE)</f>
        <v>La date de fin réelle ou la date de fin prévisionnelle du congé/absence doit être saisie.</v>
      </c>
      <c r="DH98" s="13" t="s">
        <v>172</v>
      </c>
      <c r="DI98" s="15" t="str">
        <f>VLOOKUP(DH98,'Axe 2 Règles de gestion'!$D$2:$F$542,3, FALSE)</f>
        <v>Si l'absence ne commence pas par une demi-journée et si l'absence précédente ne finit pas par une demi journée, la date de début de l'absence saisie est postérieure à la date de fin réelle de l'absence précédente.</v>
      </c>
      <c r="DJ98" s="13" t="s">
        <v>174</v>
      </c>
      <c r="DK98" s="15" t="str">
        <f>VLOOKUP(DJ98,'Axe 2 Règles de gestion'!$D$2:$F$542,3, FALSE)</f>
        <v>Si l'absence ne commence pas par une demi-journée et si l'absence précédente ne finit pas par une demi journée, la date de début de l'absence saisie est postérieure à la date de fin prévisionnelle de l'absence précédente.</v>
      </c>
      <c r="DL98" s="13" t="s">
        <v>176</v>
      </c>
      <c r="DM98" s="15" t="str">
        <f>VLOOKUP(DL98,'Axe 2 Règles de gestion'!$D$2:$F$542,3, FALSE)</f>
        <v>Dans le cas d'un congé autre que CLM, CLD, CGM et CITIS, l'indicateur de requalification doit être à non et les impacts spécifiques à la requalification ne doivent pas être mobilisés ou l'impact rémunération est vide.</v>
      </c>
      <c r="DN98" s="13" t="s">
        <v>178</v>
      </c>
      <c r="DO98" s="15" t="str">
        <f>VLOOKUP(DN98,'Axe 2 Règles de gestion'!$D$2:$F$542,3, FALSE)</f>
        <v>L'autorisation d'accomplir un service à temps partiel est suspendue pendant la durée du congé. La modalité de service de l'agent doit être "Temps plein".</v>
      </c>
      <c r="DP98" s="13"/>
      <c r="DQ98" s="15"/>
      <c r="DR98" s="13"/>
      <c r="DS98" s="15"/>
      <c r="DT98" s="13"/>
      <c r="DU98" s="15"/>
      <c r="DV98" s="13"/>
      <c r="DW98" s="15"/>
    </row>
    <row r="99" spans="1:127" ht="150" x14ac:dyDescent="0.25">
      <c r="A99" s="13" t="s">
        <v>313</v>
      </c>
      <c r="B99" s="13" t="s">
        <v>129</v>
      </c>
      <c r="C99" s="14">
        <v>44665.574305555558</v>
      </c>
      <c r="D99" s="13" t="s">
        <v>130</v>
      </c>
      <c r="E99" s="15" t="s">
        <v>131</v>
      </c>
      <c r="F99" s="13" t="s">
        <v>132</v>
      </c>
      <c r="G99" s="15" t="s">
        <v>133</v>
      </c>
      <c r="H99" s="13" t="s">
        <v>653</v>
      </c>
      <c r="I99" s="15" t="s">
        <v>654</v>
      </c>
      <c r="J99" s="15" t="s">
        <v>655</v>
      </c>
      <c r="K99" s="15" t="s">
        <v>656</v>
      </c>
      <c r="L99" s="13" t="s">
        <v>664</v>
      </c>
      <c r="M99" s="15" t="s">
        <v>665</v>
      </c>
      <c r="N99" s="13" t="s">
        <v>275</v>
      </c>
      <c r="O99" s="15"/>
      <c r="P99" s="15"/>
      <c r="Q99" s="15" t="s">
        <v>516</v>
      </c>
      <c r="R99" s="13" t="s">
        <v>517</v>
      </c>
      <c r="S99" s="13" t="s">
        <v>390</v>
      </c>
      <c r="T99" s="13" t="s">
        <v>144</v>
      </c>
      <c r="U99" s="14">
        <v>44162</v>
      </c>
      <c r="V99" s="14"/>
      <c r="W99" s="15" t="s">
        <v>688</v>
      </c>
      <c r="X99" s="13" t="s">
        <v>537</v>
      </c>
      <c r="Y99" s="15" t="str">
        <f>VLOOKUP(X99,'Axe 2 Règles de gestion'!$D$2:$F$542,3, FALSE)</f>
        <v>L'agent bénéficie des dispositions applicables aux agents titulaires pour le congé de maternité.</v>
      </c>
      <c r="Z99" s="13" t="s">
        <v>670</v>
      </c>
      <c r="AA99" s="15" t="str">
        <f>VLOOKUP(Z99,'Axe 2 Règles de gestion'!$D$2:$F$542,3, FALSE)</f>
        <v>Le congé de maternité pour grossesse pathologique liée à l'exposition in utero au diéthylstilbestrol prend fin au plus tard la veille du jour où débute le congé prénatal.</v>
      </c>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c r="BO99" s="15"/>
      <c r="BP99" s="13"/>
      <c r="BQ99" s="15"/>
      <c r="BR99" s="13"/>
      <c r="BS99" s="15"/>
      <c r="BT99" s="13"/>
      <c r="BU99" s="15"/>
      <c r="BV99" s="13"/>
      <c r="BW99" s="15"/>
      <c r="BX99" s="13"/>
      <c r="BY99" s="15"/>
      <c r="BZ99" s="13"/>
      <c r="CA99" s="15"/>
      <c r="CB99" s="13"/>
      <c r="CC99" s="15"/>
      <c r="CD99" s="13"/>
      <c r="CE99" s="15"/>
      <c r="CF99" s="13"/>
      <c r="CG99" s="15"/>
      <c r="CH99" s="13"/>
      <c r="CI99" s="15"/>
      <c r="CJ99" s="13"/>
      <c r="CK99" s="15"/>
      <c r="CL99" s="13"/>
      <c r="CM99" s="15"/>
      <c r="CN99" s="13"/>
      <c r="CO99" s="15"/>
      <c r="CP99" s="13"/>
      <c r="CQ99" s="15"/>
      <c r="CR99" s="13"/>
      <c r="CS99" s="15"/>
      <c r="CT99" s="13"/>
      <c r="CU99" s="15"/>
      <c r="CV99" s="13" t="s">
        <v>162</v>
      </c>
      <c r="CW99" s="15" t="str">
        <f>VLOOKUP(CV99,'Axe 2 Règles de gestion'!$D$2:$F$542,3, FALSE)</f>
        <v>La date de début du congé/absence doit être antérieure ou égale à la date de fin réelle du congé/absence.</v>
      </c>
      <c r="CX99" s="13" t="s">
        <v>164</v>
      </c>
      <c r="CY99" s="15" t="str">
        <f>VLOOKUP(CX99,'Axe 2 Règles de gestion'!$D$2:$F$542,3, FALSE)</f>
        <v>La date de début du congé/absence doit être antérieure ou égale à la date de fin prévisionnelle du congé/absence.</v>
      </c>
      <c r="CZ99" s="13" t="s">
        <v>166</v>
      </c>
      <c r="DA99" s="15" t="str">
        <f>VLOOKUP(CZ99,'Axe 2 Règles de gestion'!$D$2:$F$542,3, FALSE)</f>
        <v>La date de fin réelle du congé/absence doit être antérieure à la date limite de départ à la retraite.</v>
      </c>
      <c r="DB99" s="13" t="s">
        <v>168</v>
      </c>
      <c r="DC99" s="15" t="str">
        <f>VLOOKUP(DB99,'Axe 2 Règles de gestion'!$D$2:$F$542,3, FALSE)</f>
        <v>La date de fin prévisionnelle du congé/absence doit être antérieure à la date limite de départ à la retraite.</v>
      </c>
      <c r="DD99" s="13" t="s">
        <v>170</v>
      </c>
      <c r="DE99" s="15" t="str">
        <f>VLOOKUP(DD99,'Axe 2 Règles de gestion'!$D$2:$F$542,3, FALSE)</f>
        <v>La date de fin réelle ou la date de fin prévisionnelle du congé/absence doit être saisie.</v>
      </c>
      <c r="DF99" s="13" t="s">
        <v>176</v>
      </c>
      <c r="DG99" s="15" t="str">
        <f>VLOOKUP(DF99,'Axe 2 Règles de gestion'!$D$2:$F$542,3, FALSE)</f>
        <v>Dans le cas d'un congé autre que CLM, CLD, CGM et CITIS, l'indicateur de requalification doit être à non et les impacts spécifiques à la requalification ne doivent pas être mobilisés ou l'impact rémunération est vide.</v>
      </c>
      <c r="DH99" s="13" t="s">
        <v>178</v>
      </c>
      <c r="DI99" s="15" t="str">
        <f>VLOOKUP(DH99,'Axe 2 Règles de gestion'!$D$2:$F$542,3, FALSE)</f>
        <v>L'autorisation d'accomplir un service à temps partiel est suspendue pendant la durée du congé. La modalité de service de l'agent doit être "Temps plein".</v>
      </c>
      <c r="DJ99" s="13"/>
      <c r="DK99" s="15"/>
      <c r="DL99" s="13"/>
      <c r="DM99" s="15"/>
      <c r="DN99" s="13"/>
      <c r="DO99" s="15"/>
      <c r="DP99" s="13"/>
      <c r="DQ99" s="15"/>
      <c r="DR99" s="13"/>
      <c r="DS99" s="15"/>
      <c r="DT99" s="13"/>
      <c r="DU99" s="15"/>
      <c r="DV99" s="13"/>
      <c r="DW99" s="15"/>
    </row>
    <row r="100" spans="1:127" ht="150" x14ac:dyDescent="0.25">
      <c r="A100" s="13" t="s">
        <v>313</v>
      </c>
      <c r="B100" s="13" t="s">
        <v>129</v>
      </c>
      <c r="C100" s="14">
        <v>44665.575694444444</v>
      </c>
      <c r="D100" s="13" t="s">
        <v>130</v>
      </c>
      <c r="E100" s="15" t="s">
        <v>131</v>
      </c>
      <c r="F100" s="13" t="s">
        <v>132</v>
      </c>
      <c r="G100" s="15" t="s">
        <v>133</v>
      </c>
      <c r="H100" s="13" t="s">
        <v>653</v>
      </c>
      <c r="I100" s="15" t="s">
        <v>654</v>
      </c>
      <c r="J100" s="15" t="s">
        <v>655</v>
      </c>
      <c r="K100" s="15" t="s">
        <v>656</v>
      </c>
      <c r="L100" s="13" t="s">
        <v>657</v>
      </c>
      <c r="M100" s="15" t="s">
        <v>658</v>
      </c>
      <c r="N100" s="13" t="s">
        <v>140</v>
      </c>
      <c r="O100" s="15"/>
      <c r="P100" s="15"/>
      <c r="Q100" s="15" t="s">
        <v>544</v>
      </c>
      <c r="R100" s="13" t="s">
        <v>545</v>
      </c>
      <c r="S100" s="13" t="s">
        <v>390</v>
      </c>
      <c r="T100" s="13" t="s">
        <v>144</v>
      </c>
      <c r="U100" s="14">
        <v>44162</v>
      </c>
      <c r="V100" s="14"/>
      <c r="W100" s="15" t="s">
        <v>689</v>
      </c>
      <c r="X100" s="13" t="s">
        <v>565</v>
      </c>
      <c r="Y100" s="15" t="str">
        <f>VLOOKUP(X100,'Axe 2 Règles de gestion'!$D$2:$F$542,3, FALSE)</f>
        <v>L'agent bénéficie des dispositions applicables aux agents titulaires pour le congé de maternité.</v>
      </c>
      <c r="Z100" s="13" t="s">
        <v>663</v>
      </c>
      <c r="AA100" s="15" t="str">
        <f>VLOOKUP(Z100,'Axe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AB100" s="13" t="s">
        <v>208</v>
      </c>
      <c r="AC100" s="15" t="str">
        <f>VLOOKUP(AB100,'Axe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c r="BT100" s="13"/>
      <c r="BU100" s="15"/>
      <c r="BV100" s="13"/>
      <c r="BW100" s="15"/>
      <c r="BX100" s="13"/>
      <c r="BY100" s="15"/>
      <c r="BZ100" s="13"/>
      <c r="CA100" s="15"/>
      <c r="CB100" s="13"/>
      <c r="CC100" s="15"/>
      <c r="CD100" s="13"/>
      <c r="CE100" s="15"/>
      <c r="CF100" s="13"/>
      <c r="CG100" s="15"/>
      <c r="CH100" s="13"/>
      <c r="CI100" s="15"/>
      <c r="CJ100" s="13"/>
      <c r="CK100" s="15"/>
      <c r="CL100" s="13"/>
      <c r="CM100" s="15"/>
      <c r="CN100" s="13"/>
      <c r="CO100" s="15"/>
      <c r="CP100" s="13"/>
      <c r="CQ100" s="15"/>
      <c r="CR100" s="13"/>
      <c r="CS100" s="15"/>
      <c r="CT100" s="13"/>
      <c r="CU100" s="15"/>
      <c r="CV100" s="13" t="s">
        <v>160</v>
      </c>
      <c r="CW100" s="15" t="str">
        <f>VLOOKUP(CV100,'Axe 2 Règles de gestion'!$D$2:$F$542,3, FALSE)</f>
        <v>La date de début du congé/absence doit être postérieure ou égale à la date de recrutement dans la FPE ou dans la carrière militaire.</v>
      </c>
      <c r="CX100" s="13" t="s">
        <v>162</v>
      </c>
      <c r="CY100" s="15" t="str">
        <f>VLOOKUP(CX100,'Axe 2 Règles de gestion'!$D$2:$F$542,3, FALSE)</f>
        <v>La date de début du congé/absence doit être antérieure ou égale à la date de fin réelle du congé/absence.</v>
      </c>
      <c r="CZ100" s="13" t="s">
        <v>164</v>
      </c>
      <c r="DA100" s="15" t="str">
        <f>VLOOKUP(CZ100,'Axe 2 Règles de gestion'!$D$2:$F$542,3, FALSE)</f>
        <v>La date de début du congé/absence doit être antérieure ou égale à la date de fin prévisionnelle du congé/absence.</v>
      </c>
      <c r="DB100" s="13" t="s">
        <v>166</v>
      </c>
      <c r="DC100" s="15" t="str">
        <f>VLOOKUP(DB100,'Axe 2 Règles de gestion'!$D$2:$F$542,3, FALSE)</f>
        <v>La date de fin réelle du congé/absence doit être antérieure à la date limite de départ à la retraite.</v>
      </c>
      <c r="DD100" s="13" t="s">
        <v>168</v>
      </c>
      <c r="DE100" s="15" t="str">
        <f>VLOOKUP(DD100,'Axe 2 Règles de gestion'!$D$2:$F$542,3, FALSE)</f>
        <v>La date de fin prévisionnelle du congé/absence doit être antérieure à la date limite de départ à la retraite.</v>
      </c>
      <c r="DF100" s="13" t="s">
        <v>170</v>
      </c>
      <c r="DG100" s="15" t="str">
        <f>VLOOKUP(DF100,'Axe 2 Règles de gestion'!$D$2:$F$542,3, FALSE)</f>
        <v>La date de fin réelle ou la date de fin prévisionnelle du congé/absence doit être saisie.</v>
      </c>
      <c r="DH100" s="13" t="s">
        <v>172</v>
      </c>
      <c r="DI100" s="15" t="str">
        <f>VLOOKUP(DH100,'Axe 2 Règles de gestion'!$D$2:$F$542,3, FALSE)</f>
        <v>Si l'absence ne commence pas par une demi-journée et si l'absence précédente ne finit pas par une demi journée, la date de début de l'absence saisie est postérieure à la date de fin réelle de l'absence précédente.</v>
      </c>
      <c r="DJ100" s="13" t="s">
        <v>174</v>
      </c>
      <c r="DK100" s="15" t="str">
        <f>VLOOKUP(DJ100,'Axe 2 Règles de gestion'!$D$2:$F$542,3, FALSE)</f>
        <v>Si l'absence ne commence pas par une demi-journée et si l'absence précédente ne finit pas par une demi journée, la date de début de l'absence saisie est postérieure à la date de fin prévisionnelle de l'absence précédente.</v>
      </c>
      <c r="DL100" s="13" t="s">
        <v>176</v>
      </c>
      <c r="DM100" s="15" t="str">
        <f>VLOOKUP(DL100,'Axe 2 Règles de gestion'!$D$2:$F$542,3, FALSE)</f>
        <v>Dans le cas d'un congé autre que CLM, CLD, CGM et CITIS, l'indicateur de requalification doit être à non et les impacts spécifiques à la requalification ne doivent pas être mobilisés ou l'impact rémunération est vide.</v>
      </c>
      <c r="DN100" s="13" t="s">
        <v>178</v>
      </c>
      <c r="DO100" s="15" t="str">
        <f>VLOOKUP(DN100,'Axe 2 Règles de gestion'!$D$2:$F$542,3, FALSE)</f>
        <v>L'autorisation d'accomplir un service à temps partiel est suspendue pendant la durée du congé. La modalité de service de l'agent doit être "Temps plein".</v>
      </c>
      <c r="DP100" s="13"/>
      <c r="DQ100" s="15"/>
      <c r="DR100" s="13"/>
      <c r="DS100" s="15"/>
      <c r="DT100" s="13"/>
      <c r="DU100" s="15"/>
      <c r="DV100" s="13"/>
      <c r="DW100" s="15"/>
    </row>
    <row r="101" spans="1:127" ht="150" x14ac:dyDescent="0.25">
      <c r="A101" s="13" t="s">
        <v>313</v>
      </c>
      <c r="B101" s="13" t="s">
        <v>129</v>
      </c>
      <c r="C101" s="14">
        <v>44665.574999999997</v>
      </c>
      <c r="D101" s="13" t="s">
        <v>130</v>
      </c>
      <c r="E101" s="15" t="s">
        <v>131</v>
      </c>
      <c r="F101" s="13" t="s">
        <v>132</v>
      </c>
      <c r="G101" s="15" t="s">
        <v>133</v>
      </c>
      <c r="H101" s="13" t="s">
        <v>653</v>
      </c>
      <c r="I101" s="15" t="s">
        <v>654</v>
      </c>
      <c r="J101" s="15" t="s">
        <v>655</v>
      </c>
      <c r="K101" s="15" t="s">
        <v>656</v>
      </c>
      <c r="L101" s="13" t="s">
        <v>664</v>
      </c>
      <c r="M101" s="15" t="s">
        <v>665</v>
      </c>
      <c r="N101" s="13" t="s">
        <v>275</v>
      </c>
      <c r="O101" s="15"/>
      <c r="P101" s="15"/>
      <c r="Q101" s="15" t="s">
        <v>544</v>
      </c>
      <c r="R101" s="13" t="s">
        <v>545</v>
      </c>
      <c r="S101" s="13" t="s">
        <v>390</v>
      </c>
      <c r="T101" s="13" t="s">
        <v>144</v>
      </c>
      <c r="U101" s="14">
        <v>44162</v>
      </c>
      <c r="V101" s="14"/>
      <c r="W101" s="15" t="s">
        <v>690</v>
      </c>
      <c r="X101" s="13" t="s">
        <v>565</v>
      </c>
      <c r="Y101" s="15" t="str">
        <f>VLOOKUP(X101,'Axe 2 Règles de gestion'!$D$2:$F$542,3, FALSE)</f>
        <v>L'agent bénéficie des dispositions applicables aux agents titulaires pour le congé de maternité.</v>
      </c>
      <c r="Z101" s="13" t="s">
        <v>670</v>
      </c>
      <c r="AA101" s="15" t="str">
        <f>VLOOKUP(Z101,'Axe 2 Règles de gestion'!$D$2:$F$542,3, FALSE)</f>
        <v>Le congé de maternité pour grossesse pathologique liée à l'exposition in utero au diéthylstilbestrol prend fin au plus tard la veille du jour où débute le congé prénatal.</v>
      </c>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c r="BO101" s="15"/>
      <c r="BP101" s="13"/>
      <c r="BQ101" s="15"/>
      <c r="BR101" s="13"/>
      <c r="BS101" s="15"/>
      <c r="BT101" s="13"/>
      <c r="BU101" s="15"/>
      <c r="BV101" s="13"/>
      <c r="BW101" s="15"/>
      <c r="BX101" s="13"/>
      <c r="BY101" s="15"/>
      <c r="BZ101" s="13"/>
      <c r="CA101" s="15"/>
      <c r="CB101" s="13"/>
      <c r="CC101" s="15"/>
      <c r="CD101" s="13"/>
      <c r="CE101" s="15"/>
      <c r="CF101" s="13"/>
      <c r="CG101" s="15"/>
      <c r="CH101" s="13"/>
      <c r="CI101" s="15"/>
      <c r="CJ101" s="13"/>
      <c r="CK101" s="15"/>
      <c r="CL101" s="13"/>
      <c r="CM101" s="15"/>
      <c r="CN101" s="13"/>
      <c r="CO101" s="15"/>
      <c r="CP101" s="13"/>
      <c r="CQ101" s="15"/>
      <c r="CR101" s="13"/>
      <c r="CS101" s="15"/>
      <c r="CT101" s="13"/>
      <c r="CU101" s="15"/>
      <c r="CV101" s="13" t="s">
        <v>162</v>
      </c>
      <c r="CW101" s="15" t="str">
        <f>VLOOKUP(CV101,'Axe 2 Règles de gestion'!$D$2:$F$542,3, FALSE)</f>
        <v>La date de début du congé/absence doit être antérieure ou égale à la date de fin réelle du congé/absence.</v>
      </c>
      <c r="CX101" s="13" t="s">
        <v>164</v>
      </c>
      <c r="CY101" s="15" t="str">
        <f>VLOOKUP(CX101,'Axe 2 Règles de gestion'!$D$2:$F$542,3, FALSE)</f>
        <v>La date de début du congé/absence doit être antérieure ou égale à la date de fin prévisionnelle du congé/absence.</v>
      </c>
      <c r="CZ101" s="13" t="s">
        <v>166</v>
      </c>
      <c r="DA101" s="15" t="str">
        <f>VLOOKUP(CZ101,'Axe 2 Règles de gestion'!$D$2:$F$542,3, FALSE)</f>
        <v>La date de fin réelle du congé/absence doit être antérieure à la date limite de départ à la retraite.</v>
      </c>
      <c r="DB101" s="13" t="s">
        <v>168</v>
      </c>
      <c r="DC101" s="15" t="str">
        <f>VLOOKUP(DB101,'Axe 2 Règles de gestion'!$D$2:$F$542,3, FALSE)</f>
        <v>La date de fin prévisionnelle du congé/absence doit être antérieure à la date limite de départ à la retraite.</v>
      </c>
      <c r="DD101" s="13" t="s">
        <v>170</v>
      </c>
      <c r="DE101" s="15" t="str">
        <f>VLOOKUP(DD101,'Axe 2 Règles de gestion'!$D$2:$F$542,3, FALSE)</f>
        <v>La date de fin réelle ou la date de fin prévisionnelle du congé/absence doit être saisie.</v>
      </c>
      <c r="DF101" s="13" t="s">
        <v>176</v>
      </c>
      <c r="DG101" s="15" t="str">
        <f>VLOOKUP(DF101,'Axe 2 Règles de gestion'!$D$2:$F$542,3, FALSE)</f>
        <v>Dans le cas d'un congé autre que CLM, CLD, CGM et CITIS, l'indicateur de requalification doit être à non et les impacts spécifiques à la requalification ne doivent pas être mobilisés ou l'impact rémunération est vide.</v>
      </c>
      <c r="DH101" s="13" t="s">
        <v>178</v>
      </c>
      <c r="DI101" s="15" t="str">
        <f>VLOOKUP(DH101,'Axe 2 Règles de gestion'!$D$2:$F$542,3, FALSE)</f>
        <v>L'autorisation d'accomplir un service à temps partiel est suspendue pendant la durée du congé. La modalité de service de l'agent doit être "Temps plein".</v>
      </c>
      <c r="DJ101" s="13"/>
      <c r="DK101" s="15"/>
      <c r="DL101" s="13"/>
      <c r="DM101" s="15"/>
      <c r="DN101" s="13"/>
      <c r="DO101" s="15"/>
      <c r="DP101" s="13"/>
      <c r="DQ101" s="15"/>
      <c r="DR101" s="13"/>
      <c r="DS101" s="15"/>
      <c r="DT101" s="13"/>
      <c r="DU101" s="15"/>
      <c r="DV101" s="13"/>
      <c r="DW101" s="15"/>
    </row>
    <row r="102" spans="1:127" ht="165" x14ac:dyDescent="0.25">
      <c r="A102" s="13" t="s">
        <v>184</v>
      </c>
      <c r="B102" s="13" t="s">
        <v>180</v>
      </c>
      <c r="C102" s="14">
        <v>44301.872916666667</v>
      </c>
      <c r="D102" s="13" t="s">
        <v>130</v>
      </c>
      <c r="E102" s="15" t="s">
        <v>131</v>
      </c>
      <c r="F102" s="13" t="s">
        <v>132</v>
      </c>
      <c r="G102" s="15" t="s">
        <v>133</v>
      </c>
      <c r="H102" s="13" t="s">
        <v>653</v>
      </c>
      <c r="I102" s="15" t="s">
        <v>654</v>
      </c>
      <c r="J102" s="15" t="s">
        <v>655</v>
      </c>
      <c r="K102" s="15" t="s">
        <v>656</v>
      </c>
      <c r="L102" s="13" t="s">
        <v>657</v>
      </c>
      <c r="M102" s="15" t="s">
        <v>658</v>
      </c>
      <c r="N102" s="13" t="s">
        <v>140</v>
      </c>
      <c r="O102" s="15"/>
      <c r="P102" s="15"/>
      <c r="Q102" s="15" t="s">
        <v>572</v>
      </c>
      <c r="R102" s="13" t="s">
        <v>573</v>
      </c>
      <c r="S102" s="13" t="s">
        <v>390</v>
      </c>
      <c r="T102" s="13" t="s">
        <v>144</v>
      </c>
      <c r="U102" s="14">
        <v>43831</v>
      </c>
      <c r="V102" s="14"/>
      <c r="W102" s="15" t="s">
        <v>691</v>
      </c>
      <c r="X102" s="13" t="s">
        <v>692</v>
      </c>
      <c r="Y102" s="15" t="str">
        <f>VLOOKUP(X102,'Axe 2 Règles de gestion'!$D$2:$F$542,3, FALSE)</f>
        <v>En cas de grossesse pathologique liée à l'exposition in utero au diéthylstilbestrol, le militaire bénéficie d'un congé de maternité rémunéré dans les conditions fixées par la réglementation qui lui est applicable dès le premier jour d'arrêt de travail.</v>
      </c>
      <c r="Z102" s="13" t="s">
        <v>575</v>
      </c>
      <c r="AA102" s="15" t="str">
        <f>VLOOKUP(Z102,'Axe 2 Règles de gestion'!$D$2:$F$542,3, FALSE)</f>
        <v>Pour pouvoir bénéficier de la prestation d'accueil du jeune enfant, la première constatation médicale de la grossesse doit avoir lieu avant la fin du 3ème mois de grossesse.</v>
      </c>
      <c r="AB102" s="13" t="s">
        <v>579</v>
      </c>
      <c r="AC102" s="15" t="str">
        <f>VLOOKUP(AB102,'Axe 2 Règles de gestion'!$D$2:$F$542,3, FALSE)</f>
        <v>La déclaration de grossesse doit être adressée au commandant de la formation administrative avant la fin du 4ème mois.</v>
      </c>
      <c r="AD102" s="13" t="s">
        <v>581</v>
      </c>
      <c r="AE102" s="15" t="str">
        <f>VLOOKUP(AD102,'Axe 2 Règles de gestion'!$D$2:$F$542,3, FALSE)</f>
        <v>Le militaire qui souhaite bénéficier de son congé de maternité en dehors de la garnison doit avoir au préalable fait connaitre ses changements d'adresse à l'autorité dont il dépend.</v>
      </c>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c r="BT102" s="13"/>
      <c r="BU102" s="15"/>
      <c r="BV102" s="13"/>
      <c r="BW102" s="15"/>
      <c r="BX102" s="13"/>
      <c r="BY102" s="15"/>
      <c r="BZ102" s="13"/>
      <c r="CA102" s="15"/>
      <c r="CB102" s="13"/>
      <c r="CC102" s="15"/>
      <c r="CD102" s="13"/>
      <c r="CE102" s="15"/>
      <c r="CF102" s="13"/>
      <c r="CG102" s="15"/>
      <c r="CH102" s="13"/>
      <c r="CI102" s="15"/>
      <c r="CJ102" s="13"/>
      <c r="CK102" s="15"/>
      <c r="CL102" s="13"/>
      <c r="CM102" s="15"/>
      <c r="CN102" s="13"/>
      <c r="CO102" s="15"/>
      <c r="CP102" s="13"/>
      <c r="CQ102" s="15"/>
      <c r="CR102" s="13"/>
      <c r="CS102" s="15"/>
      <c r="CT102" s="13"/>
      <c r="CU102" s="15"/>
      <c r="CV102" s="13" t="s">
        <v>617</v>
      </c>
      <c r="CW102" s="15" t="str">
        <f>VLOOKUP(CV102,'Axe 2 Règles de gestion'!$D$2:$F$542,3, FALSE)</f>
        <v>Pour les militaires sous contrat à durée déterminée, la date de début du congé/absence doit être postérieure ou égale à la date de début du lien juridique.</v>
      </c>
      <c r="CX102" s="13" t="s">
        <v>162</v>
      </c>
      <c r="CY102" s="15" t="str">
        <f>VLOOKUP(CX102,'Axe 2 Règles de gestion'!$D$2:$F$542,3, FALSE)</f>
        <v>La date de début du congé/absence doit être antérieure ou égale à la date de fin réelle du congé/absence.</v>
      </c>
      <c r="CZ102" s="13" t="s">
        <v>164</v>
      </c>
      <c r="DA102" s="15" t="str">
        <f>VLOOKUP(CZ102,'Axe 2 Règles de gestion'!$D$2:$F$542,3, FALSE)</f>
        <v>La date de début du congé/absence doit être antérieure ou égale à la date de fin prévisionnelle du congé/absence.</v>
      </c>
      <c r="DB102" s="13" t="s">
        <v>308</v>
      </c>
      <c r="DC102" s="15" t="str">
        <f>VLOOKUP(DB102,'Axe 2 Règles de gestion'!$D$2:$F$542,3, FALSE)</f>
        <v>La date de fin réelle du congé/absence doit être antérieure ou égale à la date limite de fin réelle ou prévisionnelle du lien juridique.</v>
      </c>
      <c r="DD102" s="13" t="s">
        <v>310</v>
      </c>
      <c r="DE102" s="15" t="str">
        <f>VLOOKUP(DD102,'Axe 2 Règles de gestion'!$D$2:$F$542,3, FALSE)</f>
        <v>La date de fin prévisionnelle du congé/absence doit être antérieure ou égale à la date limite de fin réelle ou prévisionnelle du lien juridique.</v>
      </c>
      <c r="DF102" s="13" t="s">
        <v>170</v>
      </c>
      <c r="DG102" s="15" t="str">
        <f>VLOOKUP(DF102,'Axe 2 Règles de gestion'!$D$2:$F$542,3, FALSE)</f>
        <v>La date de fin réelle ou la date de fin prévisionnelle du congé/absence doit être saisie.</v>
      </c>
      <c r="DH102" s="13" t="s">
        <v>172</v>
      </c>
      <c r="DI102" s="15" t="str">
        <f>VLOOKUP(DH102,'Axe 2 Règles de gestion'!$D$2:$F$542,3, FALSE)</f>
        <v>Si l'absence ne commence pas par une demi-journée et si l'absence précédente ne finit pas par une demi journée, la date de début de l'absence saisie est postérieure à la date de fin réelle de l'absence précédente.</v>
      </c>
      <c r="DJ102" s="13" t="s">
        <v>174</v>
      </c>
      <c r="DK102" s="15" t="str">
        <f>VLOOKUP(DJ102,'Axe 2 Règles de gestion'!$D$2:$F$542,3, FALSE)</f>
        <v>Si l'absence ne commence pas par une demi-journée et si l'absence précédente ne finit pas par une demi journée, la date de début de l'absence saisie est postérieure à la date de fin prévisionnelle de l'absence précédente.</v>
      </c>
      <c r="DL102" s="13" t="s">
        <v>176</v>
      </c>
      <c r="DM102" s="15" t="str">
        <f>VLOOKUP(DL102,'Axe 2 Règles de gestion'!$D$2:$F$542,3, FALSE)</f>
        <v>Dans le cas d'un congé autre que CLM, CLD, CGM et CITIS, l'indicateur de requalification doit être à non et les impacts spécifiques à la requalification ne doivent pas être mobilisés ou l'impact rémunération est vide.</v>
      </c>
      <c r="DN102" s="13" t="s">
        <v>178</v>
      </c>
      <c r="DO102" s="15" t="str">
        <f>VLOOKUP(DN102,'Axe 2 Règles de gestion'!$D$2:$F$542,3, FALSE)</f>
        <v>L'autorisation d'accomplir un service à temps partiel est suspendue pendant la durée du congé. La modalité de service de l'agent doit être "Temps plein".</v>
      </c>
      <c r="DP102" s="13"/>
      <c r="DQ102" s="15"/>
      <c r="DR102" s="13"/>
      <c r="DS102" s="15"/>
      <c r="DT102" s="13"/>
      <c r="DU102" s="15"/>
      <c r="DV102" s="13"/>
      <c r="DW102" s="15"/>
    </row>
    <row r="103" spans="1:127" ht="150" x14ac:dyDescent="0.25">
      <c r="A103" s="13" t="s">
        <v>184</v>
      </c>
      <c r="B103" s="13" t="s">
        <v>180</v>
      </c>
      <c r="C103" s="14">
        <v>44301.880555555559</v>
      </c>
      <c r="D103" s="13" t="s">
        <v>130</v>
      </c>
      <c r="E103" s="15" t="s">
        <v>131</v>
      </c>
      <c r="F103" s="13" t="s">
        <v>132</v>
      </c>
      <c r="G103" s="15" t="s">
        <v>133</v>
      </c>
      <c r="H103" s="13" t="s">
        <v>653</v>
      </c>
      <c r="I103" s="15" t="s">
        <v>654</v>
      </c>
      <c r="J103" s="15" t="s">
        <v>655</v>
      </c>
      <c r="K103" s="15" t="s">
        <v>656</v>
      </c>
      <c r="L103" s="13" t="s">
        <v>664</v>
      </c>
      <c r="M103" s="15" t="s">
        <v>665</v>
      </c>
      <c r="N103" s="13" t="s">
        <v>275</v>
      </c>
      <c r="O103" s="15"/>
      <c r="P103" s="15"/>
      <c r="Q103" s="15" t="s">
        <v>572</v>
      </c>
      <c r="R103" s="13" t="s">
        <v>573</v>
      </c>
      <c r="S103" s="13" t="s">
        <v>390</v>
      </c>
      <c r="T103" s="13" t="s">
        <v>144</v>
      </c>
      <c r="U103" s="14">
        <v>43831</v>
      </c>
      <c r="V103" s="14"/>
      <c r="W103" s="15" t="s">
        <v>694</v>
      </c>
      <c r="X103" s="13" t="s">
        <v>695</v>
      </c>
      <c r="Y103" s="15" t="str">
        <f>VLOOKUP(X103,'Axe 2 Règles de gestion'!$D$2:$F$542,3, FALSE)</f>
        <v>Le congé de maternité pour grossesse pathologique liée à l'exposition in utero au diéthylstilbestrol prend fin au plus tard la veille du jour où débute le congé prénatal.</v>
      </c>
      <c r="Z103" s="13"/>
      <c r="AA103" s="15"/>
      <c r="AB103" s="13"/>
      <c r="AC103" s="15"/>
      <c r="AD103" s="13"/>
      <c r="AE103" s="15"/>
      <c r="AF103" s="13"/>
      <c r="AG103" s="15"/>
      <c r="AH103" s="13"/>
      <c r="AI103" s="15"/>
      <c r="AJ103" s="13"/>
      <c r="AK103" s="15"/>
      <c r="AL103" s="13"/>
      <c r="AM103" s="15"/>
      <c r="AN103" s="13"/>
      <c r="AO103" s="15"/>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c r="BO103" s="15"/>
      <c r="BP103" s="13"/>
      <c r="BQ103" s="15"/>
      <c r="BR103" s="13"/>
      <c r="BS103" s="15"/>
      <c r="BT103" s="13"/>
      <c r="BU103" s="15"/>
      <c r="BV103" s="13"/>
      <c r="BW103" s="15"/>
      <c r="BX103" s="13"/>
      <c r="BY103" s="15"/>
      <c r="BZ103" s="13"/>
      <c r="CA103" s="15"/>
      <c r="CB103" s="13"/>
      <c r="CC103" s="15"/>
      <c r="CD103" s="13"/>
      <c r="CE103" s="15"/>
      <c r="CF103" s="13"/>
      <c r="CG103" s="15"/>
      <c r="CH103" s="13"/>
      <c r="CI103" s="15"/>
      <c r="CJ103" s="13"/>
      <c r="CK103" s="15"/>
      <c r="CL103" s="13"/>
      <c r="CM103" s="15"/>
      <c r="CN103" s="13"/>
      <c r="CO103" s="15"/>
      <c r="CP103" s="13"/>
      <c r="CQ103" s="15"/>
      <c r="CR103" s="13"/>
      <c r="CS103" s="15"/>
      <c r="CT103" s="13"/>
      <c r="CU103" s="15"/>
      <c r="CV103" s="13" t="s">
        <v>162</v>
      </c>
      <c r="CW103" s="15" t="str">
        <f>VLOOKUP(CV103,'Axe 2 Règles de gestion'!$D$2:$F$542,3, FALSE)</f>
        <v>La date de début du congé/absence doit être antérieure ou égale à la date de fin réelle du congé/absence.</v>
      </c>
      <c r="CX103" s="13" t="s">
        <v>164</v>
      </c>
      <c r="CY103" s="15" t="str">
        <f>VLOOKUP(CX103,'Axe 2 Règles de gestion'!$D$2:$F$542,3, FALSE)</f>
        <v>La date de début du congé/absence doit être antérieure ou égale à la date de fin prévisionnelle du congé/absence.</v>
      </c>
      <c r="CZ103" s="13" t="s">
        <v>308</v>
      </c>
      <c r="DA103" s="15" t="str">
        <f>VLOOKUP(CZ103,'Axe 2 Règles de gestion'!$D$2:$F$542,3, FALSE)</f>
        <v>La date de fin réelle du congé/absence doit être antérieure ou égale à la date limite de fin réelle ou prévisionnelle du lien juridique.</v>
      </c>
      <c r="DB103" s="13" t="s">
        <v>310</v>
      </c>
      <c r="DC103" s="15" t="str">
        <f>VLOOKUP(DB103,'Axe 2 Règles de gestion'!$D$2:$F$542,3, FALSE)</f>
        <v>La date de fin prévisionnelle du congé/absence doit être antérieure ou égale à la date limite de fin réelle ou prévisionnelle du lien juridique.</v>
      </c>
      <c r="DD103" s="13" t="s">
        <v>170</v>
      </c>
      <c r="DE103" s="15" t="str">
        <f>VLOOKUP(DD103,'Axe 2 Règles de gestion'!$D$2:$F$542,3, FALSE)</f>
        <v>La date de fin réelle ou la date de fin prévisionnelle du congé/absence doit être saisie.</v>
      </c>
      <c r="DF103" s="13" t="s">
        <v>176</v>
      </c>
      <c r="DG103" s="15" t="str">
        <f>VLOOKUP(DF103,'Axe 2 Règles de gestion'!$D$2:$F$542,3, FALSE)</f>
        <v>Dans le cas d'un congé autre que CLM, CLD, CGM et CITIS, l'indicateur de requalification doit être à non et les impacts spécifiques à la requalification ne doivent pas être mobilisés ou l'impact rémunération est vide.</v>
      </c>
      <c r="DH103" s="13" t="s">
        <v>178</v>
      </c>
      <c r="DI103" s="15" t="str">
        <f>VLOOKUP(DH103,'Axe 2 Règles de gestion'!$D$2:$F$542,3, FALSE)</f>
        <v>L'autorisation d'accomplir un service à temps partiel est suspendue pendant la durée du congé. La modalité de service de l'agent doit être "Temps plein".</v>
      </c>
      <c r="DJ103" s="13"/>
      <c r="DK103" s="15"/>
      <c r="DL103" s="13"/>
      <c r="DM103" s="15"/>
      <c r="DN103" s="13"/>
      <c r="DO103" s="15"/>
      <c r="DP103" s="13"/>
      <c r="DQ103" s="15"/>
      <c r="DR103" s="13"/>
      <c r="DS103" s="15"/>
      <c r="DT103" s="13"/>
      <c r="DU103" s="15"/>
      <c r="DV103" s="13"/>
      <c r="DW103" s="15"/>
    </row>
    <row r="104" spans="1:127" s="22" customFormat="1" ht="150" x14ac:dyDescent="0.25">
      <c r="A104" s="19" t="s">
        <v>639</v>
      </c>
      <c r="B104" s="19" t="s">
        <v>180</v>
      </c>
      <c r="C104" s="20">
        <v>45812.620833333334</v>
      </c>
      <c r="D104" s="19" t="s">
        <v>130</v>
      </c>
      <c r="E104" s="21" t="s">
        <v>131</v>
      </c>
      <c r="F104" s="19" t="s">
        <v>132</v>
      </c>
      <c r="G104" s="21" t="s">
        <v>133</v>
      </c>
      <c r="H104" s="19" t="s">
        <v>653</v>
      </c>
      <c r="I104" s="21" t="s">
        <v>654</v>
      </c>
      <c r="J104" s="21" t="s">
        <v>655</v>
      </c>
      <c r="K104" s="21" t="s">
        <v>656</v>
      </c>
      <c r="L104" s="19" t="s">
        <v>657</v>
      </c>
      <c r="M104" s="21" t="s">
        <v>658</v>
      </c>
      <c r="N104" s="19" t="s">
        <v>140</v>
      </c>
      <c r="O104" s="21"/>
      <c r="P104" s="21"/>
      <c r="Q104" s="21" t="s">
        <v>640</v>
      </c>
      <c r="R104" s="19" t="s">
        <v>641</v>
      </c>
      <c r="S104" s="19" t="s">
        <v>390</v>
      </c>
      <c r="T104" s="19" t="s">
        <v>144</v>
      </c>
      <c r="U104" s="20">
        <v>45717</v>
      </c>
      <c r="V104" s="20"/>
      <c r="W104" s="21" t="s">
        <v>696</v>
      </c>
      <c r="X104" s="19" t="s">
        <v>643</v>
      </c>
      <c r="Y104" s="21" t="str">
        <f>VLOOKUP(X104,'Axe 2 Règles de gestion'!$D$2:$F$542,3, FALSE)</f>
        <v>L'agent bénéficie des dispositions applicables aux agents titulaires pour le congé pour maternité, sauf dispositions particulières.</v>
      </c>
      <c r="Z104" s="19" t="s">
        <v>663</v>
      </c>
      <c r="AA104" s="21" t="str">
        <f>VLOOKUP(Z104,'Axe 2 Règles de gestion'!$D$2:$F$542,3, FALSE)</f>
        <v>En cas de grossesse pathologique liée à l'exposition in utero au diéthylstilbestrol, l'agent bénéficie d'un congé de maternité rémunéré dans les conditions fixées par la réglementation qui lui est applicable dès le premier jour d'arrêt de travail.</v>
      </c>
      <c r="AB104" s="19" t="s">
        <v>208</v>
      </c>
      <c r="AC104" s="21" t="str">
        <f>VLOOKUP(AB104,'Axe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D104" s="19"/>
      <c r="AE104" s="21"/>
      <c r="AF104" s="19"/>
      <c r="AG104" s="21"/>
      <c r="AH104" s="19"/>
      <c r="AI104" s="21"/>
      <c r="AJ104" s="19"/>
      <c r="AK104" s="21"/>
      <c r="AL104" s="19"/>
      <c r="AM104" s="21"/>
      <c r="AN104" s="19"/>
      <c r="AO104" s="21"/>
      <c r="AP104" s="19"/>
      <c r="AQ104" s="21"/>
      <c r="AR104" s="19"/>
      <c r="AS104" s="21"/>
      <c r="AT104" s="19"/>
      <c r="AU104" s="21"/>
      <c r="AV104" s="19"/>
      <c r="AW104" s="21"/>
      <c r="AX104" s="19"/>
      <c r="AY104" s="21"/>
      <c r="AZ104" s="19"/>
      <c r="BA104" s="21"/>
      <c r="BB104" s="19"/>
      <c r="BC104" s="21"/>
      <c r="BD104" s="19"/>
      <c r="BE104" s="21"/>
      <c r="BF104" s="19"/>
      <c r="BG104" s="21"/>
      <c r="BH104" s="19"/>
      <c r="BI104" s="21"/>
      <c r="BJ104" s="19"/>
      <c r="BK104" s="21"/>
      <c r="BL104" s="19"/>
      <c r="BM104" s="21"/>
      <c r="BN104" s="19"/>
      <c r="BO104" s="21"/>
      <c r="BP104" s="19"/>
      <c r="BQ104" s="21"/>
      <c r="BR104" s="19"/>
      <c r="BS104" s="21"/>
      <c r="BT104" s="19"/>
      <c r="BU104" s="21"/>
      <c r="BV104" s="19"/>
      <c r="BW104" s="21"/>
      <c r="BX104" s="19"/>
      <c r="BY104" s="21"/>
      <c r="BZ104" s="19"/>
      <c r="CA104" s="21"/>
      <c r="CB104" s="19"/>
      <c r="CC104" s="21"/>
      <c r="CD104" s="19"/>
      <c r="CE104" s="21"/>
      <c r="CF104" s="19"/>
      <c r="CG104" s="21"/>
      <c r="CH104" s="19"/>
      <c r="CI104" s="21"/>
      <c r="CJ104" s="19"/>
      <c r="CK104" s="21"/>
      <c r="CL104" s="19"/>
      <c r="CM104" s="21"/>
      <c r="CN104" s="19"/>
      <c r="CO104" s="21"/>
      <c r="CP104" s="19"/>
      <c r="CQ104" s="21"/>
      <c r="CR104" s="19"/>
      <c r="CS104" s="21"/>
      <c r="CT104" s="19"/>
      <c r="CU104" s="21"/>
      <c r="CV104" s="19" t="s">
        <v>306</v>
      </c>
      <c r="CW104" s="21" t="str">
        <f>VLOOKUP(CV104,'Axe 2 Règles de gestion'!$D$2:$F$542,3, FALSE)</f>
        <v>La date de début du congé/absence doit être postérieure ou égale à la date de début du lien juridique.</v>
      </c>
      <c r="CX104" s="19" t="s">
        <v>162</v>
      </c>
      <c r="CY104" s="21" t="str">
        <f>VLOOKUP(CX104,'Axe 2 Règles de gestion'!$D$2:$F$542,3, FALSE)</f>
        <v>La date de début du congé/absence doit être antérieure ou égale à la date de fin réelle du congé/absence.</v>
      </c>
      <c r="CZ104" s="19" t="s">
        <v>164</v>
      </c>
      <c r="DA104" s="21" t="str">
        <f>VLOOKUP(CZ104,'Axe 2 Règles de gestion'!$D$2:$F$542,3, FALSE)</f>
        <v>La date de début du congé/absence doit être antérieure ou égale à la date de fin prévisionnelle du congé/absence.</v>
      </c>
      <c r="DB104" s="19" t="s">
        <v>308</v>
      </c>
      <c r="DC104" s="21" t="str">
        <f>VLOOKUP(DB104,'Axe 2 Règles de gestion'!$D$2:$F$542,3, FALSE)</f>
        <v>La date de fin réelle du congé/absence doit être antérieure ou égale à la date limite de fin réelle ou prévisionnelle du lien juridique.</v>
      </c>
      <c r="DD104" s="19" t="s">
        <v>310</v>
      </c>
      <c r="DE104" s="21" t="str">
        <f>VLOOKUP(DD104,'Axe 2 Règles de gestion'!$D$2:$F$542,3, FALSE)</f>
        <v>La date de fin prévisionnelle du congé/absence doit être antérieure ou égale à la date limite de fin réelle ou prévisionnelle du lien juridique.</v>
      </c>
      <c r="DF104" s="19" t="s">
        <v>166</v>
      </c>
      <c r="DG104" s="21" t="str">
        <f>VLOOKUP(DF104,'Axe 2 Règles de gestion'!$D$2:$F$542,3, FALSE)</f>
        <v>La date de fin réelle du congé/absence doit être antérieure à la date limite de départ à la retraite.</v>
      </c>
      <c r="DH104" s="19" t="s">
        <v>168</v>
      </c>
      <c r="DI104" s="21" t="str">
        <f>VLOOKUP(DH104,'Axe 2 Règles de gestion'!$D$2:$F$542,3, FALSE)</f>
        <v>La date de fin prévisionnelle du congé/absence doit être antérieure à la date limite de départ à la retraite.</v>
      </c>
      <c r="DJ104" s="19" t="s">
        <v>170</v>
      </c>
      <c r="DK104" s="21" t="str">
        <f>VLOOKUP(DJ104,'Axe 2 Règles de gestion'!$D$2:$F$542,3, FALSE)</f>
        <v>La date de fin réelle ou la date de fin prévisionnelle du congé/absence doit être saisie.</v>
      </c>
      <c r="DL104" s="19" t="s">
        <v>172</v>
      </c>
      <c r="DM104" s="21" t="str">
        <f>VLOOKUP(DL104,'Axe 2 Règles de gestion'!$D$2:$F$542,3, FALSE)</f>
        <v>Si l'absence ne commence pas par une demi-journée et si l'absence précédente ne finit pas par une demi journée, la date de début de l'absence saisie est postérieure à la date de fin réelle de l'absence précédente.</v>
      </c>
      <c r="DN104" s="19" t="s">
        <v>174</v>
      </c>
      <c r="DO104" s="21" t="str">
        <f>VLOOKUP(DN104,'Axe 2 Règles de gestion'!$D$2:$F$542,3, FALSE)</f>
        <v>Si l'absence ne commence pas par une demi-journée et si l'absence précédente ne finit pas par une demi journée, la date de début de l'absence saisie est postérieure à la date de fin prévisionnelle de l'absence précédente.</v>
      </c>
      <c r="DP104" s="19" t="s">
        <v>176</v>
      </c>
      <c r="DQ104" s="21" t="str">
        <f>VLOOKUP(DP104,'Axe 2 Règles de gestion'!$D$2:$F$542,3, FALSE)</f>
        <v>Dans le cas d'un congé autre que CLM, CLD, CGM et CITIS, l'indicateur de requalification doit être à non et les impacts spécifiques à la requalification ne doivent pas être mobilisés ou l'impact rémunération est vide.</v>
      </c>
      <c r="DR104" s="19" t="s">
        <v>178</v>
      </c>
      <c r="DS104" s="21" t="str">
        <f>VLOOKUP(DR104,'Axe 2 Règles de gestion'!$D$2:$F$542,3, FALSE)</f>
        <v>L'autorisation d'accomplir un service à temps partiel est suspendue pendant la durée du congé. La modalité de service de l'agent doit être "Temps plein".</v>
      </c>
      <c r="DT104" s="19" t="s">
        <v>270</v>
      </c>
      <c r="DU104" s="21" t="str">
        <f>VLOOKUP(DT104,'Axe 2 Règles de gestion'!$D$2:$F$542,3, FALSE)</f>
        <v>La date d'effet du certificat de déclaration de grossesse doit être saisie afin d'être récupérée automatiquement lors de la génération de l'acte.</v>
      </c>
      <c r="DV104" s="19" t="s">
        <v>645</v>
      </c>
      <c r="DW104" s="21"/>
    </row>
    <row r="105" spans="1:127" s="22" customFormat="1" ht="150" x14ac:dyDescent="0.25">
      <c r="A105" s="19" t="s">
        <v>639</v>
      </c>
      <c r="B105" s="19" t="s">
        <v>180</v>
      </c>
      <c r="C105" s="20">
        <v>45812.620833333334</v>
      </c>
      <c r="D105" s="19" t="s">
        <v>130</v>
      </c>
      <c r="E105" s="21" t="s">
        <v>131</v>
      </c>
      <c r="F105" s="19" t="s">
        <v>132</v>
      </c>
      <c r="G105" s="21" t="s">
        <v>133</v>
      </c>
      <c r="H105" s="19" t="s">
        <v>653</v>
      </c>
      <c r="I105" s="21" t="s">
        <v>654</v>
      </c>
      <c r="J105" s="21" t="s">
        <v>655</v>
      </c>
      <c r="K105" s="21" t="s">
        <v>656</v>
      </c>
      <c r="L105" s="19" t="s">
        <v>664</v>
      </c>
      <c r="M105" s="21" t="s">
        <v>665</v>
      </c>
      <c r="N105" s="19" t="s">
        <v>275</v>
      </c>
      <c r="O105" s="21"/>
      <c r="P105" s="21"/>
      <c r="Q105" s="21" t="s">
        <v>640</v>
      </c>
      <c r="R105" s="19" t="s">
        <v>641</v>
      </c>
      <c r="S105" s="19" t="s">
        <v>390</v>
      </c>
      <c r="T105" s="19" t="s">
        <v>144</v>
      </c>
      <c r="U105" s="20">
        <v>45717</v>
      </c>
      <c r="V105" s="20"/>
      <c r="W105" s="21" t="s">
        <v>697</v>
      </c>
      <c r="X105" s="19" t="s">
        <v>643</v>
      </c>
      <c r="Y105" s="21" t="str">
        <f>VLOOKUP(X105,'Axe 2 Règles de gestion'!$D$2:$F$542,3, FALSE)</f>
        <v>L'agent bénéficie des dispositions applicables aux agents titulaires pour le congé pour maternité, sauf dispositions particulières.</v>
      </c>
      <c r="Z105" s="19" t="s">
        <v>670</v>
      </c>
      <c r="AA105" s="21" t="str">
        <f>VLOOKUP(Z105,'Axe 2 Règles de gestion'!$D$2:$F$542,3, FALSE)</f>
        <v>Le congé de maternité pour grossesse pathologique liée à l'exposition in utero au diéthylstilbestrol prend fin au plus tard la veille du jour où débute le congé prénatal.</v>
      </c>
      <c r="AB105" s="19"/>
      <c r="AC105" s="21"/>
      <c r="AD105" s="19"/>
      <c r="AE105" s="21"/>
      <c r="AF105" s="19"/>
      <c r="AG105" s="21"/>
      <c r="AH105" s="19"/>
      <c r="AI105" s="21"/>
      <c r="AJ105" s="19"/>
      <c r="AK105" s="21"/>
      <c r="AL105" s="19"/>
      <c r="AM105" s="21"/>
      <c r="AN105" s="19"/>
      <c r="AO105" s="21"/>
      <c r="AP105" s="19"/>
      <c r="AQ105" s="21"/>
      <c r="AR105" s="19"/>
      <c r="AS105" s="21"/>
      <c r="AT105" s="19"/>
      <c r="AU105" s="21"/>
      <c r="AV105" s="19"/>
      <c r="AW105" s="21"/>
      <c r="AX105" s="19"/>
      <c r="AY105" s="21"/>
      <c r="AZ105" s="19"/>
      <c r="BA105" s="21"/>
      <c r="BB105" s="19"/>
      <c r="BC105" s="21"/>
      <c r="BD105" s="19"/>
      <c r="BE105" s="21"/>
      <c r="BF105" s="19"/>
      <c r="BG105" s="21"/>
      <c r="BH105" s="19"/>
      <c r="BI105" s="21"/>
      <c r="BJ105" s="19"/>
      <c r="BK105" s="21"/>
      <c r="BL105" s="19"/>
      <c r="BM105" s="21"/>
      <c r="BN105" s="19"/>
      <c r="BO105" s="21"/>
      <c r="BP105" s="19"/>
      <c r="BQ105" s="21"/>
      <c r="BR105" s="19"/>
      <c r="BS105" s="21"/>
      <c r="BT105" s="19"/>
      <c r="BU105" s="21"/>
      <c r="BV105" s="19"/>
      <c r="BW105" s="21"/>
      <c r="BX105" s="19"/>
      <c r="BY105" s="21"/>
      <c r="BZ105" s="19"/>
      <c r="CA105" s="21"/>
      <c r="CB105" s="19"/>
      <c r="CC105" s="21"/>
      <c r="CD105" s="19"/>
      <c r="CE105" s="21"/>
      <c r="CF105" s="19"/>
      <c r="CG105" s="21"/>
      <c r="CH105" s="19"/>
      <c r="CI105" s="21"/>
      <c r="CJ105" s="19"/>
      <c r="CK105" s="21"/>
      <c r="CL105" s="19"/>
      <c r="CM105" s="21"/>
      <c r="CN105" s="19"/>
      <c r="CO105" s="21"/>
      <c r="CP105" s="19"/>
      <c r="CQ105" s="21"/>
      <c r="CR105" s="19"/>
      <c r="CS105" s="21"/>
      <c r="CT105" s="19"/>
      <c r="CU105" s="21"/>
      <c r="CV105" s="19" t="s">
        <v>162</v>
      </c>
      <c r="CW105" s="21" t="str">
        <f>VLOOKUP(CV105,'Axe 2 Règles de gestion'!$D$2:$F$542,3, FALSE)</f>
        <v>La date de début du congé/absence doit être antérieure ou égale à la date de fin réelle du congé/absence.</v>
      </c>
      <c r="CX105" s="19" t="s">
        <v>164</v>
      </c>
      <c r="CY105" s="21" t="str">
        <f>VLOOKUP(CX105,'Axe 2 Règles de gestion'!$D$2:$F$542,3, FALSE)</f>
        <v>La date de début du congé/absence doit être antérieure ou égale à la date de fin prévisionnelle du congé/absence.</v>
      </c>
      <c r="CZ105" s="19" t="s">
        <v>308</v>
      </c>
      <c r="DA105" s="21" t="str">
        <f>VLOOKUP(CZ105,'Axe 2 Règles de gestion'!$D$2:$F$542,3, FALSE)</f>
        <v>La date de fin réelle du congé/absence doit être antérieure ou égale à la date limite de fin réelle ou prévisionnelle du lien juridique.</v>
      </c>
      <c r="DB105" s="19" t="s">
        <v>310</v>
      </c>
      <c r="DC105" s="21" t="str">
        <f>VLOOKUP(DB105,'Axe 2 Règles de gestion'!$D$2:$F$542,3, FALSE)</f>
        <v>La date de fin prévisionnelle du congé/absence doit être antérieure ou égale à la date limite de fin réelle ou prévisionnelle du lien juridique.</v>
      </c>
      <c r="DD105" s="19" t="s">
        <v>166</v>
      </c>
      <c r="DE105" s="21" t="str">
        <f>VLOOKUP(DD105,'Axe 2 Règles de gestion'!$D$2:$F$542,3, FALSE)</f>
        <v>La date de fin réelle du congé/absence doit être antérieure à la date limite de départ à la retraite.</v>
      </c>
      <c r="DF105" s="19" t="s">
        <v>168</v>
      </c>
      <c r="DG105" s="21" t="str">
        <f>VLOOKUP(DF105,'Axe 2 Règles de gestion'!$D$2:$F$542,3, FALSE)</f>
        <v>La date de fin prévisionnelle du congé/absence doit être antérieure à la date limite de départ à la retraite.</v>
      </c>
      <c r="DH105" s="19" t="s">
        <v>170</v>
      </c>
      <c r="DI105" s="21" t="str">
        <f>VLOOKUP(DH105,'Axe 2 Règles de gestion'!$D$2:$F$542,3, FALSE)</f>
        <v>La date de fin réelle ou la date de fin prévisionnelle du congé/absence doit être saisie.</v>
      </c>
      <c r="DJ105" s="19" t="s">
        <v>176</v>
      </c>
      <c r="DK105" s="21" t="str">
        <f>VLOOKUP(DJ105,'Axe 2 Règles de gestion'!$D$2:$F$542,3, FALSE)</f>
        <v>Dans le cas d'un congé autre que CLM, CLD, CGM et CITIS, l'indicateur de requalification doit être à non et les impacts spécifiques à la requalification ne doivent pas être mobilisés ou l'impact rémunération est vide.</v>
      </c>
      <c r="DL105" s="19" t="s">
        <v>178</v>
      </c>
      <c r="DM105" s="21" t="str">
        <f>VLOOKUP(DL105,'Axe 2 Règles de gestion'!$D$2:$F$542,3, FALSE)</f>
        <v>L'autorisation d'accomplir un service à temps partiel est suspendue pendant la durée du congé. La modalité de service de l'agent doit être "Temps plein".</v>
      </c>
      <c r="DN105" s="19" t="s">
        <v>270</v>
      </c>
      <c r="DO105" s="21" t="str">
        <f>VLOOKUP(DN105,'Axe 2 Règles de gestion'!$D$2:$F$542,3, FALSE)</f>
        <v>La date d'effet du certificat de déclaration de grossesse doit être saisie afin d'être récupérée automatiquement lors de la génération de l'acte.</v>
      </c>
      <c r="DP105" s="19"/>
      <c r="DQ105" s="21"/>
      <c r="DR105" s="19"/>
      <c r="DS105" s="21"/>
      <c r="DT105" s="19"/>
      <c r="DU105" s="21"/>
      <c r="DV105" s="19" t="s">
        <v>645</v>
      </c>
      <c r="DW105" s="21"/>
    </row>
    <row r="106" spans="1:127" ht="165" x14ac:dyDescent="0.25">
      <c r="A106" s="13" t="s">
        <v>184</v>
      </c>
      <c r="B106" s="13" t="s">
        <v>180</v>
      </c>
      <c r="C106" s="14">
        <v>44301.874305555553</v>
      </c>
      <c r="D106" s="13" t="s">
        <v>130</v>
      </c>
      <c r="E106" s="15" t="s">
        <v>131</v>
      </c>
      <c r="F106" s="13" t="s">
        <v>132</v>
      </c>
      <c r="G106" s="15" t="s">
        <v>133</v>
      </c>
      <c r="H106" s="13" t="s">
        <v>653</v>
      </c>
      <c r="I106" s="15" t="s">
        <v>654</v>
      </c>
      <c r="J106" s="15" t="s">
        <v>655</v>
      </c>
      <c r="K106" s="15" t="s">
        <v>656</v>
      </c>
      <c r="L106" s="13" t="s">
        <v>657</v>
      </c>
      <c r="M106" s="15" t="s">
        <v>658</v>
      </c>
      <c r="N106" s="13" t="s">
        <v>140</v>
      </c>
      <c r="O106" s="15"/>
      <c r="P106" s="15"/>
      <c r="Q106" s="15" t="s">
        <v>647</v>
      </c>
      <c r="R106" s="13" t="s">
        <v>648</v>
      </c>
      <c r="S106" s="13" t="s">
        <v>390</v>
      </c>
      <c r="T106" s="13" t="s">
        <v>144</v>
      </c>
      <c r="U106" s="14">
        <v>43831</v>
      </c>
      <c r="V106" s="14"/>
      <c r="W106" s="15" t="s">
        <v>698</v>
      </c>
      <c r="X106" s="13" t="s">
        <v>692</v>
      </c>
      <c r="Y106" s="15" t="str">
        <f>VLOOKUP(X106,'Axe 2 Règles de gestion'!$D$2:$F$542,3, FALSE)</f>
        <v>En cas de grossesse pathologique liée à l'exposition in utero au diéthylstilbestrol, le militaire bénéficie d'un congé de maternité rémunéré dans les conditions fixées par la réglementation qui lui est applicable dès le premier jour d'arrêt de travail.</v>
      </c>
      <c r="Z106" s="13" t="s">
        <v>575</v>
      </c>
      <c r="AA106" s="15" t="str">
        <f>VLOOKUP(Z106,'Axe 2 Règles de gestion'!$D$2:$F$542,3, FALSE)</f>
        <v>Pour pouvoir bénéficier de la prestation d'accueil du jeune enfant, la première constatation médicale de la grossesse doit avoir lieu avant la fin du 3ème mois de grossesse.</v>
      </c>
      <c r="AB106" s="13" t="s">
        <v>579</v>
      </c>
      <c r="AC106" s="15" t="str">
        <f>VLOOKUP(AB106,'Axe 2 Règles de gestion'!$D$2:$F$542,3, FALSE)</f>
        <v>La déclaration de grossesse doit être adressée au commandant de la formation administrative avant la fin du 4ème mois.</v>
      </c>
      <c r="AD106" s="13" t="s">
        <v>581</v>
      </c>
      <c r="AE106" s="15" t="str">
        <f>VLOOKUP(AD106,'Axe 2 Règles de gestion'!$D$2:$F$542,3, FALSE)</f>
        <v>Le militaire qui souhaite bénéficier de son congé de maternité en dehors de la garnison doit avoir au préalable fait connaitre ses changements d'adresse à l'autorité dont il dépend.</v>
      </c>
      <c r="AF106" s="13"/>
      <c r="AG106" s="15"/>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c r="BO106" s="15"/>
      <c r="BP106" s="13"/>
      <c r="BQ106" s="15"/>
      <c r="BR106" s="13"/>
      <c r="BS106" s="15"/>
      <c r="BT106" s="13"/>
      <c r="BU106" s="15"/>
      <c r="BV106" s="13"/>
      <c r="BW106" s="15"/>
      <c r="BX106" s="13"/>
      <c r="BY106" s="15"/>
      <c r="BZ106" s="13"/>
      <c r="CA106" s="15"/>
      <c r="CB106" s="13"/>
      <c r="CC106" s="15"/>
      <c r="CD106" s="13"/>
      <c r="CE106" s="15"/>
      <c r="CF106" s="13"/>
      <c r="CG106" s="15"/>
      <c r="CH106" s="13"/>
      <c r="CI106" s="15"/>
      <c r="CJ106" s="13"/>
      <c r="CK106" s="15"/>
      <c r="CL106" s="13"/>
      <c r="CM106" s="15"/>
      <c r="CN106" s="13"/>
      <c r="CO106" s="15"/>
      <c r="CP106" s="13"/>
      <c r="CQ106" s="15"/>
      <c r="CR106" s="13"/>
      <c r="CS106" s="15"/>
      <c r="CT106" s="13"/>
      <c r="CU106" s="15"/>
      <c r="CV106" s="13" t="s">
        <v>160</v>
      </c>
      <c r="CW106" s="15" t="str">
        <f>VLOOKUP(CV106,'Axe 2 Règles de gestion'!$D$2:$F$542,3, FALSE)</f>
        <v>La date de début du congé/absence doit être postérieure ou égale à la date de recrutement dans la FPE ou dans la carrière militaire.</v>
      </c>
      <c r="CX106" s="13" t="s">
        <v>162</v>
      </c>
      <c r="CY106" s="15" t="str">
        <f>VLOOKUP(CX106,'Axe 2 Règles de gestion'!$D$2:$F$542,3, FALSE)</f>
        <v>La date de début du congé/absence doit être antérieure ou égale à la date de fin réelle du congé/absence.</v>
      </c>
      <c r="CZ106" s="13" t="s">
        <v>164</v>
      </c>
      <c r="DA106" s="15" t="str">
        <f>VLOOKUP(CZ106,'Axe 2 Règles de gestion'!$D$2:$F$542,3, FALSE)</f>
        <v>La date de début du congé/absence doit être antérieure ou égale à la date de fin prévisionnelle du congé/absence.</v>
      </c>
      <c r="DB106" s="13" t="s">
        <v>166</v>
      </c>
      <c r="DC106" s="15" t="str">
        <f>VLOOKUP(DB106,'Axe 2 Règles de gestion'!$D$2:$F$542,3, FALSE)</f>
        <v>La date de fin réelle du congé/absence doit être antérieure à la date limite de départ à la retraite.</v>
      </c>
      <c r="DD106" s="13" t="s">
        <v>168</v>
      </c>
      <c r="DE106" s="15" t="str">
        <f>VLOOKUP(DD106,'Axe 2 Règles de gestion'!$D$2:$F$542,3, FALSE)</f>
        <v>La date de fin prévisionnelle du congé/absence doit être antérieure à la date limite de départ à la retraite.</v>
      </c>
      <c r="DF106" s="13" t="s">
        <v>170</v>
      </c>
      <c r="DG106" s="15" t="str">
        <f>VLOOKUP(DF106,'Axe 2 Règles de gestion'!$D$2:$F$542,3, FALSE)</f>
        <v>La date de fin réelle ou la date de fin prévisionnelle du congé/absence doit être saisie.</v>
      </c>
      <c r="DH106" s="13" t="s">
        <v>172</v>
      </c>
      <c r="DI106" s="15" t="str">
        <f>VLOOKUP(DH106,'Axe 2 Règles de gestion'!$D$2:$F$542,3, FALSE)</f>
        <v>Si l'absence ne commence pas par une demi-journée et si l'absence précédente ne finit pas par une demi journée, la date de début de l'absence saisie est postérieure à la date de fin réelle de l'absence précédente.</v>
      </c>
      <c r="DJ106" s="13" t="s">
        <v>174</v>
      </c>
      <c r="DK106" s="15" t="str">
        <f>VLOOKUP(DJ106,'Axe 2 Règles de gestion'!$D$2:$F$542,3, FALSE)</f>
        <v>Si l'absence ne commence pas par une demi-journée et si l'absence précédente ne finit pas par une demi journée, la date de début de l'absence saisie est postérieure à la date de fin prévisionnelle de l'absence précédente.</v>
      </c>
      <c r="DL106" s="13" t="s">
        <v>176</v>
      </c>
      <c r="DM106" s="15" t="str">
        <f>VLOOKUP(DL106,'Axe 2 Règles de gestion'!$D$2:$F$542,3, FALSE)</f>
        <v>Dans le cas d'un congé autre que CLM, CLD, CGM et CITIS, l'indicateur de requalification doit être à non et les impacts spécifiques à la requalification ne doivent pas être mobilisés ou l'impact rémunération est vide.</v>
      </c>
      <c r="DN106" s="13" t="s">
        <v>178</v>
      </c>
      <c r="DO106" s="15" t="str">
        <f>VLOOKUP(DN106,'Axe 2 Règles de gestion'!$D$2:$F$542,3, FALSE)</f>
        <v>L'autorisation d'accomplir un service à temps partiel est suspendue pendant la durée du congé. La modalité de service de l'agent doit être "Temps plein".</v>
      </c>
      <c r="DP106" s="13"/>
      <c r="DQ106" s="15"/>
      <c r="DR106" s="13"/>
      <c r="DS106" s="15"/>
      <c r="DT106" s="13"/>
      <c r="DU106" s="15"/>
      <c r="DV106" s="13"/>
      <c r="DW106" s="15"/>
    </row>
    <row r="107" spans="1:127" ht="150" x14ac:dyDescent="0.25">
      <c r="A107" s="13" t="s">
        <v>184</v>
      </c>
      <c r="B107" s="13" t="s">
        <v>180</v>
      </c>
      <c r="C107" s="14">
        <v>44301.881249999999</v>
      </c>
      <c r="D107" s="13" t="s">
        <v>130</v>
      </c>
      <c r="E107" s="15" t="s">
        <v>131</v>
      </c>
      <c r="F107" s="13" t="s">
        <v>132</v>
      </c>
      <c r="G107" s="15" t="s">
        <v>133</v>
      </c>
      <c r="H107" s="13" t="s">
        <v>653</v>
      </c>
      <c r="I107" s="15" t="s">
        <v>654</v>
      </c>
      <c r="J107" s="15" t="s">
        <v>655</v>
      </c>
      <c r="K107" s="15" t="s">
        <v>656</v>
      </c>
      <c r="L107" s="13" t="s">
        <v>664</v>
      </c>
      <c r="M107" s="15" t="s">
        <v>665</v>
      </c>
      <c r="N107" s="13" t="s">
        <v>275</v>
      </c>
      <c r="O107" s="15"/>
      <c r="P107" s="15"/>
      <c r="Q107" s="15" t="s">
        <v>647</v>
      </c>
      <c r="R107" s="13" t="s">
        <v>648</v>
      </c>
      <c r="S107" s="13" t="s">
        <v>390</v>
      </c>
      <c r="T107" s="13" t="s">
        <v>144</v>
      </c>
      <c r="U107" s="14">
        <v>43831</v>
      </c>
      <c r="V107" s="14"/>
      <c r="W107" s="15" t="s">
        <v>699</v>
      </c>
      <c r="X107" s="13" t="s">
        <v>695</v>
      </c>
      <c r="Y107" s="15" t="str">
        <f>VLOOKUP(X107,'Axe 2 Règles de gestion'!$D$2:$F$542,3, FALSE)</f>
        <v>Le congé de maternité pour grossesse pathologique liée à l'exposition in utero au diéthylstilbestrol prend fin au plus tard la veille du jour où débute le congé prénatal.</v>
      </c>
      <c r="Z107" s="13"/>
      <c r="AA107" s="15"/>
      <c r="AB107" s="13"/>
      <c r="AC107" s="15"/>
      <c r="AD107" s="13"/>
      <c r="AE107" s="15"/>
      <c r="AF107" s="13"/>
      <c r="AG107" s="15"/>
      <c r="AH107" s="13"/>
      <c r="AI107" s="15"/>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c r="BO107" s="15"/>
      <c r="BP107" s="13"/>
      <c r="BQ107" s="15"/>
      <c r="BR107" s="13"/>
      <c r="BS107" s="15"/>
      <c r="BT107" s="13"/>
      <c r="BU107" s="15"/>
      <c r="BV107" s="13"/>
      <c r="BW107" s="15"/>
      <c r="BX107" s="13"/>
      <c r="BY107" s="15"/>
      <c r="BZ107" s="13"/>
      <c r="CA107" s="15"/>
      <c r="CB107" s="13"/>
      <c r="CC107" s="15"/>
      <c r="CD107" s="13"/>
      <c r="CE107" s="15"/>
      <c r="CF107" s="13"/>
      <c r="CG107" s="15"/>
      <c r="CH107" s="13"/>
      <c r="CI107" s="15"/>
      <c r="CJ107" s="13"/>
      <c r="CK107" s="15"/>
      <c r="CL107" s="13"/>
      <c r="CM107" s="15"/>
      <c r="CN107" s="13"/>
      <c r="CO107" s="15"/>
      <c r="CP107" s="13"/>
      <c r="CQ107" s="15"/>
      <c r="CR107" s="13"/>
      <c r="CS107" s="15"/>
      <c r="CT107" s="13"/>
      <c r="CU107" s="15"/>
      <c r="CV107" s="13" t="s">
        <v>162</v>
      </c>
      <c r="CW107" s="15" t="str">
        <f>VLOOKUP(CV107,'Axe 2 Règles de gestion'!$D$2:$F$542,3, FALSE)</f>
        <v>La date de début du congé/absence doit être antérieure ou égale à la date de fin réelle du congé/absence.</v>
      </c>
      <c r="CX107" s="13" t="s">
        <v>164</v>
      </c>
      <c r="CY107" s="15" t="str">
        <f>VLOOKUP(CX107,'Axe 2 Règles de gestion'!$D$2:$F$542,3, FALSE)</f>
        <v>La date de début du congé/absence doit être antérieure ou égale à la date de fin prévisionnelle du congé/absence.</v>
      </c>
      <c r="CZ107" s="13" t="s">
        <v>166</v>
      </c>
      <c r="DA107" s="15" t="str">
        <f>VLOOKUP(CZ107,'Axe 2 Règles de gestion'!$D$2:$F$542,3, FALSE)</f>
        <v>La date de fin réelle du congé/absence doit être antérieure à la date limite de départ à la retraite.</v>
      </c>
      <c r="DB107" s="13" t="s">
        <v>168</v>
      </c>
      <c r="DC107" s="15" t="str">
        <f>VLOOKUP(DB107,'Axe 2 Règles de gestion'!$D$2:$F$542,3, FALSE)</f>
        <v>La date de fin prévisionnelle du congé/absence doit être antérieure à la date limite de départ à la retraite.</v>
      </c>
      <c r="DD107" s="13" t="s">
        <v>170</v>
      </c>
      <c r="DE107" s="15" t="str">
        <f>VLOOKUP(DD107,'Axe 2 Règles de gestion'!$D$2:$F$542,3, FALSE)</f>
        <v>La date de fin réelle ou la date de fin prévisionnelle du congé/absence doit être saisie.</v>
      </c>
      <c r="DF107" s="13" t="s">
        <v>176</v>
      </c>
      <c r="DG107" s="15" t="str">
        <f>VLOOKUP(DF107,'Axe 2 Règles de gestion'!$D$2:$F$542,3, FALSE)</f>
        <v>Dans le cas d'un congé autre que CLM, CLD, CGM et CITIS, l'indicateur de requalification doit être à non et les impacts spécifiques à la requalification ne doivent pas être mobilisés ou l'impact rémunération est vide.</v>
      </c>
      <c r="DH107" s="13" t="s">
        <v>178</v>
      </c>
      <c r="DI107" s="15" t="str">
        <f>VLOOKUP(DH107,'Axe 2 Règles de gestion'!$D$2:$F$542,3, FALSE)</f>
        <v>L'autorisation d'accomplir un service à temps partiel est suspendue pendant la durée du congé. La modalité de service de l'agent doit être "Temps plein".</v>
      </c>
      <c r="DJ107" s="13"/>
      <c r="DK107" s="15"/>
      <c r="DL107" s="13"/>
      <c r="DM107" s="15"/>
      <c r="DN107" s="13"/>
      <c r="DO107" s="15"/>
      <c r="DP107" s="13"/>
      <c r="DQ107" s="15"/>
      <c r="DR107" s="13"/>
      <c r="DS107" s="15"/>
      <c r="DT107" s="13"/>
      <c r="DU107" s="15"/>
      <c r="DV107" s="13"/>
      <c r="DW107" s="15"/>
    </row>
    <row r="108" spans="1:127" ht="210" x14ac:dyDescent="0.25">
      <c r="A108" s="13" t="s">
        <v>184</v>
      </c>
      <c r="B108" s="13" t="s">
        <v>129</v>
      </c>
      <c r="C108" s="14">
        <v>43152.5</v>
      </c>
      <c r="D108" s="13" t="s">
        <v>130</v>
      </c>
      <c r="E108" s="15" t="s">
        <v>131</v>
      </c>
      <c r="F108" s="13" t="s">
        <v>132</v>
      </c>
      <c r="G108" s="15" t="s">
        <v>133</v>
      </c>
      <c r="H108" s="13" t="s">
        <v>700</v>
      </c>
      <c r="I108" s="15" t="s">
        <v>701</v>
      </c>
      <c r="J108" s="15" t="s">
        <v>702</v>
      </c>
      <c r="K108" s="15" t="s">
        <v>703</v>
      </c>
      <c r="L108" s="13" t="s">
        <v>704</v>
      </c>
      <c r="M108" s="15" t="s">
        <v>705</v>
      </c>
      <c r="N108" s="13" t="s">
        <v>140</v>
      </c>
      <c r="O108" s="15"/>
      <c r="P108" s="15"/>
      <c r="Q108" s="15" t="s">
        <v>141</v>
      </c>
      <c r="R108" s="13" t="s">
        <v>142</v>
      </c>
      <c r="S108" s="13" t="s">
        <v>143</v>
      </c>
      <c r="T108" s="13" t="s">
        <v>144</v>
      </c>
      <c r="U108" s="14">
        <v>40725</v>
      </c>
      <c r="V108" s="14">
        <v>44161</v>
      </c>
      <c r="W108" s="15" t="s">
        <v>706</v>
      </c>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c r="BT108" s="13"/>
      <c r="BU108" s="15"/>
      <c r="BV108" s="13"/>
      <c r="BW108" s="15"/>
      <c r="BX108" s="13"/>
      <c r="BY108" s="15"/>
      <c r="BZ108" s="13"/>
      <c r="CA108" s="15"/>
      <c r="CB108" s="13"/>
      <c r="CC108" s="15"/>
      <c r="CD108" s="13" t="s">
        <v>707</v>
      </c>
      <c r="CE108" s="15" t="str">
        <f>VLOOKUP(CD108,'Axe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08" s="13" t="s">
        <v>709</v>
      </c>
      <c r="CG108" s="15" t="str">
        <f>VLOOKUP(CF108,'Axe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08" s="13" t="s">
        <v>146</v>
      </c>
      <c r="CI108" s="15" t="str">
        <f>VLOOKUP(CH108,'Axe 2 Règles de gestion'!$D$2:$F$542,3, FALSE)</f>
        <v>L'agent doit être en activité.</v>
      </c>
      <c r="CJ108" s="13"/>
      <c r="CK108" s="15"/>
      <c r="CL108" s="13"/>
      <c r="CM108" s="15"/>
      <c r="CN108" s="13"/>
      <c r="CO108" s="15"/>
      <c r="CP108" s="13"/>
      <c r="CQ108" s="15"/>
      <c r="CR108" s="13"/>
      <c r="CS108" s="15"/>
      <c r="CT108" s="13"/>
      <c r="CU108" s="15"/>
      <c r="CV108" s="13" t="s">
        <v>160</v>
      </c>
      <c r="CW108" s="15" t="str">
        <f>VLOOKUP(CV108,'Axe 2 Règles de gestion'!$D$2:$F$542,3, FALSE)</f>
        <v>La date de début du congé/absence doit être postérieure ou égale à la date de recrutement dans la FPE ou dans la carrière militaire.</v>
      </c>
      <c r="CX108" s="13" t="s">
        <v>162</v>
      </c>
      <c r="CY108" s="15" t="str">
        <f>VLOOKUP(CX108,'Axe 2 Règles de gestion'!$D$2:$F$542,3, FALSE)</f>
        <v>La date de début du congé/absence doit être antérieure ou égale à la date de fin réelle du congé/absence.</v>
      </c>
      <c r="CZ108" s="13" t="s">
        <v>164</v>
      </c>
      <c r="DA108" s="15" t="str">
        <f>VLOOKUP(CZ108,'Axe 2 Règles de gestion'!$D$2:$F$542,3, FALSE)</f>
        <v>La date de début du congé/absence doit être antérieure ou égale à la date de fin prévisionnelle du congé/absence.</v>
      </c>
      <c r="DB108" s="13" t="s">
        <v>166</v>
      </c>
      <c r="DC108" s="15" t="str">
        <f>VLOOKUP(DB108,'Axe 2 Règles de gestion'!$D$2:$F$542,3, FALSE)</f>
        <v>La date de fin réelle du congé/absence doit être antérieure à la date limite de départ à la retraite.</v>
      </c>
      <c r="DD108" s="13" t="s">
        <v>168</v>
      </c>
      <c r="DE108" s="15" t="str">
        <f>VLOOKUP(DD108,'Axe 2 Règles de gestion'!$D$2:$F$542,3, FALSE)</f>
        <v>La date de fin prévisionnelle du congé/absence doit être antérieure à la date limite de départ à la retraite.</v>
      </c>
      <c r="DF108" s="13" t="s">
        <v>170</v>
      </c>
      <c r="DG108" s="15" t="str">
        <f>VLOOKUP(DF108,'Axe 2 Règles de gestion'!$D$2:$F$542,3, FALSE)</f>
        <v>La date de fin réelle ou la date de fin prévisionnelle du congé/absence doit être saisie.</v>
      </c>
      <c r="DH108" s="13" t="s">
        <v>172</v>
      </c>
      <c r="DI108" s="15" t="str">
        <f>VLOOKUP(DH108,'Axe 2 Règles de gestion'!$D$2:$F$542,3, FALSE)</f>
        <v>Si l'absence ne commence pas par une demi-journée et si l'absence précédente ne finit pas par une demi journée, la date de début de l'absence saisie est postérieure à la date de fin réelle de l'absence précédente.</v>
      </c>
      <c r="DJ108" s="13" t="s">
        <v>174</v>
      </c>
      <c r="DK108" s="15" t="str">
        <f>VLOOKUP(DJ108,'Axe 2 Règles de gestion'!$D$2:$F$542,3, FALSE)</f>
        <v>Si l'absence ne commence pas par une demi-journée et si l'absence précédente ne finit pas par une demi journée, la date de début de l'absence saisie est postérieure à la date de fin prévisionnelle de l'absence précédente.</v>
      </c>
      <c r="DL108" s="13" t="s">
        <v>176</v>
      </c>
      <c r="DM108" s="15" t="str">
        <f>VLOOKUP(DL108,'Axe 2 Règles de gestion'!$D$2:$F$542,3, FALSE)</f>
        <v>Dans le cas d'un congé autre que CLM, CLD, CGM et CITIS, l'indicateur de requalification doit être à non et les impacts spécifiques à la requalification ne doivent pas être mobilisés ou l'impact rémunération est vide.</v>
      </c>
      <c r="DN108" s="13" t="s">
        <v>178</v>
      </c>
      <c r="DO108" s="15" t="str">
        <f>VLOOKUP(DN108,'Axe 2 Règles de gestion'!$D$2:$F$542,3, FALSE)</f>
        <v>L'autorisation d'accomplir un service à temps partiel est suspendue pendant la durée du congé. La modalité de service de l'agent doit être "Temps plein".</v>
      </c>
      <c r="DP108" s="13"/>
      <c r="DQ108" s="15"/>
      <c r="DR108" s="13"/>
      <c r="DS108" s="15"/>
      <c r="DT108" s="13"/>
      <c r="DU108" s="15"/>
      <c r="DV108" s="13"/>
      <c r="DW108" s="15"/>
    </row>
    <row r="109" spans="1:127" ht="210" x14ac:dyDescent="0.25">
      <c r="A109" s="13" t="s">
        <v>206</v>
      </c>
      <c r="B109" s="13" t="s">
        <v>180</v>
      </c>
      <c r="C109" s="14">
        <v>44357.386805555558</v>
      </c>
      <c r="D109" s="13" t="s">
        <v>130</v>
      </c>
      <c r="E109" s="15" t="s">
        <v>131</v>
      </c>
      <c r="F109" s="13" t="s">
        <v>132</v>
      </c>
      <c r="G109" s="15" t="s">
        <v>133</v>
      </c>
      <c r="H109" s="13" t="s">
        <v>700</v>
      </c>
      <c r="I109" s="15" t="s">
        <v>701</v>
      </c>
      <c r="J109" s="15" t="s">
        <v>702</v>
      </c>
      <c r="K109" s="15" t="s">
        <v>703</v>
      </c>
      <c r="L109" s="13" t="s">
        <v>704</v>
      </c>
      <c r="M109" s="15" t="s">
        <v>705</v>
      </c>
      <c r="N109" s="13" t="s">
        <v>140</v>
      </c>
      <c r="O109" s="15"/>
      <c r="P109" s="15"/>
      <c r="Q109" s="15" t="s">
        <v>141</v>
      </c>
      <c r="R109" s="13" t="s">
        <v>142</v>
      </c>
      <c r="S109" s="13" t="s">
        <v>143</v>
      </c>
      <c r="T109" s="13" t="s">
        <v>144</v>
      </c>
      <c r="U109" s="14">
        <v>44162</v>
      </c>
      <c r="V109" s="14">
        <v>44377</v>
      </c>
      <c r="W109" s="15" t="s">
        <v>711</v>
      </c>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5"/>
      <c r="BV109" s="13"/>
      <c r="BW109" s="15"/>
      <c r="BX109" s="13"/>
      <c r="BY109" s="15"/>
      <c r="BZ109" s="13"/>
      <c r="CA109" s="15"/>
      <c r="CB109" s="13"/>
      <c r="CC109" s="15"/>
      <c r="CD109" s="13" t="s">
        <v>712</v>
      </c>
      <c r="CE109" s="15" t="str">
        <f>VLOOKUP(CD109,'Axe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09" s="13" t="s">
        <v>714</v>
      </c>
      <c r="CG109" s="15" t="str">
        <f>VLOOKUP(CF109,'Axe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09" s="13" t="s">
        <v>146</v>
      </c>
      <c r="CI109" s="15" t="str">
        <f>VLOOKUP(CH109,'Axe 2 Règles de gestion'!$D$2:$F$542,3, FALSE)</f>
        <v>L'agent doit être en activité.</v>
      </c>
      <c r="CJ109" s="13"/>
      <c r="CK109" s="15"/>
      <c r="CL109" s="13"/>
      <c r="CM109" s="15"/>
      <c r="CN109" s="13"/>
      <c r="CO109" s="15"/>
      <c r="CP109" s="13"/>
      <c r="CQ109" s="15"/>
      <c r="CR109" s="13"/>
      <c r="CS109" s="15"/>
      <c r="CT109" s="13"/>
      <c r="CU109" s="15"/>
      <c r="CV109" s="13" t="s">
        <v>160</v>
      </c>
      <c r="CW109" s="15" t="str">
        <f>VLOOKUP(CV109,'Axe 2 Règles de gestion'!$D$2:$F$542,3, FALSE)</f>
        <v>La date de début du congé/absence doit être postérieure ou égale à la date de recrutement dans la FPE ou dans la carrière militaire.</v>
      </c>
      <c r="CX109" s="13" t="s">
        <v>162</v>
      </c>
      <c r="CY109" s="15" t="str">
        <f>VLOOKUP(CX109,'Axe 2 Règles de gestion'!$D$2:$F$542,3, FALSE)</f>
        <v>La date de début du congé/absence doit être antérieure ou égale à la date de fin réelle du congé/absence.</v>
      </c>
      <c r="CZ109" s="13" t="s">
        <v>164</v>
      </c>
      <c r="DA109" s="15" t="str">
        <f>VLOOKUP(CZ109,'Axe 2 Règles de gestion'!$D$2:$F$542,3, FALSE)</f>
        <v>La date de début du congé/absence doit être antérieure ou égale à la date de fin prévisionnelle du congé/absence.</v>
      </c>
      <c r="DB109" s="13" t="s">
        <v>166</v>
      </c>
      <c r="DC109" s="15" t="str">
        <f>VLOOKUP(DB109,'Axe 2 Règles de gestion'!$D$2:$F$542,3, FALSE)</f>
        <v>La date de fin réelle du congé/absence doit être antérieure à la date limite de départ à la retraite.</v>
      </c>
      <c r="DD109" s="13" t="s">
        <v>168</v>
      </c>
      <c r="DE109" s="15" t="str">
        <f>VLOOKUP(DD109,'Axe 2 Règles de gestion'!$D$2:$F$542,3, FALSE)</f>
        <v>La date de fin prévisionnelle du congé/absence doit être antérieure à la date limite de départ à la retraite.</v>
      </c>
      <c r="DF109" s="13" t="s">
        <v>170</v>
      </c>
      <c r="DG109" s="15" t="str">
        <f>VLOOKUP(DF109,'Axe 2 Règles de gestion'!$D$2:$F$542,3, FALSE)</f>
        <v>La date de fin réelle ou la date de fin prévisionnelle du congé/absence doit être saisie.</v>
      </c>
      <c r="DH109" s="13" t="s">
        <v>172</v>
      </c>
      <c r="DI109" s="15" t="str">
        <f>VLOOKUP(DH109,'Axe 2 Règles de gestion'!$D$2:$F$542,3, FALSE)</f>
        <v>Si l'absence ne commence pas par une demi-journée et si l'absence précédente ne finit pas par une demi journée, la date de début de l'absence saisie est postérieure à la date de fin réelle de l'absence précédente.</v>
      </c>
      <c r="DJ109" s="13" t="s">
        <v>174</v>
      </c>
      <c r="DK109" s="15" t="str">
        <f>VLOOKUP(DJ109,'Axe 2 Règles de gestion'!$D$2:$F$542,3, FALSE)</f>
        <v>Si l'absence ne commence pas par une demi-journée et si l'absence précédente ne finit pas par une demi journée, la date de début de l'absence saisie est postérieure à la date de fin prévisionnelle de l'absence précédente.</v>
      </c>
      <c r="DL109" s="13" t="s">
        <v>176</v>
      </c>
      <c r="DM109" s="15" t="str">
        <f>VLOOKUP(DL109,'Axe 2 Règles de gestion'!$D$2:$F$542,3, FALSE)</f>
        <v>Dans le cas d'un congé autre que CLM, CLD, CGM et CITIS, l'indicateur de requalification doit être à non et les impacts spécifiques à la requalification ne doivent pas être mobilisés ou l'impact rémunération est vide.</v>
      </c>
      <c r="DN109" s="13" t="s">
        <v>178</v>
      </c>
      <c r="DO109" s="15" t="str">
        <f>VLOOKUP(DN109,'Axe 2 Règles de gestion'!$D$2:$F$542,3, FALSE)</f>
        <v>L'autorisation d'accomplir un service à temps partiel est suspendue pendant la durée du congé. La modalité de service de l'agent doit être "Temps plein".</v>
      </c>
      <c r="DP109" s="13"/>
      <c r="DQ109" s="15"/>
      <c r="DR109" s="13"/>
      <c r="DS109" s="15"/>
      <c r="DT109" s="13"/>
      <c r="DU109" s="15"/>
      <c r="DV109" s="13"/>
      <c r="DW109" s="15"/>
    </row>
    <row r="110" spans="1:127" ht="150" x14ac:dyDescent="0.25">
      <c r="A110" s="13" t="s">
        <v>206</v>
      </c>
      <c r="B110" s="13" t="s">
        <v>180</v>
      </c>
      <c r="C110" s="14">
        <v>44567.68472222222</v>
      </c>
      <c r="D110" s="13" t="s">
        <v>130</v>
      </c>
      <c r="E110" s="15" t="s">
        <v>131</v>
      </c>
      <c r="F110" s="13" t="s">
        <v>132</v>
      </c>
      <c r="G110" s="15" t="s">
        <v>133</v>
      </c>
      <c r="H110" s="13" t="s">
        <v>700</v>
      </c>
      <c r="I110" s="15" t="s">
        <v>701</v>
      </c>
      <c r="J110" s="15" t="s">
        <v>702</v>
      </c>
      <c r="K110" s="15" t="s">
        <v>703</v>
      </c>
      <c r="L110" s="13" t="s">
        <v>704</v>
      </c>
      <c r="M110" s="15" t="s">
        <v>705</v>
      </c>
      <c r="N110" s="13" t="s">
        <v>140</v>
      </c>
      <c r="O110" s="15"/>
      <c r="P110" s="15"/>
      <c r="Q110" s="15" t="s">
        <v>141</v>
      </c>
      <c r="R110" s="13" t="s">
        <v>142</v>
      </c>
      <c r="S110" s="13" t="s">
        <v>143</v>
      </c>
      <c r="T110" s="13" t="s">
        <v>144</v>
      </c>
      <c r="U110" s="14">
        <v>44378</v>
      </c>
      <c r="V110" s="14"/>
      <c r="W110" s="15" t="s">
        <v>715</v>
      </c>
      <c r="X110" s="13" t="s">
        <v>716</v>
      </c>
      <c r="Y110" s="15" t="str">
        <f>VLOOKUP(X110,'Axe 2 Règles de gestion'!$D$2:$F$542,3, FALSE)</f>
        <v>L'agent doit effectuer une demande auprès de son chef de service.</v>
      </c>
      <c r="Z110" s="13" t="s">
        <v>717</v>
      </c>
      <c r="AA110" s="15" t="str">
        <f>VLOOKUP(Z110,'Axe 2 Règles de gestion'!$D$2:$F$542,3, FALSE)</f>
        <v>La demande est accompagnée d'un certificat médical qui atteste de l'état pathologique et qui en précise la durée prévisible.</v>
      </c>
      <c r="AB110" s="13" t="s">
        <v>719</v>
      </c>
      <c r="AC110" s="15" t="str">
        <f>VLOOKUP(AB110,'Axe 2 Règles de gestion'!$D$2:$F$542,3, FALSE)</f>
        <v>Le certificat doit être transmis avec la demande au plus tard deux jours après son établissement.</v>
      </c>
      <c r="AD110" s="13" t="s">
        <v>721</v>
      </c>
      <c r="AE110" s="15" t="str">
        <f>VLOOKUP(AD110,'Axe 2 Règles de gestion'!$D$2:$F$542,3, FALSE)</f>
        <v>La période supplémentaire de congé peut être prise à compter de la déclaration de l'état pathologique de grossesse jusqu'à la veille de la date de début du congé de maternité.</v>
      </c>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5"/>
      <c r="BV110" s="13"/>
      <c r="BW110" s="15"/>
      <c r="BX110" s="13"/>
      <c r="BY110" s="15"/>
      <c r="BZ110" s="13"/>
      <c r="CA110" s="15"/>
      <c r="CB110" s="13"/>
      <c r="CC110" s="15"/>
      <c r="CD110" s="13" t="s">
        <v>723</v>
      </c>
      <c r="CE110" s="15" t="str">
        <f>VLOOKUP(CD110,'Axe 2 Règles de gestion'!$D$2:$F$542,3, FALSE)</f>
        <v>Si durant la grossesse, l'état de santé de l'intéressée le rend nécessaire, un congé supplémentaire, dans la limite de 2 semaines, continue ou discontinue, peut lui être accordé.</v>
      </c>
      <c r="CF110" s="13" t="s">
        <v>146</v>
      </c>
      <c r="CG110" s="15" t="str">
        <f>VLOOKUP(CF110,'Axe 2 Règles de gestion'!$D$2:$F$542,3, FALSE)</f>
        <v>L'agent doit être en activité.</v>
      </c>
      <c r="CH110" s="13"/>
      <c r="CI110" s="15"/>
      <c r="CJ110" s="13"/>
      <c r="CK110" s="15"/>
      <c r="CL110" s="13"/>
      <c r="CM110" s="15"/>
      <c r="CN110" s="13"/>
      <c r="CO110" s="15"/>
      <c r="CP110" s="13"/>
      <c r="CQ110" s="15"/>
      <c r="CR110" s="13"/>
      <c r="CS110" s="15"/>
      <c r="CT110" s="13"/>
      <c r="CU110" s="15"/>
      <c r="CV110" s="13" t="s">
        <v>160</v>
      </c>
      <c r="CW110" s="15" t="str">
        <f>VLOOKUP(CV110,'Axe 2 Règles de gestion'!$D$2:$F$542,3, FALSE)</f>
        <v>La date de début du congé/absence doit être postérieure ou égale à la date de recrutement dans la FPE ou dans la carrière militaire.</v>
      </c>
      <c r="CX110" s="13" t="s">
        <v>162</v>
      </c>
      <c r="CY110" s="15" t="str">
        <f>VLOOKUP(CX110,'Axe 2 Règles de gestion'!$D$2:$F$542,3, FALSE)</f>
        <v>La date de début du congé/absence doit être antérieure ou égale à la date de fin réelle du congé/absence.</v>
      </c>
      <c r="CZ110" s="13" t="s">
        <v>164</v>
      </c>
      <c r="DA110" s="15" t="str">
        <f>VLOOKUP(CZ110,'Axe 2 Règles de gestion'!$D$2:$F$542,3, FALSE)</f>
        <v>La date de début du congé/absence doit être antérieure ou égale à la date de fin prévisionnelle du congé/absence.</v>
      </c>
      <c r="DB110" s="13" t="s">
        <v>166</v>
      </c>
      <c r="DC110" s="15" t="str">
        <f>VLOOKUP(DB110,'Axe 2 Règles de gestion'!$D$2:$F$542,3, FALSE)</f>
        <v>La date de fin réelle du congé/absence doit être antérieure à la date limite de départ à la retraite.</v>
      </c>
      <c r="DD110" s="13" t="s">
        <v>168</v>
      </c>
      <c r="DE110" s="15" t="str">
        <f>VLOOKUP(DD110,'Axe 2 Règles de gestion'!$D$2:$F$542,3, FALSE)</f>
        <v>La date de fin prévisionnelle du congé/absence doit être antérieure à la date limite de départ à la retraite.</v>
      </c>
      <c r="DF110" s="13" t="s">
        <v>170</v>
      </c>
      <c r="DG110" s="15" t="str">
        <f>VLOOKUP(DF110,'Axe 2 Règles de gestion'!$D$2:$F$542,3, FALSE)</f>
        <v>La date de fin réelle ou la date de fin prévisionnelle du congé/absence doit être saisie.</v>
      </c>
      <c r="DH110" s="13" t="s">
        <v>172</v>
      </c>
      <c r="DI110" s="15" t="str">
        <f>VLOOKUP(DH110,'Axe 2 Règles de gestion'!$D$2:$F$542,3, FALSE)</f>
        <v>Si l'absence ne commence pas par une demi-journée et si l'absence précédente ne finit pas par une demi journée, la date de début de l'absence saisie est postérieure à la date de fin réelle de l'absence précédente.</v>
      </c>
      <c r="DJ110" s="13" t="s">
        <v>174</v>
      </c>
      <c r="DK110" s="15" t="str">
        <f>VLOOKUP(DJ110,'Axe 2 Règles de gestion'!$D$2:$F$542,3, FALSE)</f>
        <v>Si l'absence ne commence pas par une demi-journée et si l'absence précédente ne finit pas par une demi journée, la date de début de l'absence saisie est postérieure à la date de fin prévisionnelle de l'absence précédente.</v>
      </c>
      <c r="DL110" s="13" t="s">
        <v>176</v>
      </c>
      <c r="DM110" s="15" t="str">
        <f>VLOOKUP(DL110,'Axe 2 Règles de gestion'!$D$2:$F$542,3, FALSE)</f>
        <v>Dans le cas d'un congé autre que CLM, CLD, CGM et CITIS, l'indicateur de requalification doit être à non et les impacts spécifiques à la requalification ne doivent pas être mobilisés ou l'impact rémunération est vide.</v>
      </c>
      <c r="DN110" s="13" t="s">
        <v>178</v>
      </c>
      <c r="DO110" s="15" t="str">
        <f>VLOOKUP(DN110,'Axe 2 Règles de gestion'!$D$2:$F$542,3, FALSE)</f>
        <v>L'autorisation d'accomplir un service à temps partiel est suspendue pendant la durée du congé. La modalité de service de l'agent doit être "Temps plein".</v>
      </c>
      <c r="DP110" s="13"/>
      <c r="DQ110" s="15"/>
      <c r="DR110" s="13"/>
      <c r="DS110" s="15"/>
      <c r="DT110" s="13"/>
      <c r="DU110" s="15"/>
      <c r="DV110" s="13"/>
      <c r="DW110" s="15"/>
    </row>
    <row r="111" spans="1:127" ht="210" x14ac:dyDescent="0.25">
      <c r="A111" s="13" t="s">
        <v>184</v>
      </c>
      <c r="B111" s="13" t="s">
        <v>129</v>
      </c>
      <c r="C111" s="14">
        <v>43152.5</v>
      </c>
      <c r="D111" s="13" t="s">
        <v>130</v>
      </c>
      <c r="E111" s="15" t="s">
        <v>131</v>
      </c>
      <c r="F111" s="13" t="s">
        <v>132</v>
      </c>
      <c r="G111" s="15" t="s">
        <v>133</v>
      </c>
      <c r="H111" s="13" t="s">
        <v>700</v>
      </c>
      <c r="I111" s="15" t="s">
        <v>701</v>
      </c>
      <c r="J111" s="15" t="s">
        <v>702</v>
      </c>
      <c r="K111" s="15" t="s">
        <v>703</v>
      </c>
      <c r="L111" s="13" t="s">
        <v>725</v>
      </c>
      <c r="M111" s="15" t="s">
        <v>726</v>
      </c>
      <c r="N111" s="13" t="s">
        <v>275</v>
      </c>
      <c r="O111" s="15"/>
      <c r="P111" s="15"/>
      <c r="Q111" s="15" t="s">
        <v>141</v>
      </c>
      <c r="R111" s="13" t="s">
        <v>142</v>
      </c>
      <c r="S111" s="13" t="s">
        <v>143</v>
      </c>
      <c r="T111" s="13" t="s">
        <v>144</v>
      </c>
      <c r="U111" s="14">
        <v>40725</v>
      </c>
      <c r="V111" s="14">
        <v>44161</v>
      </c>
      <c r="W111" s="15" t="s">
        <v>727</v>
      </c>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5"/>
      <c r="BZ111" s="13"/>
      <c r="CA111" s="15"/>
      <c r="CB111" s="13"/>
      <c r="CC111" s="15"/>
      <c r="CD111" s="13" t="s">
        <v>707</v>
      </c>
      <c r="CE111" s="15" t="str">
        <f>VLOOKUP(CD111,'Axe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11" s="13" t="s">
        <v>709</v>
      </c>
      <c r="CG111" s="15" t="str">
        <f>VLOOKUP(CF111,'Axe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11" s="13"/>
      <c r="CI111" s="15"/>
      <c r="CJ111" s="13"/>
      <c r="CK111" s="15"/>
      <c r="CL111" s="13"/>
      <c r="CM111" s="15"/>
      <c r="CN111" s="13"/>
      <c r="CO111" s="15"/>
      <c r="CP111" s="13"/>
      <c r="CQ111" s="15"/>
      <c r="CR111" s="13"/>
      <c r="CS111" s="15"/>
      <c r="CT111" s="13"/>
      <c r="CU111" s="15"/>
      <c r="CV111" s="13" t="s">
        <v>162</v>
      </c>
      <c r="CW111" s="15" t="str">
        <f>VLOOKUP(CV111,'Axe 2 Règles de gestion'!$D$2:$F$542,3, FALSE)</f>
        <v>La date de début du congé/absence doit être antérieure ou égale à la date de fin réelle du congé/absence.</v>
      </c>
      <c r="CX111" s="13" t="s">
        <v>164</v>
      </c>
      <c r="CY111" s="15" t="str">
        <f>VLOOKUP(CX111,'Axe 2 Règles de gestion'!$D$2:$F$542,3, FALSE)</f>
        <v>La date de début du congé/absence doit être antérieure ou égale à la date de fin prévisionnelle du congé/absence.</v>
      </c>
      <c r="CZ111" s="13" t="s">
        <v>166</v>
      </c>
      <c r="DA111" s="15" t="str">
        <f>VLOOKUP(CZ111,'Axe 2 Règles de gestion'!$D$2:$F$542,3, FALSE)</f>
        <v>La date de fin réelle du congé/absence doit être antérieure à la date limite de départ à la retraite.</v>
      </c>
      <c r="DB111" s="13" t="s">
        <v>168</v>
      </c>
      <c r="DC111" s="15" t="str">
        <f>VLOOKUP(DB111,'Axe 2 Règles de gestion'!$D$2:$F$542,3, FALSE)</f>
        <v>La date de fin prévisionnelle du congé/absence doit être antérieure à la date limite de départ à la retraite.</v>
      </c>
      <c r="DD111" s="13" t="s">
        <v>170</v>
      </c>
      <c r="DE111" s="15" t="str">
        <f>VLOOKUP(DD111,'Axe 2 Règles de gestion'!$D$2:$F$542,3, FALSE)</f>
        <v>La date de fin réelle ou la date de fin prévisionnelle du congé/absence doit être saisie.</v>
      </c>
      <c r="DF111" s="13" t="s">
        <v>176</v>
      </c>
      <c r="DG111" s="15" t="str">
        <f>VLOOKUP(DF111,'Axe 2 Règles de gestion'!$D$2:$F$542,3, FALSE)</f>
        <v>Dans le cas d'un congé autre que CLM, CLD, CGM et CITIS, l'indicateur de requalification doit être à non et les impacts spécifiques à la requalification ne doivent pas être mobilisés ou l'impact rémunération est vide.</v>
      </c>
      <c r="DH111" s="13" t="s">
        <v>178</v>
      </c>
      <c r="DI111" s="15" t="str">
        <f>VLOOKUP(DH111,'Axe 2 Règles de gestion'!$D$2:$F$542,3, FALSE)</f>
        <v>L'autorisation d'accomplir un service à temps partiel est suspendue pendant la durée du congé. La modalité de service de l'agent doit être "Temps plein".</v>
      </c>
      <c r="DJ111" s="13"/>
      <c r="DK111" s="15"/>
      <c r="DL111" s="13"/>
      <c r="DM111" s="15"/>
      <c r="DN111" s="13"/>
      <c r="DO111" s="15"/>
      <c r="DP111" s="13"/>
      <c r="DQ111" s="15"/>
      <c r="DR111" s="13"/>
      <c r="DS111" s="15"/>
      <c r="DT111" s="13"/>
      <c r="DU111" s="15"/>
      <c r="DV111" s="13"/>
      <c r="DW111" s="15"/>
    </row>
    <row r="112" spans="1:127" ht="210" x14ac:dyDescent="0.25">
      <c r="A112" s="13" t="s">
        <v>206</v>
      </c>
      <c r="B112" s="13" t="s">
        <v>180</v>
      </c>
      <c r="C112" s="14">
        <v>44354.427777777775</v>
      </c>
      <c r="D112" s="13" t="s">
        <v>130</v>
      </c>
      <c r="E112" s="15" t="s">
        <v>131</v>
      </c>
      <c r="F112" s="13" t="s">
        <v>132</v>
      </c>
      <c r="G112" s="15" t="s">
        <v>133</v>
      </c>
      <c r="H112" s="13" t="s">
        <v>700</v>
      </c>
      <c r="I112" s="15" t="s">
        <v>701</v>
      </c>
      <c r="J112" s="15" t="s">
        <v>702</v>
      </c>
      <c r="K112" s="15" t="s">
        <v>703</v>
      </c>
      <c r="L112" s="13" t="s">
        <v>725</v>
      </c>
      <c r="M112" s="15" t="s">
        <v>726</v>
      </c>
      <c r="N112" s="13" t="s">
        <v>275</v>
      </c>
      <c r="O112" s="15"/>
      <c r="P112" s="15"/>
      <c r="Q112" s="15" t="s">
        <v>141</v>
      </c>
      <c r="R112" s="13" t="s">
        <v>142</v>
      </c>
      <c r="S112" s="13" t="s">
        <v>143</v>
      </c>
      <c r="T112" s="13" t="s">
        <v>144</v>
      </c>
      <c r="U112" s="14">
        <v>44162</v>
      </c>
      <c r="V112" s="14">
        <v>44377</v>
      </c>
      <c r="W112" s="15" t="s">
        <v>728</v>
      </c>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5"/>
      <c r="BZ112" s="13"/>
      <c r="CA112" s="15"/>
      <c r="CB112" s="13"/>
      <c r="CC112" s="15"/>
      <c r="CD112" s="13" t="s">
        <v>712</v>
      </c>
      <c r="CE112" s="15" t="str">
        <f>VLOOKUP(CD112,'Axe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12" s="13" t="s">
        <v>714</v>
      </c>
      <c r="CG112" s="15" t="str">
        <f>VLOOKUP(CF112,'Axe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12" s="13"/>
      <c r="CI112" s="15"/>
      <c r="CJ112" s="13"/>
      <c r="CK112" s="15"/>
      <c r="CL112" s="13"/>
      <c r="CM112" s="15"/>
      <c r="CN112" s="13"/>
      <c r="CO112" s="15"/>
      <c r="CP112" s="13"/>
      <c r="CQ112" s="15"/>
      <c r="CR112" s="13"/>
      <c r="CS112" s="15"/>
      <c r="CT112" s="13"/>
      <c r="CU112" s="15"/>
      <c r="CV112" s="13" t="s">
        <v>162</v>
      </c>
      <c r="CW112" s="15" t="str">
        <f>VLOOKUP(CV112,'Axe 2 Règles de gestion'!$D$2:$F$542,3, FALSE)</f>
        <v>La date de début du congé/absence doit être antérieure ou égale à la date de fin réelle du congé/absence.</v>
      </c>
      <c r="CX112" s="13" t="s">
        <v>164</v>
      </c>
      <c r="CY112" s="15" t="str">
        <f>VLOOKUP(CX112,'Axe 2 Règles de gestion'!$D$2:$F$542,3, FALSE)</f>
        <v>La date de début du congé/absence doit être antérieure ou égale à la date de fin prévisionnelle du congé/absence.</v>
      </c>
      <c r="CZ112" s="13" t="s">
        <v>166</v>
      </c>
      <c r="DA112" s="15" t="str">
        <f>VLOOKUP(CZ112,'Axe 2 Règles de gestion'!$D$2:$F$542,3, FALSE)</f>
        <v>La date de fin réelle du congé/absence doit être antérieure à la date limite de départ à la retraite.</v>
      </c>
      <c r="DB112" s="13" t="s">
        <v>168</v>
      </c>
      <c r="DC112" s="15" t="str">
        <f>VLOOKUP(DB112,'Axe 2 Règles de gestion'!$D$2:$F$542,3, FALSE)</f>
        <v>La date de fin prévisionnelle du congé/absence doit être antérieure à la date limite de départ à la retraite.</v>
      </c>
      <c r="DD112" s="13" t="s">
        <v>170</v>
      </c>
      <c r="DE112" s="15" t="str">
        <f>VLOOKUP(DD112,'Axe 2 Règles de gestion'!$D$2:$F$542,3, FALSE)</f>
        <v>La date de fin réelle ou la date de fin prévisionnelle du congé/absence doit être saisie.</v>
      </c>
      <c r="DF112" s="13" t="s">
        <v>176</v>
      </c>
      <c r="DG112" s="15" t="str">
        <f>VLOOKUP(DF112,'Axe 2 Règles de gestion'!$D$2:$F$542,3, FALSE)</f>
        <v>Dans le cas d'un congé autre que CLM, CLD, CGM et CITIS, l'indicateur de requalification doit être à non et les impacts spécifiques à la requalification ne doivent pas être mobilisés ou l'impact rémunération est vide.</v>
      </c>
      <c r="DH112" s="13" t="s">
        <v>178</v>
      </c>
      <c r="DI112" s="15" t="str">
        <f>VLOOKUP(DH112,'Axe 2 Règles de gestion'!$D$2:$F$542,3, FALSE)</f>
        <v>L'autorisation d'accomplir un service à temps partiel est suspendue pendant la durée du congé. La modalité de service de l'agent doit être "Temps plein".</v>
      </c>
      <c r="DJ112" s="13"/>
      <c r="DK112" s="15"/>
      <c r="DL112" s="13"/>
      <c r="DM112" s="15"/>
      <c r="DN112" s="13"/>
      <c r="DO112" s="15"/>
      <c r="DP112" s="13"/>
      <c r="DQ112" s="15"/>
      <c r="DR112" s="13"/>
      <c r="DS112" s="15"/>
      <c r="DT112" s="13"/>
      <c r="DU112" s="15"/>
      <c r="DV112" s="13"/>
      <c r="DW112" s="15"/>
    </row>
    <row r="113" spans="1:127" ht="150" x14ac:dyDescent="0.25">
      <c r="A113" s="13" t="s">
        <v>206</v>
      </c>
      <c r="B113" s="13" t="s">
        <v>180</v>
      </c>
      <c r="C113" s="14">
        <v>44567.686111111114</v>
      </c>
      <c r="D113" s="13" t="s">
        <v>130</v>
      </c>
      <c r="E113" s="15" t="s">
        <v>131</v>
      </c>
      <c r="F113" s="13" t="s">
        <v>132</v>
      </c>
      <c r="G113" s="15" t="s">
        <v>133</v>
      </c>
      <c r="H113" s="13" t="s">
        <v>700</v>
      </c>
      <c r="I113" s="15" t="s">
        <v>701</v>
      </c>
      <c r="J113" s="15" t="s">
        <v>702</v>
      </c>
      <c r="K113" s="15" t="s">
        <v>703</v>
      </c>
      <c r="L113" s="13" t="s">
        <v>725</v>
      </c>
      <c r="M113" s="15" t="s">
        <v>726</v>
      </c>
      <c r="N113" s="13" t="s">
        <v>275</v>
      </c>
      <c r="O113" s="15"/>
      <c r="P113" s="15"/>
      <c r="Q113" s="15" t="s">
        <v>141</v>
      </c>
      <c r="R113" s="13" t="s">
        <v>142</v>
      </c>
      <c r="S113" s="13" t="s">
        <v>143</v>
      </c>
      <c r="T113" s="13" t="s">
        <v>144</v>
      </c>
      <c r="U113" s="14">
        <v>44378</v>
      </c>
      <c r="V113" s="14"/>
      <c r="W113" s="15" t="s">
        <v>729</v>
      </c>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c r="BE113" s="15"/>
      <c r="BF113" s="13"/>
      <c r="BG113" s="15"/>
      <c r="BH113" s="13"/>
      <c r="BI113" s="15"/>
      <c r="BJ113" s="13"/>
      <c r="BK113" s="15"/>
      <c r="BL113" s="13"/>
      <c r="BM113" s="15"/>
      <c r="BN113" s="13"/>
      <c r="BO113" s="15"/>
      <c r="BP113" s="13"/>
      <c r="BQ113" s="15"/>
      <c r="BR113" s="13"/>
      <c r="BS113" s="15"/>
      <c r="BT113" s="13"/>
      <c r="BU113" s="15"/>
      <c r="BV113" s="13"/>
      <c r="BW113" s="15"/>
      <c r="BX113" s="13"/>
      <c r="BY113" s="15"/>
      <c r="BZ113" s="13"/>
      <c r="CA113" s="15"/>
      <c r="CB113" s="13"/>
      <c r="CC113" s="15"/>
      <c r="CD113" s="13" t="s">
        <v>723</v>
      </c>
      <c r="CE113" s="15" t="str">
        <f>VLOOKUP(CD113,'Axe 2 Règles de gestion'!$D$2:$F$542,3, FALSE)</f>
        <v>Si durant la grossesse, l'état de santé de l'intéressée le rend nécessaire, un congé supplémentaire, dans la limite de 2 semaines, continue ou discontinue, peut lui être accordé.</v>
      </c>
      <c r="CF113" s="13"/>
      <c r="CG113" s="15"/>
      <c r="CH113" s="13"/>
      <c r="CI113" s="15"/>
      <c r="CJ113" s="13"/>
      <c r="CK113" s="15"/>
      <c r="CL113" s="13"/>
      <c r="CM113" s="15"/>
      <c r="CN113" s="13"/>
      <c r="CO113" s="15"/>
      <c r="CP113" s="13"/>
      <c r="CQ113" s="15"/>
      <c r="CR113" s="13"/>
      <c r="CS113" s="15"/>
      <c r="CT113" s="13"/>
      <c r="CU113" s="15"/>
      <c r="CV113" s="13" t="s">
        <v>162</v>
      </c>
      <c r="CW113" s="15" t="str">
        <f>VLOOKUP(CV113,'Axe 2 Règles de gestion'!$D$2:$F$542,3, FALSE)</f>
        <v>La date de début du congé/absence doit être antérieure ou égale à la date de fin réelle du congé/absence.</v>
      </c>
      <c r="CX113" s="13" t="s">
        <v>164</v>
      </c>
      <c r="CY113" s="15" t="str">
        <f>VLOOKUP(CX113,'Axe 2 Règles de gestion'!$D$2:$F$542,3, FALSE)</f>
        <v>La date de début du congé/absence doit être antérieure ou égale à la date de fin prévisionnelle du congé/absence.</v>
      </c>
      <c r="CZ113" s="13" t="s">
        <v>166</v>
      </c>
      <c r="DA113" s="15" t="str">
        <f>VLOOKUP(CZ113,'Axe 2 Règles de gestion'!$D$2:$F$542,3, FALSE)</f>
        <v>La date de fin réelle du congé/absence doit être antérieure à la date limite de départ à la retraite.</v>
      </c>
      <c r="DB113" s="13" t="s">
        <v>168</v>
      </c>
      <c r="DC113" s="15" t="str">
        <f>VLOOKUP(DB113,'Axe 2 Règles de gestion'!$D$2:$F$542,3, FALSE)</f>
        <v>La date de fin prévisionnelle du congé/absence doit être antérieure à la date limite de départ à la retraite.</v>
      </c>
      <c r="DD113" s="13" t="s">
        <v>170</v>
      </c>
      <c r="DE113" s="15" t="str">
        <f>VLOOKUP(DD113,'Axe 2 Règles de gestion'!$D$2:$F$542,3, FALSE)</f>
        <v>La date de fin réelle ou la date de fin prévisionnelle du congé/absence doit être saisie.</v>
      </c>
      <c r="DF113" s="13" t="s">
        <v>176</v>
      </c>
      <c r="DG113" s="15" t="str">
        <f>VLOOKUP(DF113,'Axe 2 Règles de gestion'!$D$2:$F$542,3, FALSE)</f>
        <v>Dans le cas d'un congé autre que CLM, CLD, CGM et CITIS, l'indicateur de requalification doit être à non et les impacts spécifiques à la requalification ne doivent pas être mobilisés ou l'impact rémunération est vide.</v>
      </c>
      <c r="DH113" s="13" t="s">
        <v>178</v>
      </c>
      <c r="DI113" s="15" t="str">
        <f>VLOOKUP(DH113,'Axe 2 Règles de gestion'!$D$2:$F$542,3, FALSE)</f>
        <v>L'autorisation d'accomplir un service à temps partiel est suspendue pendant la durée du congé. La modalité de service de l'agent doit être "Temps plein".</v>
      </c>
      <c r="DJ113" s="13"/>
      <c r="DK113" s="15"/>
      <c r="DL113" s="13"/>
      <c r="DM113" s="15"/>
      <c r="DN113" s="13"/>
      <c r="DO113" s="15"/>
      <c r="DP113" s="13"/>
      <c r="DQ113" s="15"/>
      <c r="DR113" s="13"/>
      <c r="DS113" s="15"/>
      <c r="DT113" s="13"/>
      <c r="DU113" s="15"/>
      <c r="DV113" s="13"/>
      <c r="DW113" s="15"/>
    </row>
    <row r="114" spans="1:127" ht="45" x14ac:dyDescent="0.25">
      <c r="A114" s="13" t="s">
        <v>184</v>
      </c>
      <c r="B114" s="13" t="s">
        <v>180</v>
      </c>
      <c r="C114" s="14">
        <v>44301.884027777778</v>
      </c>
      <c r="D114" s="13" t="s">
        <v>130</v>
      </c>
      <c r="E114" s="15" t="s">
        <v>131</v>
      </c>
      <c r="F114" s="13" t="s">
        <v>132</v>
      </c>
      <c r="G114" s="15" t="s">
        <v>133</v>
      </c>
      <c r="H114" s="13" t="s">
        <v>700</v>
      </c>
      <c r="I114" s="15" t="s">
        <v>701</v>
      </c>
      <c r="J114" s="15" t="s">
        <v>702</v>
      </c>
      <c r="K114" s="15" t="s">
        <v>703</v>
      </c>
      <c r="L114" s="13" t="s">
        <v>704</v>
      </c>
      <c r="M114" s="15" t="s">
        <v>705</v>
      </c>
      <c r="N114" s="13" t="s">
        <v>140</v>
      </c>
      <c r="O114" s="15"/>
      <c r="P114" s="15"/>
      <c r="Q114" s="15" t="s">
        <v>297</v>
      </c>
      <c r="R114" s="13" t="s">
        <v>298</v>
      </c>
      <c r="S114" s="13" t="s">
        <v>143</v>
      </c>
      <c r="T114" s="13" t="s">
        <v>299</v>
      </c>
      <c r="U114" s="14">
        <v>43831</v>
      </c>
      <c r="V114" s="14"/>
      <c r="W114" s="15"/>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c r="AU114" s="15"/>
      <c r="AV114" s="13"/>
      <c r="AW114" s="15"/>
      <c r="AX114" s="13"/>
      <c r="AY114" s="15"/>
      <c r="AZ114" s="13"/>
      <c r="BA114" s="15"/>
      <c r="BB114" s="13"/>
      <c r="BC114" s="15"/>
      <c r="BD114" s="13"/>
      <c r="BE114" s="15"/>
      <c r="BF114" s="13"/>
      <c r="BG114" s="15"/>
      <c r="BH114" s="13"/>
      <c r="BI114" s="15"/>
      <c r="BJ114" s="13"/>
      <c r="BK114" s="15"/>
      <c r="BL114" s="13"/>
      <c r="BM114" s="15"/>
      <c r="BN114" s="13"/>
      <c r="BO114" s="15"/>
      <c r="BP114" s="13"/>
      <c r="BQ114" s="15"/>
      <c r="BR114" s="13"/>
      <c r="BS114" s="15"/>
      <c r="BT114" s="13"/>
      <c r="BU114" s="15"/>
      <c r="BV114" s="13"/>
      <c r="BW114" s="15"/>
      <c r="BX114" s="13"/>
      <c r="BY114" s="15"/>
      <c r="BZ114" s="13"/>
      <c r="CA114" s="15"/>
      <c r="CB114" s="13"/>
      <c r="CC114" s="15"/>
      <c r="CD114" s="13"/>
      <c r="CE114" s="15"/>
      <c r="CF114" s="13"/>
      <c r="CG114" s="15"/>
      <c r="CH114" s="13"/>
      <c r="CI114" s="15"/>
      <c r="CJ114" s="13"/>
      <c r="CK114" s="15"/>
      <c r="CL114" s="13"/>
      <c r="CM114" s="15"/>
      <c r="CN114" s="13"/>
      <c r="CO114" s="15"/>
      <c r="CP114" s="13"/>
      <c r="CQ114" s="15"/>
      <c r="CR114" s="13"/>
      <c r="CS114" s="15"/>
      <c r="CT114" s="13"/>
      <c r="CU114" s="15"/>
      <c r="CV114" s="13"/>
      <c r="CW114" s="15"/>
      <c r="CX114" s="13"/>
      <c r="CY114" s="15"/>
      <c r="CZ114" s="13"/>
      <c r="DA114" s="15"/>
      <c r="DB114" s="13"/>
      <c r="DC114" s="15"/>
      <c r="DD114" s="13"/>
      <c r="DE114" s="15"/>
      <c r="DF114" s="13"/>
      <c r="DG114" s="15"/>
      <c r="DH114" s="13"/>
      <c r="DI114" s="15"/>
      <c r="DJ114" s="13"/>
      <c r="DK114" s="15"/>
      <c r="DL114" s="13"/>
      <c r="DM114" s="15"/>
      <c r="DN114" s="13"/>
      <c r="DO114" s="15"/>
      <c r="DP114" s="13"/>
      <c r="DQ114" s="15"/>
      <c r="DR114" s="13"/>
      <c r="DS114" s="15"/>
      <c r="DT114" s="13"/>
      <c r="DU114" s="15"/>
      <c r="DV114" s="13"/>
      <c r="DW114" s="15"/>
    </row>
    <row r="115" spans="1:127" ht="45" x14ac:dyDescent="0.25">
      <c r="A115" s="13" t="s">
        <v>184</v>
      </c>
      <c r="B115" s="13" t="s">
        <v>180</v>
      </c>
      <c r="C115" s="14">
        <v>44301.884722222225</v>
      </c>
      <c r="D115" s="13" t="s">
        <v>130</v>
      </c>
      <c r="E115" s="15" t="s">
        <v>131</v>
      </c>
      <c r="F115" s="13" t="s">
        <v>132</v>
      </c>
      <c r="G115" s="15" t="s">
        <v>133</v>
      </c>
      <c r="H115" s="13" t="s">
        <v>700</v>
      </c>
      <c r="I115" s="15" t="s">
        <v>701</v>
      </c>
      <c r="J115" s="15" t="s">
        <v>702</v>
      </c>
      <c r="K115" s="15" t="s">
        <v>703</v>
      </c>
      <c r="L115" s="13" t="s">
        <v>725</v>
      </c>
      <c r="M115" s="15" t="s">
        <v>726</v>
      </c>
      <c r="N115" s="13" t="s">
        <v>275</v>
      </c>
      <c r="O115" s="15"/>
      <c r="P115" s="15"/>
      <c r="Q115" s="15" t="s">
        <v>297</v>
      </c>
      <c r="R115" s="13" t="s">
        <v>298</v>
      </c>
      <c r="S115" s="13" t="s">
        <v>143</v>
      </c>
      <c r="T115" s="13" t="s">
        <v>299</v>
      </c>
      <c r="U115" s="14">
        <v>43831</v>
      </c>
      <c r="V115" s="14"/>
      <c r="W115" s="15"/>
      <c r="X115" s="13"/>
      <c r="Y115" s="15"/>
      <c r="Z115" s="13"/>
      <c r="AA115" s="15"/>
      <c r="AB115" s="13"/>
      <c r="AC115" s="15"/>
      <c r="AD115" s="13"/>
      <c r="AE115" s="15"/>
      <c r="AF115" s="13"/>
      <c r="AG115" s="15"/>
      <c r="AH115" s="13"/>
      <c r="AI115" s="15"/>
      <c r="AJ115" s="13"/>
      <c r="AK115" s="15"/>
      <c r="AL115" s="13"/>
      <c r="AM115" s="15"/>
      <c r="AN115" s="13"/>
      <c r="AO115" s="15"/>
      <c r="AP115" s="13"/>
      <c r="AQ115" s="15"/>
      <c r="AR115" s="13"/>
      <c r="AS115" s="15"/>
      <c r="AT115" s="13"/>
      <c r="AU115" s="15"/>
      <c r="AV115" s="13"/>
      <c r="AW115" s="15"/>
      <c r="AX115" s="13"/>
      <c r="AY115" s="15"/>
      <c r="AZ115" s="13"/>
      <c r="BA115" s="15"/>
      <c r="BB115" s="13"/>
      <c r="BC115" s="15"/>
      <c r="BD115" s="13"/>
      <c r="BE115" s="15"/>
      <c r="BF115" s="13"/>
      <c r="BG115" s="15"/>
      <c r="BH115" s="13"/>
      <c r="BI115" s="15"/>
      <c r="BJ115" s="13"/>
      <c r="BK115" s="15"/>
      <c r="BL115" s="13"/>
      <c r="BM115" s="15"/>
      <c r="BN115" s="13"/>
      <c r="BO115" s="15"/>
      <c r="BP115" s="13"/>
      <c r="BQ115" s="15"/>
      <c r="BR115" s="13"/>
      <c r="BS115" s="15"/>
      <c r="BT115" s="13"/>
      <c r="BU115" s="15"/>
      <c r="BV115" s="13"/>
      <c r="BW115" s="15"/>
      <c r="BX115" s="13"/>
      <c r="BY115" s="15"/>
      <c r="BZ115" s="13"/>
      <c r="CA115" s="15"/>
      <c r="CB115" s="13"/>
      <c r="CC115" s="15"/>
      <c r="CD115" s="13"/>
      <c r="CE115" s="15"/>
      <c r="CF115" s="13"/>
      <c r="CG115" s="15"/>
      <c r="CH115" s="13"/>
      <c r="CI115" s="15"/>
      <c r="CJ115" s="13"/>
      <c r="CK115" s="15"/>
      <c r="CL115" s="13"/>
      <c r="CM115" s="15"/>
      <c r="CN115" s="13"/>
      <c r="CO115" s="15"/>
      <c r="CP115" s="13"/>
      <c r="CQ115" s="15"/>
      <c r="CR115" s="13"/>
      <c r="CS115" s="15"/>
      <c r="CT115" s="13"/>
      <c r="CU115" s="15"/>
      <c r="CV115" s="13"/>
      <c r="CW115" s="15"/>
      <c r="CX115" s="13"/>
      <c r="CY115" s="15"/>
      <c r="CZ115" s="13"/>
      <c r="DA115" s="15"/>
      <c r="DB115" s="13"/>
      <c r="DC115" s="15"/>
      <c r="DD115" s="13"/>
      <c r="DE115" s="15"/>
      <c r="DF115" s="13"/>
      <c r="DG115" s="15"/>
      <c r="DH115" s="13"/>
      <c r="DI115" s="15"/>
      <c r="DJ115" s="13"/>
      <c r="DK115" s="15"/>
      <c r="DL115" s="13"/>
      <c r="DM115" s="15"/>
      <c r="DN115" s="13"/>
      <c r="DO115" s="15"/>
      <c r="DP115" s="13"/>
      <c r="DQ115" s="15"/>
      <c r="DR115" s="13"/>
      <c r="DS115" s="15"/>
      <c r="DT115" s="13"/>
      <c r="DU115" s="15"/>
      <c r="DV115" s="13"/>
      <c r="DW115" s="15"/>
    </row>
    <row r="116" spans="1:127" ht="210" x14ac:dyDescent="0.25">
      <c r="A116" s="13" t="s">
        <v>313</v>
      </c>
      <c r="B116" s="13" t="s">
        <v>129</v>
      </c>
      <c r="C116" s="14">
        <v>44665.588194444441</v>
      </c>
      <c r="D116" s="13" t="s">
        <v>130</v>
      </c>
      <c r="E116" s="15" t="s">
        <v>131</v>
      </c>
      <c r="F116" s="13" t="s">
        <v>132</v>
      </c>
      <c r="G116" s="15" t="s">
        <v>133</v>
      </c>
      <c r="H116" s="13" t="s">
        <v>700</v>
      </c>
      <c r="I116" s="15" t="s">
        <v>701</v>
      </c>
      <c r="J116" s="15" t="s">
        <v>702</v>
      </c>
      <c r="K116" s="15" t="s">
        <v>703</v>
      </c>
      <c r="L116" s="13" t="s">
        <v>704</v>
      </c>
      <c r="M116" s="15" t="s">
        <v>705</v>
      </c>
      <c r="N116" s="13" t="s">
        <v>140</v>
      </c>
      <c r="O116" s="15"/>
      <c r="P116" s="15"/>
      <c r="Q116" s="15" t="s">
        <v>300</v>
      </c>
      <c r="R116" s="13" t="s">
        <v>301</v>
      </c>
      <c r="S116" s="13" t="s">
        <v>143</v>
      </c>
      <c r="T116" s="13" t="s">
        <v>144</v>
      </c>
      <c r="U116" s="14">
        <v>40725</v>
      </c>
      <c r="V116" s="14">
        <v>44377</v>
      </c>
      <c r="W116" s="15" t="s">
        <v>730</v>
      </c>
      <c r="X116" s="13"/>
      <c r="Y116" s="15"/>
      <c r="Z116" s="13"/>
      <c r="AA116" s="15"/>
      <c r="AB116" s="13"/>
      <c r="AC116" s="15"/>
      <c r="AD116" s="13"/>
      <c r="AE116" s="15"/>
      <c r="AF116" s="13"/>
      <c r="AG116" s="15"/>
      <c r="AH116" s="13"/>
      <c r="AI116" s="15"/>
      <c r="AJ116" s="13"/>
      <c r="AK116" s="15"/>
      <c r="AL116" s="13"/>
      <c r="AM116" s="15"/>
      <c r="AN116" s="13"/>
      <c r="AO116" s="15"/>
      <c r="AP116" s="13"/>
      <c r="AQ116" s="15"/>
      <c r="AR116" s="13"/>
      <c r="AS116" s="15"/>
      <c r="AT116" s="13"/>
      <c r="AU116" s="15"/>
      <c r="AV116" s="13"/>
      <c r="AW116" s="15"/>
      <c r="AX116" s="13"/>
      <c r="AY116" s="15"/>
      <c r="AZ116" s="13"/>
      <c r="BA116" s="15"/>
      <c r="BB116" s="13"/>
      <c r="BC116" s="15"/>
      <c r="BD116" s="13"/>
      <c r="BE116" s="15"/>
      <c r="BF116" s="13"/>
      <c r="BG116" s="15"/>
      <c r="BH116" s="13"/>
      <c r="BI116" s="15"/>
      <c r="BJ116" s="13"/>
      <c r="BK116" s="15"/>
      <c r="BL116" s="13"/>
      <c r="BM116" s="15"/>
      <c r="BN116" s="13"/>
      <c r="BO116" s="15"/>
      <c r="BP116" s="13"/>
      <c r="BQ116" s="15"/>
      <c r="BR116" s="13"/>
      <c r="BS116" s="15"/>
      <c r="BT116" s="13"/>
      <c r="BU116" s="15"/>
      <c r="BV116" s="13"/>
      <c r="BW116" s="15"/>
      <c r="BX116" s="13"/>
      <c r="BY116" s="15"/>
      <c r="BZ116" s="13"/>
      <c r="CA116" s="15"/>
      <c r="CB116" s="13"/>
      <c r="CC116" s="15"/>
      <c r="CD116" s="13" t="s">
        <v>303</v>
      </c>
      <c r="CE116" s="15" t="str">
        <f>VLOOKUP(CD116,'Axe 2 Règles de gestion'!$D$2:$F$542,3, FALSE)</f>
        <v>L'agent doit être en activité.</v>
      </c>
      <c r="CF116" s="13" t="s">
        <v>731</v>
      </c>
      <c r="CG116" s="15" t="str">
        <f>VLOOKUP(CF116,'Axe 2 Règles de gestion'!$D$2:$F$542,3, FALSE)</f>
        <v>L'agent doit avoir une ancienneté de service supérieure ou égale à 6 mois.</v>
      </c>
      <c r="CH116" s="13" t="s">
        <v>707</v>
      </c>
      <c r="CI116" s="15" t="str">
        <f>VLOOKUP(CH116,'Axe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J116" s="13" t="s">
        <v>709</v>
      </c>
      <c r="CK116" s="15" t="str">
        <f>VLOOKUP(CJ116,'Axe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L116" s="13"/>
      <c r="CM116" s="15"/>
      <c r="CN116" s="13"/>
      <c r="CO116" s="15"/>
      <c r="CP116" s="13"/>
      <c r="CQ116" s="15"/>
      <c r="CR116" s="13"/>
      <c r="CS116" s="15"/>
      <c r="CT116" s="13"/>
      <c r="CU116" s="15"/>
      <c r="CV116" s="13" t="s">
        <v>306</v>
      </c>
      <c r="CW116" s="15" t="str">
        <f>VLOOKUP(CV116,'Axe 2 Règles de gestion'!$D$2:$F$542,3, FALSE)</f>
        <v>La date de début du congé/absence doit être postérieure ou égale à la date de début du lien juridique.</v>
      </c>
      <c r="CX116" s="13" t="s">
        <v>162</v>
      </c>
      <c r="CY116" s="15" t="str">
        <f>VLOOKUP(CX116,'Axe 2 Règles de gestion'!$D$2:$F$542,3, FALSE)</f>
        <v>La date de début du congé/absence doit être antérieure ou égale à la date de fin réelle du congé/absence.</v>
      </c>
      <c r="CZ116" s="13" t="s">
        <v>164</v>
      </c>
      <c r="DA116" s="15" t="str">
        <f>VLOOKUP(CZ116,'Axe 2 Règles de gestion'!$D$2:$F$542,3, FALSE)</f>
        <v>La date de début du congé/absence doit être antérieure ou égale à la date de fin prévisionnelle du congé/absence.</v>
      </c>
      <c r="DB116" s="13" t="s">
        <v>308</v>
      </c>
      <c r="DC116" s="15" t="str">
        <f>VLOOKUP(DB116,'Axe 2 Règles de gestion'!$D$2:$F$542,3, FALSE)</f>
        <v>La date de fin réelle du congé/absence doit être antérieure ou égale à la date limite de fin réelle ou prévisionnelle du lien juridique.</v>
      </c>
      <c r="DD116" s="13" t="s">
        <v>310</v>
      </c>
      <c r="DE116" s="15" t="str">
        <f>VLOOKUP(DD116,'Axe 2 Règles de gestion'!$D$2:$F$542,3, FALSE)</f>
        <v>La date de fin prévisionnelle du congé/absence doit être antérieure ou égale à la date limite de fin réelle ou prévisionnelle du lien juridique.</v>
      </c>
      <c r="DF116" s="13" t="s">
        <v>166</v>
      </c>
      <c r="DG116" s="15" t="str">
        <f>VLOOKUP(DF116,'Axe 2 Règles de gestion'!$D$2:$F$542,3, FALSE)</f>
        <v>La date de fin réelle du congé/absence doit être antérieure à la date limite de départ à la retraite.</v>
      </c>
      <c r="DH116" s="13" t="s">
        <v>168</v>
      </c>
      <c r="DI116" s="15" t="str">
        <f>VLOOKUP(DH116,'Axe 2 Règles de gestion'!$D$2:$F$542,3, FALSE)</f>
        <v>La date de fin prévisionnelle du congé/absence doit être antérieure à la date limite de départ à la retraite.</v>
      </c>
      <c r="DJ116" s="13" t="s">
        <v>170</v>
      </c>
      <c r="DK116" s="15" t="str">
        <f>VLOOKUP(DJ116,'Axe 2 Règles de gestion'!$D$2:$F$542,3, FALSE)</f>
        <v>La date de fin réelle ou la date de fin prévisionnelle du congé/absence doit être saisie.</v>
      </c>
      <c r="DL116" s="13" t="s">
        <v>172</v>
      </c>
      <c r="DM116" s="15" t="str">
        <f>VLOOKUP(DL116,'Axe 2 Règles de gestion'!$D$2:$F$542,3, FALSE)</f>
        <v>Si l'absence ne commence pas par une demi-journée et si l'absence précédente ne finit pas par une demi journée, la date de début de l'absence saisie est postérieure à la date de fin réelle de l'absence précédente.</v>
      </c>
      <c r="DN116" s="13" t="s">
        <v>174</v>
      </c>
      <c r="DO116" s="15" t="str">
        <f>VLOOKUP(DN116,'Axe 2 Règles de gestion'!$D$2:$F$542,3, FALSE)</f>
        <v>Si l'absence ne commence pas par une demi-journée et si l'absence précédente ne finit pas par une demi journée, la date de début de l'absence saisie est postérieure à la date de fin prévisionnelle de l'absence précédente.</v>
      </c>
      <c r="DP116" s="13" t="s">
        <v>176</v>
      </c>
      <c r="DQ116" s="15" t="str">
        <f>VLOOKUP(DP116,'Axe 2 Règles de gestion'!$D$2:$F$542,3, FALSE)</f>
        <v>Dans le cas d'un congé autre que CLM, CLD, CGM et CITIS, l'indicateur de requalification doit être à non et les impacts spécifiques à la requalification ne doivent pas être mobilisés ou l'impact rémunération est vide.</v>
      </c>
      <c r="DR116" s="13" t="s">
        <v>178</v>
      </c>
      <c r="DS116" s="15" t="str">
        <f>VLOOKUP(DR116,'Axe 2 Règles de gestion'!$D$2:$F$542,3, FALSE)</f>
        <v>L'autorisation d'accomplir un service à temps partiel est suspendue pendant la durée du congé. La modalité de service de l'agent doit être "Temps plein".</v>
      </c>
      <c r="DT116" s="13"/>
      <c r="DU116" s="15"/>
      <c r="DV116" s="13"/>
      <c r="DW116" s="15"/>
    </row>
    <row r="117" spans="1:127" ht="150" x14ac:dyDescent="0.25">
      <c r="A117" s="13" t="s">
        <v>313</v>
      </c>
      <c r="B117" s="13" t="s">
        <v>180</v>
      </c>
      <c r="C117" s="14">
        <v>44665.713194444441</v>
      </c>
      <c r="D117" s="13" t="s">
        <v>130</v>
      </c>
      <c r="E117" s="15" t="s">
        <v>131</v>
      </c>
      <c r="F117" s="13" t="s">
        <v>132</v>
      </c>
      <c r="G117" s="15" t="s">
        <v>133</v>
      </c>
      <c r="H117" s="13" t="s">
        <v>700</v>
      </c>
      <c r="I117" s="15" t="s">
        <v>701</v>
      </c>
      <c r="J117" s="15" t="s">
        <v>702</v>
      </c>
      <c r="K117" s="15" t="s">
        <v>703</v>
      </c>
      <c r="L117" s="13" t="s">
        <v>704</v>
      </c>
      <c r="M117" s="15" t="s">
        <v>705</v>
      </c>
      <c r="N117" s="13" t="s">
        <v>140</v>
      </c>
      <c r="O117" s="15"/>
      <c r="P117" s="15"/>
      <c r="Q117" s="15" t="s">
        <v>300</v>
      </c>
      <c r="R117" s="13" t="s">
        <v>301</v>
      </c>
      <c r="S117" s="13" t="s">
        <v>143</v>
      </c>
      <c r="T117" s="13" t="s">
        <v>144</v>
      </c>
      <c r="U117" s="14">
        <v>44378</v>
      </c>
      <c r="V117" s="14"/>
      <c r="W117" s="15" t="s">
        <v>733</v>
      </c>
      <c r="X117" s="13" t="s">
        <v>318</v>
      </c>
      <c r="Y117" s="15" t="str">
        <f>VLOOKUP(X117,'Axe 2 Règles de gestion'!$D$2:$F$542,3, FALSE)</f>
        <v>L'agent bénéficie des dispositions applicables aux agents titulaires pour le congé de maternité, sauf dispositions particulières.</v>
      </c>
      <c r="Z117" s="13" t="s">
        <v>716</v>
      </c>
      <c r="AA117" s="15" t="str">
        <f>VLOOKUP(Z117,'Axe 2 Règles de gestion'!$D$2:$F$542,3, FALSE)</f>
        <v>L'agent doit effectuer une demande auprès de son chef de service.</v>
      </c>
      <c r="AB117" s="13" t="s">
        <v>717</v>
      </c>
      <c r="AC117" s="15" t="str">
        <f>VLOOKUP(AB117,'Axe 2 Règles de gestion'!$D$2:$F$542,3, FALSE)</f>
        <v>La demande est accompagnée d'un certificat médical qui atteste de l'état pathologique et qui en précise la durée prévisible.</v>
      </c>
      <c r="AD117" s="13" t="s">
        <v>719</v>
      </c>
      <c r="AE117" s="15" t="str">
        <f>VLOOKUP(AD117,'Axe 2 Règles de gestion'!$D$2:$F$542,3, FALSE)</f>
        <v>Le certificat doit être transmis avec la demande au plus tard deux jours après son établissement.</v>
      </c>
      <c r="AF117" s="13" t="s">
        <v>721</v>
      </c>
      <c r="AG117" s="15" t="str">
        <f>VLOOKUP(AF117,'Axe 2 Règles de gestion'!$D$2:$F$542,3, FALSE)</f>
        <v>La période supplémentaire de congé peut être prise à compter de la déclaration de l'état pathologique de grossesse jusqu'à la veille de la date de début du congé de maternité.</v>
      </c>
      <c r="AH117" s="13"/>
      <c r="AI117" s="15"/>
      <c r="AJ117" s="13"/>
      <c r="AK117" s="15"/>
      <c r="AL117" s="13"/>
      <c r="AM117" s="15"/>
      <c r="AN117" s="13"/>
      <c r="AO117" s="15"/>
      <c r="AP117" s="13"/>
      <c r="AQ117" s="15"/>
      <c r="AR117" s="13"/>
      <c r="AS117" s="15"/>
      <c r="AT117" s="13"/>
      <c r="AU117" s="15"/>
      <c r="AV117" s="13"/>
      <c r="AW117" s="15"/>
      <c r="AX117" s="13"/>
      <c r="AY117" s="15"/>
      <c r="AZ117" s="13"/>
      <c r="BA117" s="15"/>
      <c r="BB117" s="13"/>
      <c r="BC117" s="15"/>
      <c r="BD117" s="13"/>
      <c r="BE117" s="15"/>
      <c r="BF117" s="13"/>
      <c r="BG117" s="15"/>
      <c r="BH117" s="13"/>
      <c r="BI117" s="15"/>
      <c r="BJ117" s="13"/>
      <c r="BK117" s="15"/>
      <c r="BL117" s="13"/>
      <c r="BM117" s="15"/>
      <c r="BN117" s="13"/>
      <c r="BO117" s="15"/>
      <c r="BP117" s="13"/>
      <c r="BQ117" s="15"/>
      <c r="BR117" s="13"/>
      <c r="BS117" s="15"/>
      <c r="BT117" s="13"/>
      <c r="BU117" s="15"/>
      <c r="BV117" s="13"/>
      <c r="BW117" s="15"/>
      <c r="BX117" s="13"/>
      <c r="BY117" s="15"/>
      <c r="BZ117" s="13"/>
      <c r="CA117" s="15"/>
      <c r="CB117" s="13"/>
      <c r="CC117" s="15"/>
      <c r="CD117" s="13" t="s">
        <v>723</v>
      </c>
      <c r="CE117" s="15" t="str">
        <f>VLOOKUP(CD117,'Axe 2 Règles de gestion'!$D$2:$F$542,3, FALSE)</f>
        <v>Si durant la grossesse, l'état de santé de l'intéressée le rend nécessaire, un congé supplémentaire, dans la limite de 2 semaines, continue ou discontinue, peut lui être accordé.</v>
      </c>
      <c r="CF117" s="13" t="s">
        <v>146</v>
      </c>
      <c r="CG117" s="15" t="str">
        <f>VLOOKUP(CF117,'Axe 2 Règles de gestion'!$D$2:$F$542,3, FALSE)</f>
        <v>L'agent doit être en activité.</v>
      </c>
      <c r="CH117" s="13" t="s">
        <v>320</v>
      </c>
      <c r="CI117" s="15" t="str">
        <f>VLOOKUP(CH117,'Axe 2 Règles de gestion'!$D$2:$F$542,3, FALSE)</f>
        <v>Lorsque le contrat est conclu pour une durée déterminée, la durée réelle du congé ne peut aller au-delà de la période d'engagement restant à courir.</v>
      </c>
      <c r="CJ117" s="13" t="s">
        <v>322</v>
      </c>
      <c r="CK117" s="15" t="str">
        <f>VLOOKUP(CJ117,'Axe 2 Règles de gestion'!$D$2:$F$542,3, FALSE)</f>
        <v>Lorsque le contrat est conclu pour une durée déterminée, la durée prévisionnelle du congé ne peut aller au-delà de la période d'engagement restant à courir.</v>
      </c>
      <c r="CL117" s="13"/>
      <c r="CM117" s="15"/>
      <c r="CN117" s="13"/>
      <c r="CO117" s="15"/>
      <c r="CP117" s="13"/>
      <c r="CQ117" s="15"/>
      <c r="CR117" s="13"/>
      <c r="CS117" s="15"/>
      <c r="CT117" s="13"/>
      <c r="CU117" s="15"/>
      <c r="CV117" s="13" t="s">
        <v>306</v>
      </c>
      <c r="CW117" s="15" t="str">
        <f>VLOOKUP(CV117,'Axe 2 Règles de gestion'!$D$2:$F$542,3, FALSE)</f>
        <v>La date de début du congé/absence doit être postérieure ou égale à la date de début du lien juridique.</v>
      </c>
      <c r="CX117" s="13" t="s">
        <v>162</v>
      </c>
      <c r="CY117" s="15" t="str">
        <f>VLOOKUP(CX117,'Axe 2 Règles de gestion'!$D$2:$F$542,3, FALSE)</f>
        <v>La date de début du congé/absence doit être antérieure ou égale à la date de fin réelle du congé/absence.</v>
      </c>
      <c r="CZ117" s="13" t="s">
        <v>164</v>
      </c>
      <c r="DA117" s="15" t="str">
        <f>VLOOKUP(CZ117,'Axe 2 Règles de gestion'!$D$2:$F$542,3, FALSE)</f>
        <v>La date de début du congé/absence doit être antérieure ou égale à la date de fin prévisionnelle du congé/absence.</v>
      </c>
      <c r="DB117" s="13" t="s">
        <v>308</v>
      </c>
      <c r="DC117" s="15" t="str">
        <f>VLOOKUP(DB117,'Axe 2 Règles de gestion'!$D$2:$F$542,3, FALSE)</f>
        <v>La date de fin réelle du congé/absence doit être antérieure ou égale à la date limite de fin réelle ou prévisionnelle du lien juridique.</v>
      </c>
      <c r="DD117" s="13" t="s">
        <v>310</v>
      </c>
      <c r="DE117" s="15" t="str">
        <f>VLOOKUP(DD117,'Axe 2 Règles de gestion'!$D$2:$F$542,3, FALSE)</f>
        <v>La date de fin prévisionnelle du congé/absence doit être antérieure ou égale à la date limite de fin réelle ou prévisionnelle du lien juridique.</v>
      </c>
      <c r="DF117" s="13" t="s">
        <v>166</v>
      </c>
      <c r="DG117" s="15" t="str">
        <f>VLOOKUP(DF117,'Axe 2 Règles de gestion'!$D$2:$F$542,3, FALSE)</f>
        <v>La date de fin réelle du congé/absence doit être antérieure à la date limite de départ à la retraite.</v>
      </c>
      <c r="DH117" s="13" t="s">
        <v>168</v>
      </c>
      <c r="DI117" s="15" t="str">
        <f>VLOOKUP(DH117,'Axe 2 Règles de gestion'!$D$2:$F$542,3, FALSE)</f>
        <v>La date de fin prévisionnelle du congé/absence doit être antérieure à la date limite de départ à la retraite.</v>
      </c>
      <c r="DJ117" s="13" t="s">
        <v>170</v>
      </c>
      <c r="DK117" s="15" t="str">
        <f>VLOOKUP(DJ117,'Axe 2 Règles de gestion'!$D$2:$F$542,3, FALSE)</f>
        <v>La date de fin réelle ou la date de fin prévisionnelle du congé/absence doit être saisie.</v>
      </c>
      <c r="DL117" s="13" t="s">
        <v>172</v>
      </c>
      <c r="DM117" s="15" t="str">
        <f>VLOOKUP(DL117,'Axe 2 Règles de gestion'!$D$2:$F$542,3, FALSE)</f>
        <v>Si l'absence ne commence pas par une demi-journée et si l'absence précédente ne finit pas par une demi journée, la date de début de l'absence saisie est postérieure à la date de fin réelle de l'absence précédente.</v>
      </c>
      <c r="DN117" s="13" t="s">
        <v>174</v>
      </c>
      <c r="DO117" s="15" t="str">
        <f>VLOOKUP(DN117,'Axe 2 Règles de gestion'!$D$2:$F$542,3, FALSE)</f>
        <v>Si l'absence ne commence pas par une demi-journée et si l'absence précédente ne finit pas par une demi journée, la date de début de l'absence saisie est postérieure à la date de fin prévisionnelle de l'absence précédente.</v>
      </c>
      <c r="DP117" s="13" t="s">
        <v>176</v>
      </c>
      <c r="DQ117" s="15" t="str">
        <f>VLOOKUP(DP117,'Axe 2 Règles de gestion'!$D$2:$F$542,3, FALSE)</f>
        <v>Dans le cas d'un congé autre que CLM, CLD, CGM et CITIS, l'indicateur de requalification doit être à non et les impacts spécifiques à la requalification ne doivent pas être mobilisés ou l'impact rémunération est vide.</v>
      </c>
      <c r="DR117" s="13" t="s">
        <v>178</v>
      </c>
      <c r="DS117" s="15" t="str">
        <f>VLOOKUP(DR117,'Axe 2 Règles de gestion'!$D$2:$F$542,3, FALSE)</f>
        <v>L'autorisation d'accomplir un service à temps partiel est suspendue pendant la durée du congé. La modalité de service de l'agent doit être "Temps plein".</v>
      </c>
      <c r="DT117" s="13"/>
      <c r="DU117" s="15"/>
      <c r="DV117" s="13"/>
      <c r="DW117" s="15"/>
    </row>
    <row r="118" spans="1:127" ht="210" x14ac:dyDescent="0.25">
      <c r="A118" s="13" t="s">
        <v>313</v>
      </c>
      <c r="B118" s="13" t="s">
        <v>129</v>
      </c>
      <c r="C118" s="14">
        <v>44665.588888888888</v>
      </c>
      <c r="D118" s="13" t="s">
        <v>130</v>
      </c>
      <c r="E118" s="15" t="s">
        <v>131</v>
      </c>
      <c r="F118" s="13" t="s">
        <v>132</v>
      </c>
      <c r="G118" s="15" t="s">
        <v>133</v>
      </c>
      <c r="H118" s="13" t="s">
        <v>700</v>
      </c>
      <c r="I118" s="15" t="s">
        <v>701</v>
      </c>
      <c r="J118" s="15" t="s">
        <v>702</v>
      </c>
      <c r="K118" s="15" t="s">
        <v>703</v>
      </c>
      <c r="L118" s="13" t="s">
        <v>725</v>
      </c>
      <c r="M118" s="15" t="s">
        <v>726</v>
      </c>
      <c r="N118" s="13" t="s">
        <v>275</v>
      </c>
      <c r="O118" s="15"/>
      <c r="P118" s="15"/>
      <c r="Q118" s="15" t="s">
        <v>300</v>
      </c>
      <c r="R118" s="13" t="s">
        <v>301</v>
      </c>
      <c r="S118" s="13" t="s">
        <v>143</v>
      </c>
      <c r="T118" s="13" t="s">
        <v>144</v>
      </c>
      <c r="U118" s="14">
        <v>40725</v>
      </c>
      <c r="V118" s="14">
        <v>44377</v>
      </c>
      <c r="W118" s="15" t="s">
        <v>734</v>
      </c>
      <c r="X118" s="13"/>
      <c r="Y118" s="15"/>
      <c r="Z118" s="13"/>
      <c r="AA118" s="15"/>
      <c r="AB118" s="13"/>
      <c r="AC118" s="15"/>
      <c r="AD118" s="13"/>
      <c r="AE118" s="15"/>
      <c r="AF118" s="13"/>
      <c r="AG118" s="15"/>
      <c r="AH118" s="13"/>
      <c r="AI118" s="15"/>
      <c r="AJ118" s="13"/>
      <c r="AK118" s="15"/>
      <c r="AL118" s="13"/>
      <c r="AM118" s="15"/>
      <c r="AN118" s="13"/>
      <c r="AO118" s="15"/>
      <c r="AP118" s="13"/>
      <c r="AQ118" s="15"/>
      <c r="AR118" s="13"/>
      <c r="AS118" s="15"/>
      <c r="AT118" s="13"/>
      <c r="AU118" s="15"/>
      <c r="AV118" s="13"/>
      <c r="AW118" s="15"/>
      <c r="AX118" s="13"/>
      <c r="AY118" s="15"/>
      <c r="AZ118" s="13"/>
      <c r="BA118" s="15"/>
      <c r="BB118" s="13"/>
      <c r="BC118" s="15"/>
      <c r="BD118" s="13"/>
      <c r="BE118" s="15"/>
      <c r="BF118" s="13"/>
      <c r="BG118" s="15"/>
      <c r="BH118" s="13"/>
      <c r="BI118" s="15"/>
      <c r="BJ118" s="13"/>
      <c r="BK118" s="15"/>
      <c r="BL118" s="13"/>
      <c r="BM118" s="15"/>
      <c r="BN118" s="13"/>
      <c r="BO118" s="15"/>
      <c r="BP118" s="13"/>
      <c r="BQ118" s="15"/>
      <c r="BR118" s="13"/>
      <c r="BS118" s="15"/>
      <c r="BT118" s="13"/>
      <c r="BU118" s="15"/>
      <c r="BV118" s="13"/>
      <c r="BW118" s="15"/>
      <c r="BX118" s="13"/>
      <c r="BY118" s="15"/>
      <c r="BZ118" s="13"/>
      <c r="CA118" s="15"/>
      <c r="CB118" s="13"/>
      <c r="CC118" s="15"/>
      <c r="CD118" s="13" t="s">
        <v>707</v>
      </c>
      <c r="CE118" s="15" t="str">
        <f>VLOOKUP(CD118,'Axe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18" s="13" t="s">
        <v>709</v>
      </c>
      <c r="CG118" s="15" t="str">
        <f>VLOOKUP(CF118,'Axe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18" s="13"/>
      <c r="CI118" s="15"/>
      <c r="CJ118" s="13"/>
      <c r="CK118" s="15"/>
      <c r="CL118" s="13"/>
      <c r="CM118" s="15"/>
      <c r="CN118" s="13"/>
      <c r="CO118" s="15"/>
      <c r="CP118" s="13"/>
      <c r="CQ118" s="15"/>
      <c r="CR118" s="13"/>
      <c r="CS118" s="15"/>
      <c r="CT118" s="13"/>
      <c r="CU118" s="15"/>
      <c r="CV118" s="13" t="s">
        <v>162</v>
      </c>
      <c r="CW118" s="15" t="str">
        <f>VLOOKUP(CV118,'Axe 2 Règles de gestion'!$D$2:$F$542,3, FALSE)</f>
        <v>La date de début du congé/absence doit être antérieure ou égale à la date de fin réelle du congé/absence.</v>
      </c>
      <c r="CX118" s="13" t="s">
        <v>164</v>
      </c>
      <c r="CY118" s="15" t="str">
        <f>VLOOKUP(CX118,'Axe 2 Règles de gestion'!$D$2:$F$542,3, FALSE)</f>
        <v>La date de début du congé/absence doit être antérieure ou égale à la date de fin prévisionnelle du congé/absence.</v>
      </c>
      <c r="CZ118" s="13" t="s">
        <v>308</v>
      </c>
      <c r="DA118" s="15" t="str">
        <f>VLOOKUP(CZ118,'Axe 2 Règles de gestion'!$D$2:$F$542,3, FALSE)</f>
        <v>La date de fin réelle du congé/absence doit être antérieure ou égale à la date limite de fin réelle ou prévisionnelle du lien juridique.</v>
      </c>
      <c r="DB118" s="13" t="s">
        <v>310</v>
      </c>
      <c r="DC118" s="15" t="str">
        <f>VLOOKUP(DB118,'Axe 2 Règles de gestion'!$D$2:$F$542,3, FALSE)</f>
        <v>La date de fin prévisionnelle du congé/absence doit être antérieure ou égale à la date limite de fin réelle ou prévisionnelle du lien juridique.</v>
      </c>
      <c r="DD118" s="13" t="s">
        <v>166</v>
      </c>
      <c r="DE118" s="15" t="str">
        <f>VLOOKUP(DD118,'Axe 2 Règles de gestion'!$D$2:$F$542,3, FALSE)</f>
        <v>La date de fin réelle du congé/absence doit être antérieure à la date limite de départ à la retraite.</v>
      </c>
      <c r="DF118" s="13" t="s">
        <v>168</v>
      </c>
      <c r="DG118" s="15" t="str">
        <f>VLOOKUP(DF118,'Axe 2 Règles de gestion'!$D$2:$F$542,3, FALSE)</f>
        <v>La date de fin prévisionnelle du congé/absence doit être antérieure à la date limite de départ à la retraite.</v>
      </c>
      <c r="DH118" s="13" t="s">
        <v>170</v>
      </c>
      <c r="DI118" s="15" t="str">
        <f>VLOOKUP(DH118,'Axe 2 Règles de gestion'!$D$2:$F$542,3, FALSE)</f>
        <v>La date de fin réelle ou la date de fin prévisionnelle du congé/absence doit être saisie.</v>
      </c>
      <c r="DJ118" s="13" t="s">
        <v>176</v>
      </c>
      <c r="DK118" s="15" t="str">
        <f>VLOOKUP(DJ118,'Axe 2 Règles de gestion'!$D$2:$F$542,3, FALSE)</f>
        <v>Dans le cas d'un congé autre que CLM, CLD, CGM et CITIS, l'indicateur de requalification doit être à non et les impacts spécifiques à la requalification ne doivent pas être mobilisés ou l'impact rémunération est vide.</v>
      </c>
      <c r="DL118" s="13" t="s">
        <v>178</v>
      </c>
      <c r="DM118" s="15" t="str">
        <f>VLOOKUP(DL118,'Axe 2 Règles de gestion'!$D$2:$F$542,3, FALSE)</f>
        <v>L'autorisation d'accomplir un service à temps partiel est suspendue pendant la durée du congé. La modalité de service de l'agent doit être "Temps plein".</v>
      </c>
      <c r="DN118" s="13"/>
      <c r="DO118" s="15"/>
      <c r="DP118" s="13"/>
      <c r="DQ118" s="15"/>
      <c r="DR118" s="13"/>
      <c r="DS118" s="15"/>
      <c r="DT118" s="13"/>
      <c r="DU118" s="15"/>
      <c r="DV118" s="13"/>
      <c r="DW118" s="15"/>
    </row>
    <row r="119" spans="1:127" ht="150" x14ac:dyDescent="0.25">
      <c r="A119" s="13" t="s">
        <v>313</v>
      </c>
      <c r="B119" s="13" t="s">
        <v>180</v>
      </c>
      <c r="C119" s="14">
        <v>44665.713888888888</v>
      </c>
      <c r="D119" s="13" t="s">
        <v>130</v>
      </c>
      <c r="E119" s="15" t="s">
        <v>131</v>
      </c>
      <c r="F119" s="13" t="s">
        <v>132</v>
      </c>
      <c r="G119" s="15" t="s">
        <v>133</v>
      </c>
      <c r="H119" s="13" t="s">
        <v>700</v>
      </c>
      <c r="I119" s="15" t="s">
        <v>701</v>
      </c>
      <c r="J119" s="15" t="s">
        <v>702</v>
      </c>
      <c r="K119" s="15" t="s">
        <v>703</v>
      </c>
      <c r="L119" s="13" t="s">
        <v>725</v>
      </c>
      <c r="M119" s="15" t="s">
        <v>726</v>
      </c>
      <c r="N119" s="13" t="s">
        <v>275</v>
      </c>
      <c r="O119" s="15"/>
      <c r="P119" s="15"/>
      <c r="Q119" s="15" t="s">
        <v>300</v>
      </c>
      <c r="R119" s="13" t="s">
        <v>301</v>
      </c>
      <c r="S119" s="13" t="s">
        <v>143</v>
      </c>
      <c r="T119" s="13" t="s">
        <v>144</v>
      </c>
      <c r="U119" s="14">
        <v>44378</v>
      </c>
      <c r="V119" s="14"/>
      <c r="W119" s="15" t="s">
        <v>735</v>
      </c>
      <c r="X119" s="13" t="s">
        <v>318</v>
      </c>
      <c r="Y119" s="15" t="str">
        <f>VLOOKUP(X119,'Axe 2 Règles de gestion'!$D$2:$F$542,3, FALSE)</f>
        <v>L'agent bénéficie des dispositions applicables aux agents titulaires pour le congé de maternité, sauf dispositions particulières.</v>
      </c>
      <c r="Z119" s="13"/>
      <c r="AA119" s="15"/>
      <c r="AB119" s="13"/>
      <c r="AC119" s="15"/>
      <c r="AD119" s="13"/>
      <c r="AE119" s="15"/>
      <c r="AF119" s="13"/>
      <c r="AG119" s="15"/>
      <c r="AH119" s="13"/>
      <c r="AI119" s="15"/>
      <c r="AJ119" s="13"/>
      <c r="AK119" s="15"/>
      <c r="AL119" s="13"/>
      <c r="AM119" s="15"/>
      <c r="AN119" s="13"/>
      <c r="AO119" s="15"/>
      <c r="AP119" s="13"/>
      <c r="AQ119" s="15"/>
      <c r="AR119" s="13"/>
      <c r="AS119" s="15"/>
      <c r="AT119" s="13"/>
      <c r="AU119" s="15"/>
      <c r="AV119" s="13"/>
      <c r="AW119" s="15"/>
      <c r="AX119" s="13"/>
      <c r="AY119" s="15"/>
      <c r="AZ119" s="13"/>
      <c r="BA119" s="15"/>
      <c r="BB119" s="13"/>
      <c r="BC119" s="15"/>
      <c r="BD119" s="13"/>
      <c r="BE119" s="15"/>
      <c r="BF119" s="13"/>
      <c r="BG119" s="15"/>
      <c r="BH119" s="13"/>
      <c r="BI119" s="15"/>
      <c r="BJ119" s="13"/>
      <c r="BK119" s="15"/>
      <c r="BL119" s="13"/>
      <c r="BM119" s="15"/>
      <c r="BN119" s="13"/>
      <c r="BO119" s="15"/>
      <c r="BP119" s="13"/>
      <c r="BQ119" s="15"/>
      <c r="BR119" s="13"/>
      <c r="BS119" s="15"/>
      <c r="BT119" s="13"/>
      <c r="BU119" s="15"/>
      <c r="BV119" s="13"/>
      <c r="BW119" s="15"/>
      <c r="BX119" s="13"/>
      <c r="BY119" s="15"/>
      <c r="BZ119" s="13"/>
      <c r="CA119" s="15"/>
      <c r="CB119" s="13"/>
      <c r="CC119" s="15"/>
      <c r="CD119" s="13" t="s">
        <v>723</v>
      </c>
      <c r="CE119" s="15" t="str">
        <f>VLOOKUP(CD119,'Axe 2 Règles de gestion'!$D$2:$F$542,3, FALSE)</f>
        <v>Si durant la grossesse, l'état de santé de l'intéressée le rend nécessaire, un congé supplémentaire, dans la limite de 2 semaines, continue ou discontinue, peut lui être accordé.</v>
      </c>
      <c r="CF119" s="13" t="s">
        <v>320</v>
      </c>
      <c r="CG119" s="15" t="str">
        <f>VLOOKUP(CF119,'Axe 2 Règles de gestion'!$D$2:$F$542,3, FALSE)</f>
        <v>Lorsque le contrat est conclu pour une durée déterminée, la durée réelle du congé ne peut aller au-delà de la période d'engagement restant à courir.</v>
      </c>
      <c r="CH119" s="13" t="s">
        <v>322</v>
      </c>
      <c r="CI119" s="15" t="str">
        <f>VLOOKUP(CH119,'Axe 2 Règles de gestion'!$D$2:$F$542,3, FALSE)</f>
        <v>Lorsque le contrat est conclu pour une durée déterminée, la durée prévisionnelle du congé ne peut aller au-delà de la période d'engagement restant à courir.</v>
      </c>
      <c r="CJ119" s="13"/>
      <c r="CK119" s="15"/>
      <c r="CL119" s="13"/>
      <c r="CM119" s="15"/>
      <c r="CN119" s="13"/>
      <c r="CO119" s="15"/>
      <c r="CP119" s="13"/>
      <c r="CQ119" s="15"/>
      <c r="CR119" s="13"/>
      <c r="CS119" s="15"/>
      <c r="CT119" s="13"/>
      <c r="CU119" s="15"/>
      <c r="CV119" s="13" t="s">
        <v>162</v>
      </c>
      <c r="CW119" s="15" t="str">
        <f>VLOOKUP(CV119,'Axe 2 Règles de gestion'!$D$2:$F$542,3, FALSE)</f>
        <v>La date de début du congé/absence doit être antérieure ou égale à la date de fin réelle du congé/absence.</v>
      </c>
      <c r="CX119" s="13" t="s">
        <v>164</v>
      </c>
      <c r="CY119" s="15" t="str">
        <f>VLOOKUP(CX119,'Axe 2 Règles de gestion'!$D$2:$F$542,3, FALSE)</f>
        <v>La date de début du congé/absence doit être antérieure ou égale à la date de fin prévisionnelle du congé/absence.</v>
      </c>
      <c r="CZ119" s="13" t="s">
        <v>308</v>
      </c>
      <c r="DA119" s="15" t="str">
        <f>VLOOKUP(CZ119,'Axe 2 Règles de gestion'!$D$2:$F$542,3, FALSE)</f>
        <v>La date de fin réelle du congé/absence doit être antérieure ou égale à la date limite de fin réelle ou prévisionnelle du lien juridique.</v>
      </c>
      <c r="DB119" s="13" t="s">
        <v>310</v>
      </c>
      <c r="DC119" s="15" t="str">
        <f>VLOOKUP(DB119,'Axe 2 Règles de gestion'!$D$2:$F$542,3, FALSE)</f>
        <v>La date de fin prévisionnelle du congé/absence doit être antérieure ou égale à la date limite de fin réelle ou prévisionnelle du lien juridique.</v>
      </c>
      <c r="DD119" s="13" t="s">
        <v>166</v>
      </c>
      <c r="DE119" s="15" t="str">
        <f>VLOOKUP(DD119,'Axe 2 Règles de gestion'!$D$2:$F$542,3, FALSE)</f>
        <v>La date de fin réelle du congé/absence doit être antérieure à la date limite de départ à la retraite.</v>
      </c>
      <c r="DF119" s="13" t="s">
        <v>168</v>
      </c>
      <c r="DG119" s="15" t="str">
        <f>VLOOKUP(DF119,'Axe 2 Règles de gestion'!$D$2:$F$542,3, FALSE)</f>
        <v>La date de fin prévisionnelle du congé/absence doit être antérieure à la date limite de départ à la retraite.</v>
      </c>
      <c r="DH119" s="13" t="s">
        <v>170</v>
      </c>
      <c r="DI119" s="15" t="str">
        <f>VLOOKUP(DH119,'Axe 2 Règles de gestion'!$D$2:$F$542,3, FALSE)</f>
        <v>La date de fin réelle ou la date de fin prévisionnelle du congé/absence doit être saisie.</v>
      </c>
      <c r="DJ119" s="13" t="s">
        <v>176</v>
      </c>
      <c r="DK119" s="15" t="str">
        <f>VLOOKUP(DJ119,'Axe 2 Règles de gestion'!$D$2:$F$542,3, FALSE)</f>
        <v>Dans le cas d'un congé autre que CLM, CLD, CGM et CITIS, l'indicateur de requalification doit être à non et les impacts spécifiques à la requalification ne doivent pas être mobilisés ou l'impact rémunération est vide.</v>
      </c>
      <c r="DL119" s="13" t="s">
        <v>178</v>
      </c>
      <c r="DM119" s="15" t="str">
        <f>VLOOKUP(DL119,'Axe 2 Règles de gestion'!$D$2:$F$542,3, FALSE)</f>
        <v>L'autorisation d'accomplir un service à temps partiel est suspendue pendant la durée du congé. La modalité de service de l'agent doit être "Temps plein".</v>
      </c>
      <c r="DN119" s="13"/>
      <c r="DO119" s="15"/>
      <c r="DP119" s="13"/>
      <c r="DQ119" s="15"/>
      <c r="DR119" s="13"/>
      <c r="DS119" s="15"/>
      <c r="DT119" s="13"/>
      <c r="DU119" s="15"/>
      <c r="DV119" s="13"/>
      <c r="DW119" s="15"/>
    </row>
    <row r="120" spans="1:127" ht="210" x14ac:dyDescent="0.25">
      <c r="A120" s="13" t="s">
        <v>184</v>
      </c>
      <c r="B120" s="13" t="s">
        <v>129</v>
      </c>
      <c r="C120" s="14">
        <v>43152.5</v>
      </c>
      <c r="D120" s="13" t="s">
        <v>130</v>
      </c>
      <c r="E120" s="15" t="s">
        <v>131</v>
      </c>
      <c r="F120" s="13" t="s">
        <v>132</v>
      </c>
      <c r="G120" s="15" t="s">
        <v>133</v>
      </c>
      <c r="H120" s="13" t="s">
        <v>700</v>
      </c>
      <c r="I120" s="15" t="s">
        <v>701</v>
      </c>
      <c r="J120" s="15" t="s">
        <v>702</v>
      </c>
      <c r="K120" s="15" t="s">
        <v>703</v>
      </c>
      <c r="L120" s="13" t="s">
        <v>704</v>
      </c>
      <c r="M120" s="15" t="s">
        <v>705</v>
      </c>
      <c r="N120" s="13" t="s">
        <v>140</v>
      </c>
      <c r="O120" s="15"/>
      <c r="P120" s="15"/>
      <c r="Q120" s="15" t="s">
        <v>340</v>
      </c>
      <c r="R120" s="13" t="s">
        <v>341</v>
      </c>
      <c r="S120" s="13" t="s">
        <v>143</v>
      </c>
      <c r="T120" s="13" t="s">
        <v>144</v>
      </c>
      <c r="U120" s="14">
        <v>40725</v>
      </c>
      <c r="V120" s="14">
        <v>44161</v>
      </c>
      <c r="W120" s="15" t="s">
        <v>736</v>
      </c>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c r="BE120" s="15"/>
      <c r="BF120" s="13"/>
      <c r="BG120" s="15"/>
      <c r="BH120" s="13"/>
      <c r="BI120" s="15"/>
      <c r="BJ120" s="13"/>
      <c r="BK120" s="15"/>
      <c r="BL120" s="13"/>
      <c r="BM120" s="15"/>
      <c r="BN120" s="13"/>
      <c r="BO120" s="15"/>
      <c r="BP120" s="13"/>
      <c r="BQ120" s="15"/>
      <c r="BR120" s="13"/>
      <c r="BS120" s="15"/>
      <c r="BT120" s="13"/>
      <c r="BU120" s="15"/>
      <c r="BV120" s="13"/>
      <c r="BW120" s="15"/>
      <c r="BX120" s="13"/>
      <c r="BY120" s="15"/>
      <c r="BZ120" s="13"/>
      <c r="CA120" s="15"/>
      <c r="CB120" s="13"/>
      <c r="CC120" s="15"/>
      <c r="CD120" s="13" t="s">
        <v>343</v>
      </c>
      <c r="CE120" s="15" t="str">
        <f>VLOOKUP(CD120,'Axe 2 Règles de gestion'!$D$2:$F$542,3, FALSE)</f>
        <v>L'agent doit être en activité.</v>
      </c>
      <c r="CF120" s="13" t="s">
        <v>707</v>
      </c>
      <c r="CG120" s="15" t="str">
        <f>VLOOKUP(CF120,'Axe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H120" s="13" t="s">
        <v>709</v>
      </c>
      <c r="CI120" s="15" t="str">
        <f>VLOOKUP(CH120,'Axe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J120" s="13"/>
      <c r="CK120" s="15"/>
      <c r="CL120" s="13"/>
      <c r="CM120" s="15"/>
      <c r="CN120" s="13"/>
      <c r="CO120" s="15"/>
      <c r="CP120" s="13"/>
      <c r="CQ120" s="15"/>
      <c r="CR120" s="13"/>
      <c r="CS120" s="15"/>
      <c r="CT120" s="13"/>
      <c r="CU120" s="15"/>
      <c r="CV120" s="13" t="s">
        <v>160</v>
      </c>
      <c r="CW120" s="15" t="str">
        <f>VLOOKUP(CV120,'Axe 2 Règles de gestion'!$D$2:$F$542,3, FALSE)</f>
        <v>La date de début du congé/absence doit être postérieure ou égale à la date de recrutement dans la FPE ou dans la carrière militaire.</v>
      </c>
      <c r="CX120" s="13" t="s">
        <v>162</v>
      </c>
      <c r="CY120" s="15" t="str">
        <f>VLOOKUP(CX120,'Axe 2 Règles de gestion'!$D$2:$F$542,3, FALSE)</f>
        <v>La date de début du congé/absence doit être antérieure ou égale à la date de fin réelle du congé/absence.</v>
      </c>
      <c r="CZ120" s="13" t="s">
        <v>164</v>
      </c>
      <c r="DA120" s="15" t="str">
        <f>VLOOKUP(CZ120,'Axe 2 Règles de gestion'!$D$2:$F$542,3, FALSE)</f>
        <v>La date de début du congé/absence doit être antérieure ou égale à la date de fin prévisionnelle du congé/absence.</v>
      </c>
      <c r="DB120" s="13" t="s">
        <v>166</v>
      </c>
      <c r="DC120" s="15" t="str">
        <f>VLOOKUP(DB120,'Axe 2 Règles de gestion'!$D$2:$F$542,3, FALSE)</f>
        <v>La date de fin réelle du congé/absence doit être antérieure à la date limite de départ à la retraite.</v>
      </c>
      <c r="DD120" s="13" t="s">
        <v>168</v>
      </c>
      <c r="DE120" s="15" t="str">
        <f>VLOOKUP(DD120,'Axe 2 Règles de gestion'!$D$2:$F$542,3, FALSE)</f>
        <v>La date de fin prévisionnelle du congé/absence doit être antérieure à la date limite de départ à la retraite.</v>
      </c>
      <c r="DF120" s="13" t="s">
        <v>170</v>
      </c>
      <c r="DG120" s="15" t="str">
        <f>VLOOKUP(DF120,'Axe 2 Règles de gestion'!$D$2:$F$542,3, FALSE)</f>
        <v>La date de fin réelle ou la date de fin prévisionnelle du congé/absence doit être saisie.</v>
      </c>
      <c r="DH120" s="13" t="s">
        <v>172</v>
      </c>
      <c r="DI120" s="15" t="str">
        <f>VLOOKUP(DH120,'Axe 2 Règles de gestion'!$D$2:$F$542,3, FALSE)</f>
        <v>Si l'absence ne commence pas par une demi-journée et si l'absence précédente ne finit pas par une demi journée, la date de début de l'absence saisie est postérieure à la date de fin réelle de l'absence précédente.</v>
      </c>
      <c r="DJ120" s="13" t="s">
        <v>174</v>
      </c>
      <c r="DK120" s="15" t="str">
        <f>VLOOKUP(DJ120,'Axe 2 Règles de gestion'!$D$2:$F$542,3, FALSE)</f>
        <v>Si l'absence ne commence pas par une demi-journée et si l'absence précédente ne finit pas par une demi journée, la date de début de l'absence saisie est postérieure à la date de fin prévisionnelle de l'absence précédente.</v>
      </c>
      <c r="DL120" s="13" t="s">
        <v>176</v>
      </c>
      <c r="DM120" s="15" t="str">
        <f>VLOOKUP(DL120,'Axe 2 Règles de gestion'!$D$2:$F$542,3, FALSE)</f>
        <v>Dans le cas d'un congé autre que CLM, CLD, CGM et CITIS, l'indicateur de requalification doit être à non et les impacts spécifiques à la requalification ne doivent pas être mobilisés ou l'impact rémunération est vide.</v>
      </c>
      <c r="DN120" s="13" t="s">
        <v>178</v>
      </c>
      <c r="DO120" s="15" t="str">
        <f>VLOOKUP(DN120,'Axe 2 Règles de gestion'!$D$2:$F$542,3, FALSE)</f>
        <v>L'autorisation d'accomplir un service à temps partiel est suspendue pendant la durée du congé. La modalité de service de l'agent doit être "Temps plein".</v>
      </c>
      <c r="DP120" s="13"/>
      <c r="DQ120" s="15"/>
      <c r="DR120" s="13"/>
      <c r="DS120" s="15"/>
      <c r="DT120" s="13"/>
      <c r="DU120" s="15"/>
      <c r="DV120" s="13"/>
      <c r="DW120" s="15"/>
    </row>
    <row r="121" spans="1:127" ht="210" x14ac:dyDescent="0.25">
      <c r="A121" s="13" t="s">
        <v>206</v>
      </c>
      <c r="B121" s="13" t="s">
        <v>129</v>
      </c>
      <c r="C121" s="14">
        <v>44354.431944444441</v>
      </c>
      <c r="D121" s="13" t="s">
        <v>130</v>
      </c>
      <c r="E121" s="15" t="s">
        <v>131</v>
      </c>
      <c r="F121" s="13" t="s">
        <v>132</v>
      </c>
      <c r="G121" s="15" t="s">
        <v>133</v>
      </c>
      <c r="H121" s="13" t="s">
        <v>700</v>
      </c>
      <c r="I121" s="15" t="s">
        <v>701</v>
      </c>
      <c r="J121" s="15" t="s">
        <v>702</v>
      </c>
      <c r="K121" s="15" t="s">
        <v>703</v>
      </c>
      <c r="L121" s="13" t="s">
        <v>704</v>
      </c>
      <c r="M121" s="15" t="s">
        <v>705</v>
      </c>
      <c r="N121" s="13" t="s">
        <v>140</v>
      </c>
      <c r="O121" s="15"/>
      <c r="P121" s="15"/>
      <c r="Q121" s="15" t="s">
        <v>340</v>
      </c>
      <c r="R121" s="13" t="s">
        <v>341</v>
      </c>
      <c r="S121" s="13" t="s">
        <v>143</v>
      </c>
      <c r="T121" s="13" t="s">
        <v>144</v>
      </c>
      <c r="U121" s="14">
        <v>44162</v>
      </c>
      <c r="V121" s="14">
        <v>44377</v>
      </c>
      <c r="W121" s="15" t="s">
        <v>737</v>
      </c>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c r="AU121" s="15"/>
      <c r="AV121" s="13"/>
      <c r="AW121" s="15"/>
      <c r="AX121" s="13"/>
      <c r="AY121" s="15"/>
      <c r="AZ121" s="13"/>
      <c r="BA121" s="15"/>
      <c r="BB121" s="13"/>
      <c r="BC121" s="15"/>
      <c r="BD121" s="13"/>
      <c r="BE121" s="15"/>
      <c r="BF121" s="13"/>
      <c r="BG121" s="15"/>
      <c r="BH121" s="13"/>
      <c r="BI121" s="15"/>
      <c r="BJ121" s="13"/>
      <c r="BK121" s="15"/>
      <c r="BL121" s="13"/>
      <c r="BM121" s="15"/>
      <c r="BN121" s="13"/>
      <c r="BO121" s="15"/>
      <c r="BP121" s="13"/>
      <c r="BQ121" s="15"/>
      <c r="BR121" s="13"/>
      <c r="BS121" s="15"/>
      <c r="BT121" s="13"/>
      <c r="BU121" s="15"/>
      <c r="BV121" s="13"/>
      <c r="BW121" s="15"/>
      <c r="BX121" s="13"/>
      <c r="BY121" s="15"/>
      <c r="BZ121" s="13"/>
      <c r="CA121" s="15"/>
      <c r="CB121" s="13"/>
      <c r="CC121" s="15"/>
      <c r="CD121" s="13" t="s">
        <v>738</v>
      </c>
      <c r="CE121" s="15" t="str">
        <f>VLOOKUP(CD121,'Axe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21" s="13" t="s">
        <v>739</v>
      </c>
      <c r="CG121" s="15" t="str">
        <f>VLOOKUP(CF121,'Axe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21" s="13" t="s">
        <v>343</v>
      </c>
      <c r="CI121" s="15" t="str">
        <f>VLOOKUP(CH121,'Axe 2 Règles de gestion'!$D$2:$F$542,3, FALSE)</f>
        <v>L'agent doit être en activité.</v>
      </c>
      <c r="CJ121" s="13"/>
      <c r="CK121" s="15"/>
      <c r="CL121" s="13"/>
      <c r="CM121" s="15"/>
      <c r="CN121" s="13"/>
      <c r="CO121" s="15"/>
      <c r="CP121" s="13"/>
      <c r="CQ121" s="15"/>
      <c r="CR121" s="13"/>
      <c r="CS121" s="15"/>
      <c r="CT121" s="13"/>
      <c r="CU121" s="15"/>
      <c r="CV121" s="13" t="s">
        <v>160</v>
      </c>
      <c r="CW121" s="15" t="str">
        <f>VLOOKUP(CV121,'Axe 2 Règles de gestion'!$D$2:$F$542,3, FALSE)</f>
        <v>La date de début du congé/absence doit être postérieure ou égale à la date de recrutement dans la FPE ou dans la carrière militaire.</v>
      </c>
      <c r="CX121" s="13" t="s">
        <v>162</v>
      </c>
      <c r="CY121" s="15" t="str">
        <f>VLOOKUP(CX121,'Axe 2 Règles de gestion'!$D$2:$F$542,3, FALSE)</f>
        <v>La date de début du congé/absence doit être antérieure ou égale à la date de fin réelle du congé/absence.</v>
      </c>
      <c r="CZ121" s="13" t="s">
        <v>164</v>
      </c>
      <c r="DA121" s="15" t="str">
        <f>VLOOKUP(CZ121,'Axe 2 Règles de gestion'!$D$2:$F$542,3, FALSE)</f>
        <v>La date de début du congé/absence doit être antérieure ou égale à la date de fin prévisionnelle du congé/absence.</v>
      </c>
      <c r="DB121" s="13" t="s">
        <v>166</v>
      </c>
      <c r="DC121" s="15" t="str">
        <f>VLOOKUP(DB121,'Axe 2 Règles de gestion'!$D$2:$F$542,3, FALSE)</f>
        <v>La date de fin réelle du congé/absence doit être antérieure à la date limite de départ à la retraite.</v>
      </c>
      <c r="DD121" s="13" t="s">
        <v>168</v>
      </c>
      <c r="DE121" s="15" t="str">
        <f>VLOOKUP(DD121,'Axe 2 Règles de gestion'!$D$2:$F$542,3, FALSE)</f>
        <v>La date de fin prévisionnelle du congé/absence doit être antérieure à la date limite de départ à la retraite.</v>
      </c>
      <c r="DF121" s="13" t="s">
        <v>170</v>
      </c>
      <c r="DG121" s="15" t="str">
        <f>VLOOKUP(DF121,'Axe 2 Règles de gestion'!$D$2:$F$542,3, FALSE)</f>
        <v>La date de fin réelle ou la date de fin prévisionnelle du congé/absence doit être saisie.</v>
      </c>
      <c r="DH121" s="13" t="s">
        <v>172</v>
      </c>
      <c r="DI121" s="15" t="str">
        <f>VLOOKUP(DH121,'Axe 2 Règles de gestion'!$D$2:$F$542,3, FALSE)</f>
        <v>Si l'absence ne commence pas par une demi-journée et si l'absence précédente ne finit pas par une demi journée, la date de début de l'absence saisie est postérieure à la date de fin réelle de l'absence précédente.</v>
      </c>
      <c r="DJ121" s="13" t="s">
        <v>174</v>
      </c>
      <c r="DK121" s="15" t="str">
        <f>VLOOKUP(DJ121,'Axe 2 Règles de gestion'!$D$2:$F$542,3, FALSE)</f>
        <v>Si l'absence ne commence pas par une demi-journée et si l'absence précédente ne finit pas par une demi journée, la date de début de l'absence saisie est postérieure à la date de fin prévisionnelle de l'absence précédente.</v>
      </c>
      <c r="DL121" s="13" t="s">
        <v>176</v>
      </c>
      <c r="DM121" s="15" t="str">
        <f>VLOOKUP(DL121,'Axe 2 Règles de gestion'!$D$2:$F$542,3, FALSE)</f>
        <v>Dans le cas d'un congé autre que CLM, CLD, CGM et CITIS, l'indicateur de requalification doit être à non et les impacts spécifiques à la requalification ne doivent pas être mobilisés ou l'impact rémunération est vide.</v>
      </c>
      <c r="DN121" s="13" t="s">
        <v>178</v>
      </c>
      <c r="DO121" s="15" t="str">
        <f>VLOOKUP(DN121,'Axe 2 Règles de gestion'!$D$2:$F$542,3, FALSE)</f>
        <v>L'autorisation d'accomplir un service à temps partiel est suspendue pendant la durée du congé. La modalité de service de l'agent doit être "Temps plein".</v>
      </c>
      <c r="DP121" s="13"/>
      <c r="DQ121" s="15"/>
      <c r="DR121" s="13"/>
      <c r="DS121" s="15"/>
      <c r="DT121" s="13"/>
      <c r="DU121" s="15"/>
      <c r="DV121" s="13"/>
      <c r="DW121" s="15"/>
    </row>
    <row r="122" spans="1:127" ht="150" x14ac:dyDescent="0.25">
      <c r="A122" s="13" t="s">
        <v>313</v>
      </c>
      <c r="B122" s="13" t="s">
        <v>129</v>
      </c>
      <c r="C122" s="14">
        <v>44665.59097222222</v>
      </c>
      <c r="D122" s="13" t="s">
        <v>130</v>
      </c>
      <c r="E122" s="15" t="s">
        <v>131</v>
      </c>
      <c r="F122" s="13" t="s">
        <v>132</v>
      </c>
      <c r="G122" s="15" t="s">
        <v>133</v>
      </c>
      <c r="H122" s="13" t="s">
        <v>700</v>
      </c>
      <c r="I122" s="15" t="s">
        <v>701</v>
      </c>
      <c r="J122" s="15" t="s">
        <v>702</v>
      </c>
      <c r="K122" s="15" t="s">
        <v>703</v>
      </c>
      <c r="L122" s="13" t="s">
        <v>704</v>
      </c>
      <c r="M122" s="15" t="s">
        <v>705</v>
      </c>
      <c r="N122" s="13" t="s">
        <v>140</v>
      </c>
      <c r="O122" s="15"/>
      <c r="P122" s="15"/>
      <c r="Q122" s="15" t="s">
        <v>340</v>
      </c>
      <c r="R122" s="13" t="s">
        <v>341</v>
      </c>
      <c r="S122" s="13" t="s">
        <v>143</v>
      </c>
      <c r="T122" s="13" t="s">
        <v>144</v>
      </c>
      <c r="U122" s="14">
        <v>44378</v>
      </c>
      <c r="V122" s="14"/>
      <c r="W122" s="15" t="s">
        <v>740</v>
      </c>
      <c r="X122" s="13" t="s">
        <v>364</v>
      </c>
      <c r="Y122" s="15" t="str">
        <f>VLOOKUP(X122,'Axe 2 Règles de gestion'!$D$2:$F$542,3, FALSE)</f>
        <v>L'agent bénéficie des dispositions applicables aux agents titulaires pour le congé de maternité.</v>
      </c>
      <c r="Z122" s="13" t="s">
        <v>716</v>
      </c>
      <c r="AA122" s="15" t="str">
        <f>VLOOKUP(Z122,'Axe 2 Règles de gestion'!$D$2:$F$542,3, FALSE)</f>
        <v>L'agent doit effectuer une demande auprès de son chef de service.</v>
      </c>
      <c r="AB122" s="13" t="s">
        <v>717</v>
      </c>
      <c r="AC122" s="15" t="str">
        <f>VLOOKUP(AB122,'Axe 2 Règles de gestion'!$D$2:$F$542,3, FALSE)</f>
        <v>La demande est accompagnée d'un certificat médical qui atteste de l'état pathologique et qui en précise la durée prévisible.</v>
      </c>
      <c r="AD122" s="13" t="s">
        <v>719</v>
      </c>
      <c r="AE122" s="15" t="str">
        <f>VLOOKUP(AD122,'Axe 2 Règles de gestion'!$D$2:$F$542,3, FALSE)</f>
        <v>Le certificat doit être transmis avec la demande au plus tard deux jours après son établissement.</v>
      </c>
      <c r="AF122" s="13" t="s">
        <v>721</v>
      </c>
      <c r="AG122" s="15" t="str">
        <f>VLOOKUP(AF122,'Axe 2 Règles de gestion'!$D$2:$F$542,3, FALSE)</f>
        <v>La période supplémentaire de congé peut être prise à compter de la déclaration de l'état pathologique de grossesse jusqu'à la veille de la date de début du congé de maternité.</v>
      </c>
      <c r="AH122" s="13"/>
      <c r="AI122" s="15"/>
      <c r="AJ122" s="13"/>
      <c r="AK122" s="15"/>
      <c r="AL122" s="13"/>
      <c r="AM122" s="15"/>
      <c r="AN122" s="13"/>
      <c r="AO122" s="15"/>
      <c r="AP122" s="13"/>
      <c r="AQ122" s="15"/>
      <c r="AR122" s="13"/>
      <c r="AS122" s="15"/>
      <c r="AT122" s="13"/>
      <c r="AU122" s="15"/>
      <c r="AV122" s="13"/>
      <c r="AW122" s="15"/>
      <c r="AX122" s="13"/>
      <c r="AY122" s="15"/>
      <c r="AZ122" s="13"/>
      <c r="BA122" s="15"/>
      <c r="BB122" s="13"/>
      <c r="BC122" s="15"/>
      <c r="BD122" s="13"/>
      <c r="BE122" s="15"/>
      <c r="BF122" s="13"/>
      <c r="BG122" s="15"/>
      <c r="BH122" s="13"/>
      <c r="BI122" s="15"/>
      <c r="BJ122" s="13"/>
      <c r="BK122" s="15"/>
      <c r="BL122" s="13"/>
      <c r="BM122" s="15"/>
      <c r="BN122" s="13"/>
      <c r="BO122" s="15"/>
      <c r="BP122" s="13"/>
      <c r="BQ122" s="15"/>
      <c r="BR122" s="13"/>
      <c r="BS122" s="15"/>
      <c r="BT122" s="13"/>
      <c r="BU122" s="15"/>
      <c r="BV122" s="13"/>
      <c r="BW122" s="15"/>
      <c r="BX122" s="13"/>
      <c r="BY122" s="15"/>
      <c r="BZ122" s="13"/>
      <c r="CA122" s="15"/>
      <c r="CB122" s="13"/>
      <c r="CC122" s="15"/>
      <c r="CD122" s="13" t="s">
        <v>723</v>
      </c>
      <c r="CE122" s="15" t="str">
        <f>VLOOKUP(CD122,'Axe 2 Règles de gestion'!$D$2:$F$542,3, FALSE)</f>
        <v>Si durant la grossesse, l'état de santé de l'intéressée le rend nécessaire, un congé supplémentaire, dans la limite de 2 semaines, continue ou discontinue, peut lui être accordé.</v>
      </c>
      <c r="CF122" s="13" t="s">
        <v>146</v>
      </c>
      <c r="CG122" s="15" t="str">
        <f>VLOOKUP(CF122,'Axe 2 Règles de gestion'!$D$2:$F$542,3, FALSE)</f>
        <v>L'agent doit être en activité.</v>
      </c>
      <c r="CH122" s="13"/>
      <c r="CI122" s="15"/>
      <c r="CJ122" s="13"/>
      <c r="CK122" s="15"/>
      <c r="CL122" s="13"/>
      <c r="CM122" s="15"/>
      <c r="CN122" s="13"/>
      <c r="CO122" s="15"/>
      <c r="CP122" s="13"/>
      <c r="CQ122" s="15"/>
      <c r="CR122" s="13"/>
      <c r="CS122" s="15"/>
      <c r="CT122" s="13"/>
      <c r="CU122" s="15"/>
      <c r="CV122" s="13" t="s">
        <v>160</v>
      </c>
      <c r="CW122" s="15" t="str">
        <f>VLOOKUP(CV122,'Axe 2 Règles de gestion'!$D$2:$F$542,3, FALSE)</f>
        <v>La date de début du congé/absence doit être postérieure ou égale à la date de recrutement dans la FPE ou dans la carrière militaire.</v>
      </c>
      <c r="CX122" s="13" t="s">
        <v>162</v>
      </c>
      <c r="CY122" s="15" t="str">
        <f>VLOOKUP(CX122,'Axe 2 Règles de gestion'!$D$2:$F$542,3, FALSE)</f>
        <v>La date de début du congé/absence doit être antérieure ou égale à la date de fin réelle du congé/absence.</v>
      </c>
      <c r="CZ122" s="13" t="s">
        <v>164</v>
      </c>
      <c r="DA122" s="15" t="str">
        <f>VLOOKUP(CZ122,'Axe 2 Règles de gestion'!$D$2:$F$542,3, FALSE)</f>
        <v>La date de début du congé/absence doit être antérieure ou égale à la date de fin prévisionnelle du congé/absence.</v>
      </c>
      <c r="DB122" s="13" t="s">
        <v>166</v>
      </c>
      <c r="DC122" s="15" t="str">
        <f>VLOOKUP(DB122,'Axe 2 Règles de gestion'!$D$2:$F$542,3, FALSE)</f>
        <v>La date de fin réelle du congé/absence doit être antérieure à la date limite de départ à la retraite.</v>
      </c>
      <c r="DD122" s="13" t="s">
        <v>168</v>
      </c>
      <c r="DE122" s="15" t="str">
        <f>VLOOKUP(DD122,'Axe 2 Règles de gestion'!$D$2:$F$542,3, FALSE)</f>
        <v>La date de fin prévisionnelle du congé/absence doit être antérieure à la date limite de départ à la retraite.</v>
      </c>
      <c r="DF122" s="13" t="s">
        <v>170</v>
      </c>
      <c r="DG122" s="15" t="str">
        <f>VLOOKUP(DF122,'Axe 2 Règles de gestion'!$D$2:$F$542,3, FALSE)</f>
        <v>La date de fin réelle ou la date de fin prévisionnelle du congé/absence doit être saisie.</v>
      </c>
      <c r="DH122" s="13" t="s">
        <v>172</v>
      </c>
      <c r="DI122" s="15" t="str">
        <f>VLOOKUP(DH122,'Axe 2 Règles de gestion'!$D$2:$F$542,3, FALSE)</f>
        <v>Si l'absence ne commence pas par une demi-journée et si l'absence précédente ne finit pas par une demi journée, la date de début de l'absence saisie est postérieure à la date de fin réelle de l'absence précédente.</v>
      </c>
      <c r="DJ122" s="13" t="s">
        <v>174</v>
      </c>
      <c r="DK122" s="15" t="str">
        <f>VLOOKUP(DJ122,'Axe 2 Règles de gestion'!$D$2:$F$542,3, FALSE)</f>
        <v>Si l'absence ne commence pas par une demi-journée et si l'absence précédente ne finit pas par une demi journée, la date de début de l'absence saisie est postérieure à la date de fin prévisionnelle de l'absence précédente.</v>
      </c>
      <c r="DL122" s="13" t="s">
        <v>176</v>
      </c>
      <c r="DM122" s="15" t="str">
        <f>VLOOKUP(DL122,'Axe 2 Règles de gestion'!$D$2:$F$542,3, FALSE)</f>
        <v>Dans le cas d'un congé autre que CLM, CLD, CGM et CITIS, l'indicateur de requalification doit être à non et les impacts spécifiques à la requalification ne doivent pas être mobilisés ou l'impact rémunération est vide.</v>
      </c>
      <c r="DN122" s="13" t="s">
        <v>178</v>
      </c>
      <c r="DO122" s="15" t="str">
        <f>VLOOKUP(DN122,'Axe 2 Règles de gestion'!$D$2:$F$542,3, FALSE)</f>
        <v>L'autorisation d'accomplir un service à temps partiel est suspendue pendant la durée du congé. La modalité de service de l'agent doit être "Temps plein".</v>
      </c>
      <c r="DP122" s="13"/>
      <c r="DQ122" s="15"/>
      <c r="DR122" s="13"/>
      <c r="DS122" s="15"/>
      <c r="DT122" s="13"/>
      <c r="DU122" s="15"/>
      <c r="DV122" s="13"/>
      <c r="DW122" s="15"/>
    </row>
    <row r="123" spans="1:127" ht="210" x14ac:dyDescent="0.25">
      <c r="A123" s="13" t="s">
        <v>184</v>
      </c>
      <c r="B123" s="13" t="s">
        <v>129</v>
      </c>
      <c r="C123" s="14">
        <v>43152.5</v>
      </c>
      <c r="D123" s="13" t="s">
        <v>130</v>
      </c>
      <c r="E123" s="15" t="s">
        <v>131</v>
      </c>
      <c r="F123" s="13" t="s">
        <v>132</v>
      </c>
      <c r="G123" s="15" t="s">
        <v>133</v>
      </c>
      <c r="H123" s="13" t="s">
        <v>700</v>
      </c>
      <c r="I123" s="15" t="s">
        <v>701</v>
      </c>
      <c r="J123" s="15" t="s">
        <v>702</v>
      </c>
      <c r="K123" s="15" t="s">
        <v>703</v>
      </c>
      <c r="L123" s="13" t="s">
        <v>725</v>
      </c>
      <c r="M123" s="15" t="s">
        <v>726</v>
      </c>
      <c r="N123" s="13" t="s">
        <v>275</v>
      </c>
      <c r="O123" s="15"/>
      <c r="P123" s="15"/>
      <c r="Q123" s="15" t="s">
        <v>340</v>
      </c>
      <c r="R123" s="13" t="s">
        <v>341</v>
      </c>
      <c r="S123" s="13" t="s">
        <v>143</v>
      </c>
      <c r="T123" s="13" t="s">
        <v>144</v>
      </c>
      <c r="U123" s="14">
        <v>40725</v>
      </c>
      <c r="V123" s="14">
        <v>44161</v>
      </c>
      <c r="W123" s="15" t="s">
        <v>727</v>
      </c>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c r="AU123" s="15"/>
      <c r="AV123" s="13"/>
      <c r="AW123" s="15"/>
      <c r="AX123" s="13"/>
      <c r="AY123" s="15"/>
      <c r="AZ123" s="13"/>
      <c r="BA123" s="15"/>
      <c r="BB123" s="13"/>
      <c r="BC123" s="15"/>
      <c r="BD123" s="13"/>
      <c r="BE123" s="15"/>
      <c r="BF123" s="13"/>
      <c r="BG123" s="15"/>
      <c r="BH123" s="13"/>
      <c r="BI123" s="15"/>
      <c r="BJ123" s="13"/>
      <c r="BK123" s="15"/>
      <c r="BL123" s="13"/>
      <c r="BM123" s="15"/>
      <c r="BN123" s="13"/>
      <c r="BO123" s="15"/>
      <c r="BP123" s="13"/>
      <c r="BQ123" s="15"/>
      <c r="BR123" s="13"/>
      <c r="BS123" s="15"/>
      <c r="BT123" s="13"/>
      <c r="BU123" s="15"/>
      <c r="BV123" s="13"/>
      <c r="BW123" s="15"/>
      <c r="BX123" s="13"/>
      <c r="BY123" s="15"/>
      <c r="BZ123" s="13"/>
      <c r="CA123" s="15"/>
      <c r="CB123" s="13"/>
      <c r="CC123" s="15"/>
      <c r="CD123" s="13" t="s">
        <v>707</v>
      </c>
      <c r="CE123" s="15" t="str">
        <f>VLOOKUP(CD123,'Axe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23" s="13" t="s">
        <v>709</v>
      </c>
      <c r="CG123" s="15" t="str">
        <f>VLOOKUP(CF123,'Axe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23" s="13"/>
      <c r="CI123" s="15"/>
      <c r="CJ123" s="13"/>
      <c r="CK123" s="15"/>
      <c r="CL123" s="13"/>
      <c r="CM123" s="15"/>
      <c r="CN123" s="13"/>
      <c r="CO123" s="15"/>
      <c r="CP123" s="13"/>
      <c r="CQ123" s="15"/>
      <c r="CR123" s="13"/>
      <c r="CS123" s="15"/>
      <c r="CT123" s="13"/>
      <c r="CU123" s="15"/>
      <c r="CV123" s="13" t="s">
        <v>162</v>
      </c>
      <c r="CW123" s="15" t="str">
        <f>VLOOKUP(CV123,'Axe 2 Règles de gestion'!$D$2:$F$542,3, FALSE)</f>
        <v>La date de début du congé/absence doit être antérieure ou égale à la date de fin réelle du congé/absence.</v>
      </c>
      <c r="CX123" s="13" t="s">
        <v>164</v>
      </c>
      <c r="CY123" s="15" t="str">
        <f>VLOOKUP(CX123,'Axe 2 Règles de gestion'!$D$2:$F$542,3, FALSE)</f>
        <v>La date de début du congé/absence doit être antérieure ou égale à la date de fin prévisionnelle du congé/absence.</v>
      </c>
      <c r="CZ123" s="13" t="s">
        <v>166</v>
      </c>
      <c r="DA123" s="15" t="str">
        <f>VLOOKUP(CZ123,'Axe 2 Règles de gestion'!$D$2:$F$542,3, FALSE)</f>
        <v>La date de fin réelle du congé/absence doit être antérieure à la date limite de départ à la retraite.</v>
      </c>
      <c r="DB123" s="13" t="s">
        <v>168</v>
      </c>
      <c r="DC123" s="15" t="str">
        <f>VLOOKUP(DB123,'Axe 2 Règles de gestion'!$D$2:$F$542,3, FALSE)</f>
        <v>La date de fin prévisionnelle du congé/absence doit être antérieure à la date limite de départ à la retraite.</v>
      </c>
      <c r="DD123" s="13" t="s">
        <v>170</v>
      </c>
      <c r="DE123" s="15" t="str">
        <f>VLOOKUP(DD123,'Axe 2 Règles de gestion'!$D$2:$F$542,3, FALSE)</f>
        <v>La date de fin réelle ou la date de fin prévisionnelle du congé/absence doit être saisie.</v>
      </c>
      <c r="DF123" s="13" t="s">
        <v>176</v>
      </c>
      <c r="DG123" s="15" t="str">
        <f>VLOOKUP(DF123,'Axe 2 Règles de gestion'!$D$2:$F$542,3, FALSE)</f>
        <v>Dans le cas d'un congé autre que CLM, CLD, CGM et CITIS, l'indicateur de requalification doit être à non et les impacts spécifiques à la requalification ne doivent pas être mobilisés ou l'impact rémunération est vide.</v>
      </c>
      <c r="DH123" s="13" t="s">
        <v>178</v>
      </c>
      <c r="DI123" s="15" t="str">
        <f>VLOOKUP(DH123,'Axe 2 Règles de gestion'!$D$2:$F$542,3, FALSE)</f>
        <v>L'autorisation d'accomplir un service à temps partiel est suspendue pendant la durée du congé. La modalité de service de l'agent doit être "Temps plein".</v>
      </c>
      <c r="DJ123" s="13"/>
      <c r="DK123" s="15"/>
      <c r="DL123" s="13"/>
      <c r="DM123" s="15"/>
      <c r="DN123" s="13"/>
      <c r="DO123" s="15"/>
      <c r="DP123" s="13"/>
      <c r="DQ123" s="15"/>
      <c r="DR123" s="13"/>
      <c r="DS123" s="15"/>
      <c r="DT123" s="13"/>
      <c r="DU123" s="15"/>
      <c r="DV123" s="13"/>
      <c r="DW123" s="15"/>
    </row>
    <row r="124" spans="1:127" ht="210" x14ac:dyDescent="0.25">
      <c r="A124" s="13" t="s">
        <v>206</v>
      </c>
      <c r="B124" s="13" t="s">
        <v>129</v>
      </c>
      <c r="C124" s="14">
        <v>44354.430555555555</v>
      </c>
      <c r="D124" s="13" t="s">
        <v>130</v>
      </c>
      <c r="E124" s="15" t="s">
        <v>131</v>
      </c>
      <c r="F124" s="13" t="s">
        <v>132</v>
      </c>
      <c r="G124" s="15" t="s">
        <v>133</v>
      </c>
      <c r="H124" s="13" t="s">
        <v>700</v>
      </c>
      <c r="I124" s="15" t="s">
        <v>701</v>
      </c>
      <c r="J124" s="15" t="s">
        <v>702</v>
      </c>
      <c r="K124" s="15" t="s">
        <v>703</v>
      </c>
      <c r="L124" s="13" t="s">
        <v>725</v>
      </c>
      <c r="M124" s="15" t="s">
        <v>726</v>
      </c>
      <c r="N124" s="13" t="s">
        <v>275</v>
      </c>
      <c r="O124" s="15"/>
      <c r="P124" s="15"/>
      <c r="Q124" s="15" t="s">
        <v>340</v>
      </c>
      <c r="R124" s="13" t="s">
        <v>341</v>
      </c>
      <c r="S124" s="13" t="s">
        <v>143</v>
      </c>
      <c r="T124" s="13" t="s">
        <v>144</v>
      </c>
      <c r="U124" s="14">
        <v>44162</v>
      </c>
      <c r="V124" s="14">
        <v>44377</v>
      </c>
      <c r="W124" s="15" t="s">
        <v>741</v>
      </c>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c r="BP124" s="13"/>
      <c r="BQ124" s="15"/>
      <c r="BR124" s="13"/>
      <c r="BS124" s="15"/>
      <c r="BT124" s="13"/>
      <c r="BU124" s="15"/>
      <c r="BV124" s="13"/>
      <c r="BW124" s="15"/>
      <c r="BX124" s="13"/>
      <c r="BY124" s="15"/>
      <c r="BZ124" s="13"/>
      <c r="CA124" s="15"/>
      <c r="CB124" s="13"/>
      <c r="CC124" s="15"/>
      <c r="CD124" s="13" t="s">
        <v>738</v>
      </c>
      <c r="CE124" s="15" t="str">
        <f>VLOOKUP(CD124,'Axe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24" s="13" t="s">
        <v>739</v>
      </c>
      <c r="CG124" s="15" t="str">
        <f>VLOOKUP(CF124,'Axe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24" s="13"/>
      <c r="CI124" s="15"/>
      <c r="CJ124" s="13"/>
      <c r="CK124" s="15"/>
      <c r="CL124" s="13"/>
      <c r="CM124" s="15"/>
      <c r="CN124" s="13"/>
      <c r="CO124" s="15"/>
      <c r="CP124" s="13"/>
      <c r="CQ124" s="15"/>
      <c r="CR124" s="13"/>
      <c r="CS124" s="15"/>
      <c r="CT124" s="13"/>
      <c r="CU124" s="15"/>
      <c r="CV124" s="13" t="s">
        <v>162</v>
      </c>
      <c r="CW124" s="15" t="str">
        <f>VLOOKUP(CV124,'Axe 2 Règles de gestion'!$D$2:$F$542,3, FALSE)</f>
        <v>La date de début du congé/absence doit être antérieure ou égale à la date de fin réelle du congé/absence.</v>
      </c>
      <c r="CX124" s="13" t="s">
        <v>164</v>
      </c>
      <c r="CY124" s="15" t="str">
        <f>VLOOKUP(CX124,'Axe 2 Règles de gestion'!$D$2:$F$542,3, FALSE)</f>
        <v>La date de début du congé/absence doit être antérieure ou égale à la date de fin prévisionnelle du congé/absence.</v>
      </c>
      <c r="CZ124" s="13" t="s">
        <v>166</v>
      </c>
      <c r="DA124" s="15" t="str">
        <f>VLOOKUP(CZ124,'Axe 2 Règles de gestion'!$D$2:$F$542,3, FALSE)</f>
        <v>La date de fin réelle du congé/absence doit être antérieure à la date limite de départ à la retraite.</v>
      </c>
      <c r="DB124" s="13" t="s">
        <v>168</v>
      </c>
      <c r="DC124" s="15" t="str">
        <f>VLOOKUP(DB124,'Axe 2 Règles de gestion'!$D$2:$F$542,3, FALSE)</f>
        <v>La date de fin prévisionnelle du congé/absence doit être antérieure à la date limite de départ à la retraite.</v>
      </c>
      <c r="DD124" s="13" t="s">
        <v>170</v>
      </c>
      <c r="DE124" s="15" t="str">
        <f>VLOOKUP(DD124,'Axe 2 Règles de gestion'!$D$2:$F$542,3, FALSE)</f>
        <v>La date de fin réelle ou la date de fin prévisionnelle du congé/absence doit être saisie.</v>
      </c>
      <c r="DF124" s="13" t="s">
        <v>176</v>
      </c>
      <c r="DG124" s="15" t="str">
        <f>VLOOKUP(DF124,'Axe 2 Règles de gestion'!$D$2:$F$542,3, FALSE)</f>
        <v>Dans le cas d'un congé autre que CLM, CLD, CGM et CITIS, l'indicateur de requalification doit être à non et les impacts spécifiques à la requalification ne doivent pas être mobilisés ou l'impact rémunération est vide.</v>
      </c>
      <c r="DH124" s="13" t="s">
        <v>178</v>
      </c>
      <c r="DI124" s="15" t="str">
        <f>VLOOKUP(DH124,'Axe 2 Règles de gestion'!$D$2:$F$542,3, FALSE)</f>
        <v>L'autorisation d'accomplir un service à temps partiel est suspendue pendant la durée du congé. La modalité de service de l'agent doit être "Temps plein".</v>
      </c>
      <c r="DJ124" s="13"/>
      <c r="DK124" s="15"/>
      <c r="DL124" s="13"/>
      <c r="DM124" s="15"/>
      <c r="DN124" s="13"/>
      <c r="DO124" s="15"/>
      <c r="DP124" s="13"/>
      <c r="DQ124" s="15"/>
      <c r="DR124" s="13"/>
      <c r="DS124" s="15"/>
      <c r="DT124" s="13"/>
      <c r="DU124" s="15"/>
      <c r="DV124" s="13"/>
      <c r="DW124" s="15"/>
    </row>
    <row r="125" spans="1:127" ht="150" x14ac:dyDescent="0.25">
      <c r="A125" s="13" t="s">
        <v>313</v>
      </c>
      <c r="B125" s="13" t="s">
        <v>129</v>
      </c>
      <c r="C125" s="14">
        <v>44665.592361111114</v>
      </c>
      <c r="D125" s="13" t="s">
        <v>130</v>
      </c>
      <c r="E125" s="15" t="s">
        <v>131</v>
      </c>
      <c r="F125" s="13" t="s">
        <v>132</v>
      </c>
      <c r="G125" s="15" t="s">
        <v>133</v>
      </c>
      <c r="H125" s="13" t="s">
        <v>700</v>
      </c>
      <c r="I125" s="15" t="s">
        <v>701</v>
      </c>
      <c r="J125" s="15" t="s">
        <v>702</v>
      </c>
      <c r="K125" s="15" t="s">
        <v>703</v>
      </c>
      <c r="L125" s="13" t="s">
        <v>725</v>
      </c>
      <c r="M125" s="15" t="s">
        <v>726</v>
      </c>
      <c r="N125" s="13" t="s">
        <v>275</v>
      </c>
      <c r="O125" s="15"/>
      <c r="P125" s="15"/>
      <c r="Q125" s="15" t="s">
        <v>340</v>
      </c>
      <c r="R125" s="13" t="s">
        <v>341</v>
      </c>
      <c r="S125" s="13" t="s">
        <v>143</v>
      </c>
      <c r="T125" s="13" t="s">
        <v>144</v>
      </c>
      <c r="U125" s="14">
        <v>44378</v>
      </c>
      <c r="V125" s="14"/>
      <c r="W125" s="15" t="s">
        <v>742</v>
      </c>
      <c r="X125" s="13" t="s">
        <v>364</v>
      </c>
      <c r="Y125" s="15" t="str">
        <f>VLOOKUP(X125,'Axe 2 Règles de gestion'!$D$2:$F$542,3, FALSE)</f>
        <v>L'agent bénéficie des dispositions applicables aux agents titulaires pour le congé de maternité.</v>
      </c>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c r="BP125" s="13"/>
      <c r="BQ125" s="15"/>
      <c r="BR125" s="13"/>
      <c r="BS125" s="15"/>
      <c r="BT125" s="13"/>
      <c r="BU125" s="15"/>
      <c r="BV125" s="13"/>
      <c r="BW125" s="15"/>
      <c r="BX125" s="13"/>
      <c r="BY125" s="15"/>
      <c r="BZ125" s="13"/>
      <c r="CA125" s="15"/>
      <c r="CB125" s="13"/>
      <c r="CC125" s="15"/>
      <c r="CD125" s="13" t="s">
        <v>723</v>
      </c>
      <c r="CE125" s="15" t="str">
        <f>VLOOKUP(CD125,'Axe 2 Règles de gestion'!$D$2:$F$542,3, FALSE)</f>
        <v>Si durant la grossesse, l'état de santé de l'intéressée le rend nécessaire, un congé supplémentaire, dans la limite de 2 semaines, continue ou discontinue, peut lui être accordé.</v>
      </c>
      <c r="CF125" s="13"/>
      <c r="CG125" s="15"/>
      <c r="CH125" s="13"/>
      <c r="CI125" s="15"/>
      <c r="CJ125" s="13"/>
      <c r="CK125" s="15"/>
      <c r="CL125" s="13"/>
      <c r="CM125" s="15"/>
      <c r="CN125" s="13"/>
      <c r="CO125" s="15"/>
      <c r="CP125" s="13"/>
      <c r="CQ125" s="15"/>
      <c r="CR125" s="13"/>
      <c r="CS125" s="15"/>
      <c r="CT125" s="13"/>
      <c r="CU125" s="15"/>
      <c r="CV125" s="13" t="s">
        <v>162</v>
      </c>
      <c r="CW125" s="15" t="str">
        <f>VLOOKUP(CV125,'Axe 2 Règles de gestion'!$D$2:$F$542,3, FALSE)</f>
        <v>La date de début du congé/absence doit être antérieure ou égale à la date de fin réelle du congé/absence.</v>
      </c>
      <c r="CX125" s="13" t="s">
        <v>164</v>
      </c>
      <c r="CY125" s="15" t="str">
        <f>VLOOKUP(CX125,'Axe 2 Règles de gestion'!$D$2:$F$542,3, FALSE)</f>
        <v>La date de début du congé/absence doit être antérieure ou égale à la date de fin prévisionnelle du congé/absence.</v>
      </c>
      <c r="CZ125" s="13" t="s">
        <v>166</v>
      </c>
      <c r="DA125" s="15" t="str">
        <f>VLOOKUP(CZ125,'Axe 2 Règles de gestion'!$D$2:$F$542,3, FALSE)</f>
        <v>La date de fin réelle du congé/absence doit être antérieure à la date limite de départ à la retraite.</v>
      </c>
      <c r="DB125" s="13" t="s">
        <v>168</v>
      </c>
      <c r="DC125" s="15" t="str">
        <f>VLOOKUP(DB125,'Axe 2 Règles de gestion'!$D$2:$F$542,3, FALSE)</f>
        <v>La date de fin prévisionnelle du congé/absence doit être antérieure à la date limite de départ à la retraite.</v>
      </c>
      <c r="DD125" s="13" t="s">
        <v>170</v>
      </c>
      <c r="DE125" s="15" t="str">
        <f>VLOOKUP(DD125,'Axe 2 Règles de gestion'!$D$2:$F$542,3, FALSE)</f>
        <v>La date de fin réelle ou la date de fin prévisionnelle du congé/absence doit être saisie.</v>
      </c>
      <c r="DF125" s="13" t="s">
        <v>176</v>
      </c>
      <c r="DG125" s="15" t="str">
        <f>VLOOKUP(DF125,'Axe 2 Règles de gestion'!$D$2:$F$542,3, FALSE)</f>
        <v>Dans le cas d'un congé autre que CLM, CLD, CGM et CITIS, l'indicateur de requalification doit être à non et les impacts spécifiques à la requalification ne doivent pas être mobilisés ou l'impact rémunération est vide.</v>
      </c>
      <c r="DH125" s="13" t="s">
        <v>178</v>
      </c>
      <c r="DI125" s="15" t="str">
        <f>VLOOKUP(DH125,'Axe 2 Règles de gestion'!$D$2:$F$542,3, FALSE)</f>
        <v>L'autorisation d'accomplir un service à temps partiel est suspendue pendant la durée du congé. La modalité de service de l'agent doit être "Temps plein".</v>
      </c>
      <c r="DJ125" s="13"/>
      <c r="DK125" s="15"/>
      <c r="DL125" s="13"/>
      <c r="DM125" s="15"/>
      <c r="DN125" s="13"/>
      <c r="DO125" s="15"/>
      <c r="DP125" s="13"/>
      <c r="DQ125" s="15"/>
      <c r="DR125" s="13"/>
      <c r="DS125" s="15"/>
      <c r="DT125" s="13"/>
      <c r="DU125" s="15"/>
      <c r="DV125" s="13"/>
      <c r="DW125" s="15"/>
    </row>
    <row r="126" spans="1:127" ht="210" x14ac:dyDescent="0.25">
      <c r="A126" s="13" t="s">
        <v>335</v>
      </c>
      <c r="B126" s="13" t="s">
        <v>129</v>
      </c>
      <c r="C126" s="14">
        <v>44847.625</v>
      </c>
      <c r="D126" s="13" t="s">
        <v>130</v>
      </c>
      <c r="E126" s="15" t="s">
        <v>131</v>
      </c>
      <c r="F126" s="13" t="s">
        <v>132</v>
      </c>
      <c r="G126" s="15" t="s">
        <v>133</v>
      </c>
      <c r="H126" s="13" t="s">
        <v>700</v>
      </c>
      <c r="I126" s="15" t="s">
        <v>701</v>
      </c>
      <c r="J126" s="15" t="s">
        <v>702</v>
      </c>
      <c r="K126" s="15" t="s">
        <v>703</v>
      </c>
      <c r="L126" s="13" t="s">
        <v>704</v>
      </c>
      <c r="M126" s="15" t="s">
        <v>705</v>
      </c>
      <c r="N126" s="13" t="s">
        <v>140</v>
      </c>
      <c r="O126" s="15"/>
      <c r="P126" s="15"/>
      <c r="Q126" s="15" t="s">
        <v>372</v>
      </c>
      <c r="R126" s="13" t="s">
        <v>373</v>
      </c>
      <c r="S126" s="13" t="s">
        <v>143</v>
      </c>
      <c r="T126" s="13" t="s">
        <v>144</v>
      </c>
      <c r="U126" s="14">
        <v>40725</v>
      </c>
      <c r="V126" s="14"/>
      <c r="W126" s="15" t="s">
        <v>743</v>
      </c>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c r="AU126" s="15"/>
      <c r="AV126" s="13"/>
      <c r="AW126" s="15"/>
      <c r="AX126" s="13"/>
      <c r="AY126" s="15"/>
      <c r="AZ126" s="13"/>
      <c r="BA126" s="15"/>
      <c r="BB126" s="13"/>
      <c r="BC126" s="15"/>
      <c r="BD126" s="13"/>
      <c r="BE126" s="15"/>
      <c r="BF126" s="13"/>
      <c r="BG126" s="15"/>
      <c r="BH126" s="13"/>
      <c r="BI126" s="15"/>
      <c r="BJ126" s="13"/>
      <c r="BK126" s="15"/>
      <c r="BL126" s="13"/>
      <c r="BM126" s="15"/>
      <c r="BN126" s="13"/>
      <c r="BO126" s="15"/>
      <c r="BP126" s="13"/>
      <c r="BQ126" s="15"/>
      <c r="BR126" s="13"/>
      <c r="BS126" s="15"/>
      <c r="BT126" s="13"/>
      <c r="BU126" s="15"/>
      <c r="BV126" s="13"/>
      <c r="BW126" s="15"/>
      <c r="BX126" s="13"/>
      <c r="BY126" s="15"/>
      <c r="BZ126" s="13"/>
      <c r="CA126" s="15"/>
      <c r="CB126" s="13"/>
      <c r="CC126" s="15"/>
      <c r="CD126" s="13" t="s">
        <v>744</v>
      </c>
      <c r="CE126" s="15" t="str">
        <f>VLOOKUP(CD126,'Axe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26" s="13" t="s">
        <v>745</v>
      </c>
      <c r="CG126" s="15" t="str">
        <f>VLOOKUP(CF126,'Axe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26" s="13" t="s">
        <v>375</v>
      </c>
      <c r="CI126" s="15" t="str">
        <f>VLOOKUP(CH126,'Axe 2 Règles de gestion'!$D$2:$F$542,3, FALSE)</f>
        <v>L'agent doit être en activité.</v>
      </c>
      <c r="CJ126" s="13"/>
      <c r="CK126" s="15"/>
      <c r="CL126" s="13"/>
      <c r="CM126" s="15"/>
      <c r="CN126" s="13"/>
      <c r="CO126" s="15"/>
      <c r="CP126" s="13"/>
      <c r="CQ126" s="15"/>
      <c r="CR126" s="13"/>
      <c r="CS126" s="15"/>
      <c r="CT126" s="13"/>
      <c r="CU126" s="15"/>
      <c r="CV126" s="13" t="s">
        <v>160</v>
      </c>
      <c r="CW126" s="15" t="str">
        <f>VLOOKUP(CV126,'Axe 2 Règles de gestion'!$D$2:$F$542,3, FALSE)</f>
        <v>La date de début du congé/absence doit être postérieure ou égale à la date de recrutement dans la FPE ou dans la carrière militaire.</v>
      </c>
      <c r="CX126" s="13" t="s">
        <v>162</v>
      </c>
      <c r="CY126" s="15" t="str">
        <f>VLOOKUP(CX126,'Axe 2 Règles de gestion'!$D$2:$F$542,3, FALSE)</f>
        <v>La date de début du congé/absence doit être antérieure ou égale à la date de fin réelle du congé/absence.</v>
      </c>
      <c r="CZ126" s="13" t="s">
        <v>164</v>
      </c>
      <c r="DA126" s="15" t="str">
        <f>VLOOKUP(CZ126,'Axe 2 Règles de gestion'!$D$2:$F$542,3, FALSE)</f>
        <v>La date de début du congé/absence doit être antérieure ou égale à la date de fin prévisionnelle du congé/absence.</v>
      </c>
      <c r="DB126" s="13" t="s">
        <v>166</v>
      </c>
      <c r="DC126" s="15" t="str">
        <f>VLOOKUP(DB126,'Axe 2 Règles de gestion'!$D$2:$F$542,3, FALSE)</f>
        <v>La date de fin réelle du congé/absence doit être antérieure à la date limite de départ à la retraite.</v>
      </c>
      <c r="DD126" s="13" t="s">
        <v>168</v>
      </c>
      <c r="DE126" s="15" t="str">
        <f>VLOOKUP(DD126,'Axe 2 Règles de gestion'!$D$2:$F$542,3, FALSE)</f>
        <v>La date de fin prévisionnelle du congé/absence doit être antérieure à la date limite de départ à la retraite.</v>
      </c>
      <c r="DF126" s="13" t="s">
        <v>170</v>
      </c>
      <c r="DG126" s="15" t="str">
        <f>VLOOKUP(DF126,'Axe 2 Règles de gestion'!$D$2:$F$542,3, FALSE)</f>
        <v>La date de fin réelle ou la date de fin prévisionnelle du congé/absence doit être saisie.</v>
      </c>
      <c r="DH126" s="13" t="s">
        <v>172</v>
      </c>
      <c r="DI126" s="15" t="str">
        <f>VLOOKUP(DH126,'Axe 2 Règles de gestion'!$D$2:$F$542,3, FALSE)</f>
        <v>Si l'absence ne commence pas par une demi-journée et si l'absence précédente ne finit pas par une demi journée, la date de début de l'absence saisie est postérieure à la date de fin réelle de l'absence précédente.</v>
      </c>
      <c r="DJ126" s="13" t="s">
        <v>174</v>
      </c>
      <c r="DK126" s="15" t="str">
        <f>VLOOKUP(DJ126,'Axe 2 Règles de gestion'!$D$2:$F$542,3, FALSE)</f>
        <v>Si l'absence ne commence pas par une demi-journée et si l'absence précédente ne finit pas par une demi journée, la date de début de l'absence saisie est postérieure à la date de fin prévisionnelle de l'absence précédente.</v>
      </c>
      <c r="DL126" s="13" t="s">
        <v>176</v>
      </c>
      <c r="DM126" s="15" t="str">
        <f>VLOOKUP(DL126,'Axe 2 Règles de gestion'!$D$2:$F$542,3, FALSE)</f>
        <v>Dans le cas d'un congé autre que CLM, CLD, CGM et CITIS, l'indicateur de requalification doit être à non et les impacts spécifiques à la requalification ne doivent pas être mobilisés ou l'impact rémunération est vide.</v>
      </c>
      <c r="DN126" s="13" t="s">
        <v>178</v>
      </c>
      <c r="DO126" s="15" t="str">
        <f>VLOOKUP(DN126,'Axe 2 Règles de gestion'!$D$2:$F$542,3, FALSE)</f>
        <v>L'autorisation d'accomplir un service à temps partiel est suspendue pendant la durée du congé. La modalité de service de l'agent doit être "Temps plein".</v>
      </c>
      <c r="DP126" s="13"/>
      <c r="DQ126" s="15"/>
      <c r="DR126" s="13"/>
      <c r="DS126" s="15"/>
      <c r="DT126" s="13"/>
      <c r="DU126" s="15"/>
      <c r="DV126" s="13"/>
      <c r="DW126" s="15"/>
    </row>
    <row r="127" spans="1:127" ht="210" x14ac:dyDescent="0.25">
      <c r="A127" s="13" t="s">
        <v>335</v>
      </c>
      <c r="B127" s="13" t="s">
        <v>129</v>
      </c>
      <c r="C127" s="14">
        <v>44847.625694444447</v>
      </c>
      <c r="D127" s="13" t="s">
        <v>130</v>
      </c>
      <c r="E127" s="15" t="s">
        <v>131</v>
      </c>
      <c r="F127" s="13" t="s">
        <v>132</v>
      </c>
      <c r="G127" s="15" t="s">
        <v>133</v>
      </c>
      <c r="H127" s="13" t="s">
        <v>700</v>
      </c>
      <c r="I127" s="15" t="s">
        <v>701</v>
      </c>
      <c r="J127" s="15" t="s">
        <v>702</v>
      </c>
      <c r="K127" s="15" t="s">
        <v>703</v>
      </c>
      <c r="L127" s="13" t="s">
        <v>725</v>
      </c>
      <c r="M127" s="15" t="s">
        <v>726</v>
      </c>
      <c r="N127" s="13" t="s">
        <v>275</v>
      </c>
      <c r="O127" s="15"/>
      <c r="P127" s="15"/>
      <c r="Q127" s="15" t="s">
        <v>372</v>
      </c>
      <c r="R127" s="13" t="s">
        <v>373</v>
      </c>
      <c r="S127" s="13" t="s">
        <v>143</v>
      </c>
      <c r="T127" s="13" t="s">
        <v>144</v>
      </c>
      <c r="U127" s="14">
        <v>40725</v>
      </c>
      <c r="V127" s="14"/>
      <c r="W127" s="15" t="s">
        <v>746</v>
      </c>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5"/>
      <c r="BF127" s="13"/>
      <c r="BG127" s="15"/>
      <c r="BH127" s="13"/>
      <c r="BI127" s="15"/>
      <c r="BJ127" s="13"/>
      <c r="BK127" s="15"/>
      <c r="BL127" s="13"/>
      <c r="BM127" s="15"/>
      <c r="BN127" s="13"/>
      <c r="BO127" s="15"/>
      <c r="BP127" s="13"/>
      <c r="BQ127" s="15"/>
      <c r="BR127" s="13"/>
      <c r="BS127" s="15"/>
      <c r="BT127" s="13"/>
      <c r="BU127" s="15"/>
      <c r="BV127" s="13"/>
      <c r="BW127" s="15"/>
      <c r="BX127" s="13"/>
      <c r="BY127" s="15"/>
      <c r="BZ127" s="13"/>
      <c r="CA127" s="15"/>
      <c r="CB127" s="13"/>
      <c r="CC127" s="15"/>
      <c r="CD127" s="13" t="s">
        <v>744</v>
      </c>
      <c r="CE127" s="15" t="str">
        <f>VLOOKUP(CD127,'Axe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27" s="13" t="s">
        <v>745</v>
      </c>
      <c r="CG127" s="15" t="str">
        <f>VLOOKUP(CF127,'Axe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27" s="13"/>
      <c r="CI127" s="15"/>
      <c r="CJ127" s="13"/>
      <c r="CK127" s="15"/>
      <c r="CL127" s="13"/>
      <c r="CM127" s="15"/>
      <c r="CN127" s="13"/>
      <c r="CO127" s="15"/>
      <c r="CP127" s="13"/>
      <c r="CQ127" s="15"/>
      <c r="CR127" s="13"/>
      <c r="CS127" s="15"/>
      <c r="CT127" s="13"/>
      <c r="CU127" s="15"/>
      <c r="CV127" s="13" t="s">
        <v>162</v>
      </c>
      <c r="CW127" s="15" t="str">
        <f>VLOOKUP(CV127,'Axe 2 Règles de gestion'!$D$2:$F$542,3, FALSE)</f>
        <v>La date de début du congé/absence doit être antérieure ou égale à la date de fin réelle du congé/absence.</v>
      </c>
      <c r="CX127" s="13" t="s">
        <v>164</v>
      </c>
      <c r="CY127" s="15" t="str">
        <f>VLOOKUP(CX127,'Axe 2 Règles de gestion'!$D$2:$F$542,3, FALSE)</f>
        <v>La date de début du congé/absence doit être antérieure ou égale à la date de fin prévisionnelle du congé/absence.</v>
      </c>
      <c r="CZ127" s="13" t="s">
        <v>166</v>
      </c>
      <c r="DA127" s="15" t="str">
        <f>VLOOKUP(CZ127,'Axe 2 Règles de gestion'!$D$2:$F$542,3, FALSE)</f>
        <v>La date de fin réelle du congé/absence doit être antérieure à la date limite de départ à la retraite.</v>
      </c>
      <c r="DB127" s="13" t="s">
        <v>168</v>
      </c>
      <c r="DC127" s="15" t="str">
        <f>VLOOKUP(DB127,'Axe 2 Règles de gestion'!$D$2:$F$542,3, FALSE)</f>
        <v>La date de fin prévisionnelle du congé/absence doit être antérieure à la date limite de départ à la retraite.</v>
      </c>
      <c r="DD127" s="13" t="s">
        <v>170</v>
      </c>
      <c r="DE127" s="15" t="str">
        <f>VLOOKUP(DD127,'Axe 2 Règles de gestion'!$D$2:$F$542,3, FALSE)</f>
        <v>La date de fin réelle ou la date de fin prévisionnelle du congé/absence doit être saisie.</v>
      </c>
      <c r="DF127" s="13" t="s">
        <v>176</v>
      </c>
      <c r="DG127" s="15" t="str">
        <f>VLOOKUP(DF127,'Axe 2 Règles de gestion'!$D$2:$F$542,3, FALSE)</f>
        <v>Dans le cas d'un congé autre que CLM, CLD, CGM et CITIS, l'indicateur de requalification doit être à non et les impacts spécifiques à la requalification ne doivent pas être mobilisés ou l'impact rémunération est vide.</v>
      </c>
      <c r="DH127" s="13" t="s">
        <v>178</v>
      </c>
      <c r="DI127" s="15" t="str">
        <f>VLOOKUP(DH127,'Axe 2 Règles de gestion'!$D$2:$F$542,3, FALSE)</f>
        <v>L'autorisation d'accomplir un service à temps partiel est suspendue pendant la durée du congé. La modalité de service de l'agent doit être "Temps plein".</v>
      </c>
      <c r="DJ127" s="13"/>
      <c r="DK127" s="15"/>
      <c r="DL127" s="13"/>
      <c r="DM127" s="15"/>
      <c r="DN127" s="13"/>
      <c r="DO127" s="15"/>
      <c r="DP127" s="13"/>
      <c r="DQ127" s="15"/>
      <c r="DR127" s="13"/>
      <c r="DS127" s="15"/>
      <c r="DT127" s="13"/>
      <c r="DU127" s="15"/>
      <c r="DV127" s="13"/>
      <c r="DW127" s="15"/>
    </row>
    <row r="128" spans="1:127" ht="210" x14ac:dyDescent="0.25">
      <c r="A128" s="13" t="s">
        <v>206</v>
      </c>
      <c r="B128" s="13" t="s">
        <v>129</v>
      </c>
      <c r="C128" s="14">
        <v>44354.433333333334</v>
      </c>
      <c r="D128" s="13" t="s">
        <v>130</v>
      </c>
      <c r="E128" s="15" t="s">
        <v>131</v>
      </c>
      <c r="F128" s="13" t="s">
        <v>132</v>
      </c>
      <c r="G128" s="15" t="s">
        <v>133</v>
      </c>
      <c r="H128" s="13" t="s">
        <v>700</v>
      </c>
      <c r="I128" s="15" t="s">
        <v>701</v>
      </c>
      <c r="J128" s="15" t="s">
        <v>702</v>
      </c>
      <c r="K128" s="15" t="s">
        <v>703</v>
      </c>
      <c r="L128" s="13" t="s">
        <v>704</v>
      </c>
      <c r="M128" s="15" t="s">
        <v>705</v>
      </c>
      <c r="N128" s="13" t="s">
        <v>140</v>
      </c>
      <c r="O128" s="15"/>
      <c r="P128" s="15"/>
      <c r="Q128" s="15" t="s">
        <v>388</v>
      </c>
      <c r="R128" s="13" t="s">
        <v>389</v>
      </c>
      <c r="S128" s="13" t="s">
        <v>390</v>
      </c>
      <c r="T128" s="13" t="s">
        <v>144</v>
      </c>
      <c r="U128" s="14">
        <v>44162</v>
      </c>
      <c r="V128" s="14">
        <v>44377</v>
      </c>
      <c r="W128" s="15" t="s">
        <v>747</v>
      </c>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c r="BE128" s="15"/>
      <c r="BF128" s="13"/>
      <c r="BG128" s="15"/>
      <c r="BH128" s="13"/>
      <c r="BI128" s="15"/>
      <c r="BJ128" s="13"/>
      <c r="BK128" s="15"/>
      <c r="BL128" s="13"/>
      <c r="BM128" s="15"/>
      <c r="BN128" s="13"/>
      <c r="BO128" s="15"/>
      <c r="BP128" s="13"/>
      <c r="BQ128" s="15"/>
      <c r="BR128" s="13"/>
      <c r="BS128" s="15"/>
      <c r="BT128" s="13"/>
      <c r="BU128" s="15"/>
      <c r="BV128" s="13"/>
      <c r="BW128" s="15"/>
      <c r="BX128" s="13"/>
      <c r="BY128" s="15"/>
      <c r="BZ128" s="13"/>
      <c r="CA128" s="15"/>
      <c r="CB128" s="13"/>
      <c r="CC128" s="15"/>
      <c r="CD128" s="13" t="s">
        <v>748</v>
      </c>
      <c r="CE128" s="15" t="str">
        <f>VLOOKUP(CD128,'Axe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28" s="13" t="s">
        <v>749</v>
      </c>
      <c r="CG128" s="15" t="str">
        <f>VLOOKUP(CF128,'Axe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28" s="13" t="s">
        <v>402</v>
      </c>
      <c r="CI128" s="15" t="str">
        <f>VLOOKUP(CH128,'Axe 2 Règles de gestion'!$D$2:$F$542,3, FALSE)</f>
        <v>L'agent doit être en activité.</v>
      </c>
      <c r="CJ128" s="13"/>
      <c r="CK128" s="15"/>
      <c r="CL128" s="13"/>
      <c r="CM128" s="15"/>
      <c r="CN128" s="13"/>
      <c r="CO128" s="15"/>
      <c r="CP128" s="13"/>
      <c r="CQ128" s="15"/>
      <c r="CR128" s="13"/>
      <c r="CS128" s="15"/>
      <c r="CT128" s="13"/>
      <c r="CU128" s="15"/>
      <c r="CV128" s="13" t="s">
        <v>160</v>
      </c>
      <c r="CW128" s="15" t="str">
        <f>VLOOKUP(CV128,'Axe 2 Règles de gestion'!$D$2:$F$542,3, FALSE)</f>
        <v>La date de début du congé/absence doit être postérieure ou égale à la date de recrutement dans la FPE ou dans la carrière militaire.</v>
      </c>
      <c r="CX128" s="13" t="s">
        <v>162</v>
      </c>
      <c r="CY128" s="15" t="str">
        <f>VLOOKUP(CX128,'Axe 2 Règles de gestion'!$D$2:$F$542,3, FALSE)</f>
        <v>La date de début du congé/absence doit être antérieure ou égale à la date de fin réelle du congé/absence.</v>
      </c>
      <c r="CZ128" s="13" t="s">
        <v>164</v>
      </c>
      <c r="DA128" s="15" t="str">
        <f>VLOOKUP(CZ128,'Axe 2 Règles de gestion'!$D$2:$F$542,3, FALSE)</f>
        <v>La date de début du congé/absence doit être antérieure ou égale à la date de fin prévisionnelle du congé/absence.</v>
      </c>
      <c r="DB128" s="13" t="s">
        <v>166</v>
      </c>
      <c r="DC128" s="15" t="str">
        <f>VLOOKUP(DB128,'Axe 2 Règles de gestion'!$D$2:$F$542,3, FALSE)</f>
        <v>La date de fin réelle du congé/absence doit être antérieure à la date limite de départ à la retraite.</v>
      </c>
      <c r="DD128" s="13" t="s">
        <v>168</v>
      </c>
      <c r="DE128" s="15" t="str">
        <f>VLOOKUP(DD128,'Axe 2 Règles de gestion'!$D$2:$F$542,3, FALSE)</f>
        <v>La date de fin prévisionnelle du congé/absence doit être antérieure à la date limite de départ à la retraite.</v>
      </c>
      <c r="DF128" s="13" t="s">
        <v>170</v>
      </c>
      <c r="DG128" s="15" t="str">
        <f>VLOOKUP(DF128,'Axe 2 Règles de gestion'!$D$2:$F$542,3, FALSE)</f>
        <v>La date de fin réelle ou la date de fin prévisionnelle du congé/absence doit être saisie.</v>
      </c>
      <c r="DH128" s="13" t="s">
        <v>172</v>
      </c>
      <c r="DI128" s="15" t="str">
        <f>VLOOKUP(DH128,'Axe 2 Règles de gestion'!$D$2:$F$542,3, FALSE)</f>
        <v>Si l'absence ne commence pas par une demi-journée et si l'absence précédente ne finit pas par une demi journée, la date de début de l'absence saisie est postérieure à la date de fin réelle de l'absence précédente.</v>
      </c>
      <c r="DJ128" s="13" t="s">
        <v>174</v>
      </c>
      <c r="DK128" s="15" t="str">
        <f>VLOOKUP(DJ128,'Axe 2 Règles de gestion'!$D$2:$F$542,3, FALSE)</f>
        <v>Si l'absence ne commence pas par une demi-journée et si l'absence précédente ne finit pas par une demi journée, la date de début de l'absence saisie est postérieure à la date de fin prévisionnelle de l'absence précédente.</v>
      </c>
      <c r="DL128" s="13" t="s">
        <v>176</v>
      </c>
      <c r="DM128" s="15" t="str">
        <f>VLOOKUP(DL128,'Axe 2 Règles de gestion'!$D$2:$F$542,3, FALSE)</f>
        <v>Dans le cas d'un congé autre que CLM, CLD, CGM et CITIS, l'indicateur de requalification doit être à non et les impacts spécifiques à la requalification ne doivent pas être mobilisés ou l'impact rémunération est vide.</v>
      </c>
      <c r="DN128" s="13" t="s">
        <v>178</v>
      </c>
      <c r="DO128" s="15" t="str">
        <f>VLOOKUP(DN128,'Axe 2 Règles de gestion'!$D$2:$F$542,3, FALSE)</f>
        <v>L'autorisation d'accomplir un service à temps partiel est suspendue pendant la durée du congé. La modalité de service de l'agent doit être "Temps plein".</v>
      </c>
      <c r="DP128" s="13"/>
      <c r="DQ128" s="15"/>
      <c r="DR128" s="13"/>
      <c r="DS128" s="15"/>
      <c r="DT128" s="13"/>
      <c r="DU128" s="15"/>
      <c r="DV128" s="13"/>
      <c r="DW128" s="15"/>
    </row>
    <row r="129" spans="1:127" ht="150" x14ac:dyDescent="0.25">
      <c r="A129" s="13" t="s">
        <v>313</v>
      </c>
      <c r="B129" s="13" t="s">
        <v>129</v>
      </c>
      <c r="C129" s="14">
        <v>44665.593055555553</v>
      </c>
      <c r="D129" s="13" t="s">
        <v>130</v>
      </c>
      <c r="E129" s="15" t="s">
        <v>131</v>
      </c>
      <c r="F129" s="13" t="s">
        <v>132</v>
      </c>
      <c r="G129" s="15" t="s">
        <v>133</v>
      </c>
      <c r="H129" s="13" t="s">
        <v>700</v>
      </c>
      <c r="I129" s="15" t="s">
        <v>701</v>
      </c>
      <c r="J129" s="15" t="s">
        <v>702</v>
      </c>
      <c r="K129" s="15" t="s">
        <v>703</v>
      </c>
      <c r="L129" s="13" t="s">
        <v>704</v>
      </c>
      <c r="M129" s="15" t="s">
        <v>705</v>
      </c>
      <c r="N129" s="13" t="s">
        <v>140</v>
      </c>
      <c r="O129" s="15"/>
      <c r="P129" s="15"/>
      <c r="Q129" s="15" t="s">
        <v>388</v>
      </c>
      <c r="R129" s="13" t="s">
        <v>389</v>
      </c>
      <c r="S129" s="13" t="s">
        <v>390</v>
      </c>
      <c r="T129" s="13" t="s">
        <v>144</v>
      </c>
      <c r="U129" s="14">
        <v>44378</v>
      </c>
      <c r="V129" s="14"/>
      <c r="W129" s="15" t="s">
        <v>750</v>
      </c>
      <c r="X129" s="13" t="s">
        <v>410</v>
      </c>
      <c r="Y129" s="15" t="str">
        <f>VLOOKUP(X129,'Axe 2 Règles de gestion'!$D$2:$F$542,3, FALSE)</f>
        <v>L'agent bénéficie des dispositions applicables aux agents titulaires pour le congé de maternité.</v>
      </c>
      <c r="Z129" s="13" t="s">
        <v>716</v>
      </c>
      <c r="AA129" s="15" t="str">
        <f>VLOOKUP(Z129,'Axe 2 Règles de gestion'!$D$2:$F$542,3, FALSE)</f>
        <v>L'agent doit effectuer une demande auprès de son chef de service.</v>
      </c>
      <c r="AB129" s="13" t="s">
        <v>717</v>
      </c>
      <c r="AC129" s="15" t="str">
        <f>VLOOKUP(AB129,'Axe 2 Règles de gestion'!$D$2:$F$542,3, FALSE)</f>
        <v>La demande est accompagnée d'un certificat médical qui atteste de l'état pathologique et qui en précise la durée prévisible.</v>
      </c>
      <c r="AD129" s="13" t="s">
        <v>719</v>
      </c>
      <c r="AE129" s="15" t="str">
        <f>VLOOKUP(AD129,'Axe 2 Règles de gestion'!$D$2:$F$542,3, FALSE)</f>
        <v>Le certificat doit être transmis avec la demande au plus tard deux jours après son établissement.</v>
      </c>
      <c r="AF129" s="13" t="s">
        <v>721</v>
      </c>
      <c r="AG129" s="15" t="str">
        <f>VLOOKUP(AF129,'Axe 2 Règles de gestion'!$D$2:$F$542,3, FALSE)</f>
        <v>La période supplémentaire de congé peut être prise à compter de la déclaration de l'état pathologique de grossesse jusqu'à la veille de la date de début du congé de maternité.</v>
      </c>
      <c r="AH129" s="13"/>
      <c r="AI129" s="15"/>
      <c r="AJ129" s="13"/>
      <c r="AK129" s="15"/>
      <c r="AL129" s="13"/>
      <c r="AM129" s="15"/>
      <c r="AN129" s="13"/>
      <c r="AO129" s="15"/>
      <c r="AP129" s="13"/>
      <c r="AQ129" s="15"/>
      <c r="AR129" s="13"/>
      <c r="AS129" s="15"/>
      <c r="AT129" s="13"/>
      <c r="AU129" s="15"/>
      <c r="AV129" s="13"/>
      <c r="AW129" s="15"/>
      <c r="AX129" s="13"/>
      <c r="AY129" s="15"/>
      <c r="AZ129" s="13"/>
      <c r="BA129" s="15"/>
      <c r="BB129" s="13"/>
      <c r="BC129" s="15"/>
      <c r="BD129" s="13"/>
      <c r="BE129" s="15"/>
      <c r="BF129" s="13"/>
      <c r="BG129" s="15"/>
      <c r="BH129" s="13"/>
      <c r="BI129" s="15"/>
      <c r="BJ129" s="13"/>
      <c r="BK129" s="15"/>
      <c r="BL129" s="13"/>
      <c r="BM129" s="15"/>
      <c r="BN129" s="13"/>
      <c r="BO129" s="15"/>
      <c r="BP129" s="13"/>
      <c r="BQ129" s="15"/>
      <c r="BR129" s="13"/>
      <c r="BS129" s="15"/>
      <c r="BT129" s="13"/>
      <c r="BU129" s="15"/>
      <c r="BV129" s="13"/>
      <c r="BW129" s="15"/>
      <c r="BX129" s="13"/>
      <c r="BY129" s="15"/>
      <c r="BZ129" s="13"/>
      <c r="CA129" s="15"/>
      <c r="CB129" s="13"/>
      <c r="CC129" s="15"/>
      <c r="CD129" s="13" t="s">
        <v>723</v>
      </c>
      <c r="CE129" s="15" t="str">
        <f>VLOOKUP(CD129,'Axe 2 Règles de gestion'!$D$2:$F$542,3, FALSE)</f>
        <v>Si durant la grossesse, l'état de santé de l'intéressée le rend nécessaire, un congé supplémentaire, dans la limite de 2 semaines, continue ou discontinue, peut lui être accordé.</v>
      </c>
      <c r="CF129" s="13" t="s">
        <v>146</v>
      </c>
      <c r="CG129" s="15" t="str">
        <f>VLOOKUP(CF129,'Axe 2 Règles de gestion'!$D$2:$F$542,3, FALSE)</f>
        <v>L'agent doit être en activité.</v>
      </c>
      <c r="CH129" s="13"/>
      <c r="CI129" s="15"/>
      <c r="CJ129" s="13"/>
      <c r="CK129" s="15"/>
      <c r="CL129" s="13"/>
      <c r="CM129" s="15"/>
      <c r="CN129" s="13"/>
      <c r="CO129" s="15"/>
      <c r="CP129" s="13"/>
      <c r="CQ129" s="15"/>
      <c r="CR129" s="13"/>
      <c r="CS129" s="15"/>
      <c r="CT129" s="13"/>
      <c r="CU129" s="15"/>
      <c r="CV129" s="13" t="s">
        <v>160</v>
      </c>
      <c r="CW129" s="15" t="str">
        <f>VLOOKUP(CV129,'Axe 2 Règles de gestion'!$D$2:$F$542,3, FALSE)</f>
        <v>La date de début du congé/absence doit être postérieure ou égale à la date de recrutement dans la FPE ou dans la carrière militaire.</v>
      </c>
      <c r="CX129" s="13" t="s">
        <v>162</v>
      </c>
      <c r="CY129" s="15" t="str">
        <f>VLOOKUP(CX129,'Axe 2 Règles de gestion'!$D$2:$F$542,3, FALSE)</f>
        <v>La date de début du congé/absence doit être antérieure ou égale à la date de fin réelle du congé/absence.</v>
      </c>
      <c r="CZ129" s="13" t="s">
        <v>164</v>
      </c>
      <c r="DA129" s="15" t="str">
        <f>VLOOKUP(CZ129,'Axe 2 Règles de gestion'!$D$2:$F$542,3, FALSE)</f>
        <v>La date de début du congé/absence doit être antérieure ou égale à la date de fin prévisionnelle du congé/absence.</v>
      </c>
      <c r="DB129" s="13" t="s">
        <v>166</v>
      </c>
      <c r="DC129" s="15" t="str">
        <f>VLOOKUP(DB129,'Axe 2 Règles de gestion'!$D$2:$F$542,3, FALSE)</f>
        <v>La date de fin réelle du congé/absence doit être antérieure à la date limite de départ à la retraite.</v>
      </c>
      <c r="DD129" s="13" t="s">
        <v>168</v>
      </c>
      <c r="DE129" s="15" t="str">
        <f>VLOOKUP(DD129,'Axe 2 Règles de gestion'!$D$2:$F$542,3, FALSE)</f>
        <v>La date de fin prévisionnelle du congé/absence doit être antérieure à la date limite de départ à la retraite.</v>
      </c>
      <c r="DF129" s="13" t="s">
        <v>170</v>
      </c>
      <c r="DG129" s="15" t="str">
        <f>VLOOKUP(DF129,'Axe 2 Règles de gestion'!$D$2:$F$542,3, FALSE)</f>
        <v>La date de fin réelle ou la date de fin prévisionnelle du congé/absence doit être saisie.</v>
      </c>
      <c r="DH129" s="13" t="s">
        <v>172</v>
      </c>
      <c r="DI129" s="15" t="str">
        <f>VLOOKUP(DH129,'Axe 2 Règles de gestion'!$D$2:$F$542,3, FALSE)</f>
        <v>Si l'absence ne commence pas par une demi-journée et si l'absence précédente ne finit pas par une demi journée, la date de début de l'absence saisie est postérieure à la date de fin réelle de l'absence précédente.</v>
      </c>
      <c r="DJ129" s="13" t="s">
        <v>174</v>
      </c>
      <c r="DK129" s="15" t="str">
        <f>VLOOKUP(DJ129,'Axe 2 Règles de gestion'!$D$2:$F$542,3, FALSE)</f>
        <v>Si l'absence ne commence pas par une demi-journée et si l'absence précédente ne finit pas par une demi journée, la date de début de l'absence saisie est postérieure à la date de fin prévisionnelle de l'absence précédente.</v>
      </c>
      <c r="DL129" s="13" t="s">
        <v>176</v>
      </c>
      <c r="DM129" s="15" t="str">
        <f>VLOOKUP(DL129,'Axe 2 Règles de gestion'!$D$2:$F$542,3, FALSE)</f>
        <v>Dans le cas d'un congé autre que CLM, CLD, CGM et CITIS, l'indicateur de requalification doit être à non et les impacts spécifiques à la requalification ne doivent pas être mobilisés ou l'impact rémunération est vide.</v>
      </c>
      <c r="DN129" s="13" t="s">
        <v>178</v>
      </c>
      <c r="DO129" s="15" t="str">
        <f>VLOOKUP(DN129,'Axe 2 Règles de gestion'!$D$2:$F$542,3, FALSE)</f>
        <v>L'autorisation d'accomplir un service à temps partiel est suspendue pendant la durée du congé. La modalité de service de l'agent doit être "Temps plein".</v>
      </c>
      <c r="DP129" s="13"/>
      <c r="DQ129" s="15"/>
      <c r="DR129" s="13"/>
      <c r="DS129" s="15"/>
      <c r="DT129" s="13"/>
      <c r="DU129" s="15"/>
      <c r="DV129" s="13"/>
      <c r="DW129" s="15"/>
    </row>
    <row r="130" spans="1:127" ht="210" x14ac:dyDescent="0.25">
      <c r="A130" s="13" t="s">
        <v>206</v>
      </c>
      <c r="B130" s="13" t="s">
        <v>129</v>
      </c>
      <c r="C130" s="14">
        <v>44354.434027777781</v>
      </c>
      <c r="D130" s="13" t="s">
        <v>130</v>
      </c>
      <c r="E130" s="15" t="s">
        <v>131</v>
      </c>
      <c r="F130" s="13" t="s">
        <v>132</v>
      </c>
      <c r="G130" s="15" t="s">
        <v>133</v>
      </c>
      <c r="H130" s="13" t="s">
        <v>700</v>
      </c>
      <c r="I130" s="15" t="s">
        <v>701</v>
      </c>
      <c r="J130" s="15" t="s">
        <v>702</v>
      </c>
      <c r="K130" s="15" t="s">
        <v>703</v>
      </c>
      <c r="L130" s="13" t="s">
        <v>725</v>
      </c>
      <c r="M130" s="15" t="s">
        <v>726</v>
      </c>
      <c r="N130" s="13" t="s">
        <v>275</v>
      </c>
      <c r="O130" s="15"/>
      <c r="P130" s="15"/>
      <c r="Q130" s="15" t="s">
        <v>388</v>
      </c>
      <c r="R130" s="13" t="s">
        <v>389</v>
      </c>
      <c r="S130" s="13" t="s">
        <v>390</v>
      </c>
      <c r="T130" s="13" t="s">
        <v>144</v>
      </c>
      <c r="U130" s="14">
        <v>44162</v>
      </c>
      <c r="V130" s="14">
        <v>44377</v>
      </c>
      <c r="W130" s="15" t="s">
        <v>751</v>
      </c>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c r="BP130" s="13"/>
      <c r="BQ130" s="15"/>
      <c r="BR130" s="13"/>
      <c r="BS130" s="15"/>
      <c r="BT130" s="13"/>
      <c r="BU130" s="15"/>
      <c r="BV130" s="13"/>
      <c r="BW130" s="15"/>
      <c r="BX130" s="13"/>
      <c r="BY130" s="15"/>
      <c r="BZ130" s="13"/>
      <c r="CA130" s="15"/>
      <c r="CB130" s="13"/>
      <c r="CC130" s="15"/>
      <c r="CD130" s="13" t="s">
        <v>748</v>
      </c>
      <c r="CE130" s="15" t="str">
        <f>VLOOKUP(CD130,'Axe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30" s="13" t="s">
        <v>749</v>
      </c>
      <c r="CG130" s="15" t="str">
        <f>VLOOKUP(CF130,'Axe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30" s="13"/>
      <c r="CI130" s="15"/>
      <c r="CJ130" s="13"/>
      <c r="CK130" s="15"/>
      <c r="CL130" s="13"/>
      <c r="CM130" s="15"/>
      <c r="CN130" s="13"/>
      <c r="CO130" s="15"/>
      <c r="CP130" s="13"/>
      <c r="CQ130" s="15"/>
      <c r="CR130" s="13"/>
      <c r="CS130" s="15"/>
      <c r="CT130" s="13"/>
      <c r="CU130" s="15"/>
      <c r="CV130" s="13" t="s">
        <v>162</v>
      </c>
      <c r="CW130" s="15" t="str">
        <f>VLOOKUP(CV130,'Axe 2 Règles de gestion'!$D$2:$F$542,3, FALSE)</f>
        <v>La date de début du congé/absence doit être antérieure ou égale à la date de fin réelle du congé/absence.</v>
      </c>
      <c r="CX130" s="13" t="s">
        <v>164</v>
      </c>
      <c r="CY130" s="15" t="str">
        <f>VLOOKUP(CX130,'Axe 2 Règles de gestion'!$D$2:$F$542,3, FALSE)</f>
        <v>La date de début du congé/absence doit être antérieure ou égale à la date de fin prévisionnelle du congé/absence.</v>
      </c>
      <c r="CZ130" s="13" t="s">
        <v>166</v>
      </c>
      <c r="DA130" s="15" t="str">
        <f>VLOOKUP(CZ130,'Axe 2 Règles de gestion'!$D$2:$F$542,3, FALSE)</f>
        <v>La date de fin réelle du congé/absence doit être antérieure à la date limite de départ à la retraite.</v>
      </c>
      <c r="DB130" s="13" t="s">
        <v>168</v>
      </c>
      <c r="DC130" s="15" t="str">
        <f>VLOOKUP(DB130,'Axe 2 Règles de gestion'!$D$2:$F$542,3, FALSE)</f>
        <v>La date de fin prévisionnelle du congé/absence doit être antérieure à la date limite de départ à la retraite.</v>
      </c>
      <c r="DD130" s="13" t="s">
        <v>170</v>
      </c>
      <c r="DE130" s="15" t="str">
        <f>VLOOKUP(DD130,'Axe 2 Règles de gestion'!$D$2:$F$542,3, FALSE)</f>
        <v>La date de fin réelle ou la date de fin prévisionnelle du congé/absence doit être saisie.</v>
      </c>
      <c r="DF130" s="13" t="s">
        <v>176</v>
      </c>
      <c r="DG130" s="15" t="str">
        <f>VLOOKUP(DF130,'Axe 2 Règles de gestion'!$D$2:$F$542,3, FALSE)</f>
        <v>Dans le cas d'un congé autre que CLM, CLD, CGM et CITIS, l'indicateur de requalification doit être à non et les impacts spécifiques à la requalification ne doivent pas être mobilisés ou l'impact rémunération est vide.</v>
      </c>
      <c r="DH130" s="13" t="s">
        <v>178</v>
      </c>
      <c r="DI130" s="15" t="str">
        <f>VLOOKUP(DH130,'Axe 2 Règles de gestion'!$D$2:$F$542,3, FALSE)</f>
        <v>L'autorisation d'accomplir un service à temps partiel est suspendue pendant la durée du congé. La modalité de service de l'agent doit être "Temps plein".</v>
      </c>
      <c r="DJ130" s="13"/>
      <c r="DK130" s="15"/>
      <c r="DL130" s="13"/>
      <c r="DM130" s="15"/>
      <c r="DN130" s="13"/>
      <c r="DO130" s="15"/>
      <c r="DP130" s="13"/>
      <c r="DQ130" s="15"/>
      <c r="DR130" s="13"/>
      <c r="DS130" s="15"/>
      <c r="DT130" s="13"/>
      <c r="DU130" s="15"/>
      <c r="DV130" s="13"/>
      <c r="DW130" s="15"/>
    </row>
    <row r="131" spans="1:127" ht="150" x14ac:dyDescent="0.25">
      <c r="A131" s="13" t="s">
        <v>313</v>
      </c>
      <c r="B131" s="13" t="s">
        <v>129</v>
      </c>
      <c r="C131" s="14">
        <v>44665.595138888886</v>
      </c>
      <c r="D131" s="13" t="s">
        <v>130</v>
      </c>
      <c r="E131" s="15" t="s">
        <v>131</v>
      </c>
      <c r="F131" s="13" t="s">
        <v>132</v>
      </c>
      <c r="G131" s="15" t="s">
        <v>133</v>
      </c>
      <c r="H131" s="13" t="s">
        <v>700</v>
      </c>
      <c r="I131" s="15" t="s">
        <v>701</v>
      </c>
      <c r="J131" s="15" t="s">
        <v>702</v>
      </c>
      <c r="K131" s="15" t="s">
        <v>703</v>
      </c>
      <c r="L131" s="13" t="s">
        <v>725</v>
      </c>
      <c r="M131" s="15" t="s">
        <v>726</v>
      </c>
      <c r="N131" s="13" t="s">
        <v>275</v>
      </c>
      <c r="O131" s="15"/>
      <c r="P131" s="15"/>
      <c r="Q131" s="15" t="s">
        <v>388</v>
      </c>
      <c r="R131" s="13" t="s">
        <v>389</v>
      </c>
      <c r="S131" s="13" t="s">
        <v>390</v>
      </c>
      <c r="T131" s="13" t="s">
        <v>144</v>
      </c>
      <c r="U131" s="14">
        <v>44378</v>
      </c>
      <c r="V131" s="14"/>
      <c r="W131" s="15" t="s">
        <v>752</v>
      </c>
      <c r="X131" s="13" t="s">
        <v>410</v>
      </c>
      <c r="Y131" s="15" t="str">
        <f>VLOOKUP(X131,'Axe 2 Règles de gestion'!$D$2:$F$542,3, FALSE)</f>
        <v>L'agent bénéficie des dispositions applicables aux agents titulaires pour le congé de maternité.</v>
      </c>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5"/>
      <c r="BF131" s="13"/>
      <c r="BG131" s="15"/>
      <c r="BH131" s="13"/>
      <c r="BI131" s="15"/>
      <c r="BJ131" s="13"/>
      <c r="BK131" s="15"/>
      <c r="BL131" s="13"/>
      <c r="BM131" s="15"/>
      <c r="BN131" s="13"/>
      <c r="BO131" s="15"/>
      <c r="BP131" s="13"/>
      <c r="BQ131" s="15"/>
      <c r="BR131" s="13"/>
      <c r="BS131" s="15"/>
      <c r="BT131" s="13"/>
      <c r="BU131" s="15"/>
      <c r="BV131" s="13"/>
      <c r="BW131" s="15"/>
      <c r="BX131" s="13"/>
      <c r="BY131" s="15"/>
      <c r="BZ131" s="13"/>
      <c r="CA131" s="15"/>
      <c r="CB131" s="13"/>
      <c r="CC131" s="15"/>
      <c r="CD131" s="13" t="s">
        <v>723</v>
      </c>
      <c r="CE131" s="15" t="str">
        <f>VLOOKUP(CD131,'Axe 2 Règles de gestion'!$D$2:$F$542,3, FALSE)</f>
        <v>Si durant la grossesse, l'état de santé de l'intéressée le rend nécessaire, un congé supplémentaire, dans la limite de 2 semaines, continue ou discontinue, peut lui être accordé.</v>
      </c>
      <c r="CF131" s="13"/>
      <c r="CG131" s="15"/>
      <c r="CH131" s="13"/>
      <c r="CI131" s="15"/>
      <c r="CJ131" s="13"/>
      <c r="CK131" s="15"/>
      <c r="CL131" s="13"/>
      <c r="CM131" s="15"/>
      <c r="CN131" s="13"/>
      <c r="CO131" s="15"/>
      <c r="CP131" s="13"/>
      <c r="CQ131" s="15"/>
      <c r="CR131" s="13"/>
      <c r="CS131" s="15"/>
      <c r="CT131" s="13"/>
      <c r="CU131" s="15"/>
      <c r="CV131" s="13" t="s">
        <v>162</v>
      </c>
      <c r="CW131" s="15" t="str">
        <f>VLOOKUP(CV131,'Axe 2 Règles de gestion'!$D$2:$F$542,3, FALSE)</f>
        <v>La date de début du congé/absence doit être antérieure ou égale à la date de fin réelle du congé/absence.</v>
      </c>
      <c r="CX131" s="13" t="s">
        <v>164</v>
      </c>
      <c r="CY131" s="15" t="str">
        <f>VLOOKUP(CX131,'Axe 2 Règles de gestion'!$D$2:$F$542,3, FALSE)</f>
        <v>La date de début du congé/absence doit être antérieure ou égale à la date de fin prévisionnelle du congé/absence.</v>
      </c>
      <c r="CZ131" s="13" t="s">
        <v>166</v>
      </c>
      <c r="DA131" s="15" t="str">
        <f>VLOOKUP(CZ131,'Axe 2 Règles de gestion'!$D$2:$F$542,3, FALSE)</f>
        <v>La date de fin réelle du congé/absence doit être antérieure à la date limite de départ à la retraite.</v>
      </c>
      <c r="DB131" s="13" t="s">
        <v>168</v>
      </c>
      <c r="DC131" s="15" t="str">
        <f>VLOOKUP(DB131,'Axe 2 Règles de gestion'!$D$2:$F$542,3, FALSE)</f>
        <v>La date de fin prévisionnelle du congé/absence doit être antérieure à la date limite de départ à la retraite.</v>
      </c>
      <c r="DD131" s="13" t="s">
        <v>170</v>
      </c>
      <c r="DE131" s="15" t="str">
        <f>VLOOKUP(DD131,'Axe 2 Règles de gestion'!$D$2:$F$542,3, FALSE)</f>
        <v>La date de fin réelle ou la date de fin prévisionnelle du congé/absence doit être saisie.</v>
      </c>
      <c r="DF131" s="13" t="s">
        <v>176</v>
      </c>
      <c r="DG131" s="15" t="str">
        <f>VLOOKUP(DF131,'Axe 2 Règles de gestion'!$D$2:$F$542,3, FALSE)</f>
        <v>Dans le cas d'un congé autre que CLM, CLD, CGM et CITIS, l'indicateur de requalification doit être à non et les impacts spécifiques à la requalification ne doivent pas être mobilisés ou l'impact rémunération est vide.</v>
      </c>
      <c r="DH131" s="13" t="s">
        <v>178</v>
      </c>
      <c r="DI131" s="15" t="str">
        <f>VLOOKUP(DH131,'Axe 2 Règles de gestion'!$D$2:$F$542,3, FALSE)</f>
        <v>L'autorisation d'accomplir un service à temps partiel est suspendue pendant la durée du congé. La modalité de service de l'agent doit être "Temps plein".</v>
      </c>
      <c r="DJ131" s="13"/>
      <c r="DK131" s="15"/>
      <c r="DL131" s="13"/>
      <c r="DM131" s="15"/>
      <c r="DN131" s="13"/>
      <c r="DO131" s="15"/>
      <c r="DP131" s="13"/>
      <c r="DQ131" s="15"/>
      <c r="DR131" s="13"/>
      <c r="DS131" s="15"/>
      <c r="DT131" s="13"/>
      <c r="DU131" s="15"/>
      <c r="DV131" s="13"/>
      <c r="DW131" s="15"/>
    </row>
    <row r="132" spans="1:127" ht="210" x14ac:dyDescent="0.25">
      <c r="A132" s="13" t="s">
        <v>206</v>
      </c>
      <c r="B132" s="13" t="s">
        <v>129</v>
      </c>
      <c r="C132" s="14">
        <v>44354.43472222222</v>
      </c>
      <c r="D132" s="13" t="s">
        <v>130</v>
      </c>
      <c r="E132" s="15" t="s">
        <v>131</v>
      </c>
      <c r="F132" s="13" t="s">
        <v>132</v>
      </c>
      <c r="G132" s="15" t="s">
        <v>133</v>
      </c>
      <c r="H132" s="13" t="s">
        <v>700</v>
      </c>
      <c r="I132" s="15" t="s">
        <v>701</v>
      </c>
      <c r="J132" s="15" t="s">
        <v>702</v>
      </c>
      <c r="K132" s="15" t="s">
        <v>703</v>
      </c>
      <c r="L132" s="13" t="s">
        <v>704</v>
      </c>
      <c r="M132" s="15" t="s">
        <v>705</v>
      </c>
      <c r="N132" s="13" t="s">
        <v>140</v>
      </c>
      <c r="O132" s="15"/>
      <c r="P132" s="15"/>
      <c r="Q132" s="15" t="s">
        <v>417</v>
      </c>
      <c r="R132" s="13" t="s">
        <v>418</v>
      </c>
      <c r="S132" s="13" t="s">
        <v>390</v>
      </c>
      <c r="T132" s="13" t="s">
        <v>144</v>
      </c>
      <c r="U132" s="14">
        <v>44162</v>
      </c>
      <c r="V132" s="14">
        <v>44377</v>
      </c>
      <c r="W132" s="15" t="s">
        <v>753</v>
      </c>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c r="AU132" s="15"/>
      <c r="AV132" s="13"/>
      <c r="AW132" s="15"/>
      <c r="AX132" s="13"/>
      <c r="AY132" s="15"/>
      <c r="AZ132" s="13"/>
      <c r="BA132" s="15"/>
      <c r="BB132" s="13"/>
      <c r="BC132" s="15"/>
      <c r="BD132" s="13"/>
      <c r="BE132" s="15"/>
      <c r="BF132" s="13"/>
      <c r="BG132" s="15"/>
      <c r="BH132" s="13"/>
      <c r="BI132" s="15"/>
      <c r="BJ132" s="13"/>
      <c r="BK132" s="15"/>
      <c r="BL132" s="13"/>
      <c r="BM132" s="15"/>
      <c r="BN132" s="13"/>
      <c r="BO132" s="15"/>
      <c r="BP132" s="13"/>
      <c r="BQ132" s="15"/>
      <c r="BR132" s="13"/>
      <c r="BS132" s="15"/>
      <c r="BT132" s="13"/>
      <c r="BU132" s="15"/>
      <c r="BV132" s="13"/>
      <c r="BW132" s="15"/>
      <c r="BX132" s="13"/>
      <c r="BY132" s="15"/>
      <c r="BZ132" s="13"/>
      <c r="CA132" s="15"/>
      <c r="CB132" s="13"/>
      <c r="CC132" s="15"/>
      <c r="CD132" s="13" t="s">
        <v>754</v>
      </c>
      <c r="CE132" s="15" t="str">
        <f>VLOOKUP(CD132,'Axe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32" s="13" t="s">
        <v>755</v>
      </c>
      <c r="CG132" s="15" t="str">
        <f>VLOOKUP(CF132,'Axe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32" s="13" t="s">
        <v>430</v>
      </c>
      <c r="CI132" s="15" t="str">
        <f>VLOOKUP(CH132,'Axe 2 Règles de gestion'!$D$2:$F$542,3, FALSE)</f>
        <v>L'agent doit être en activité.</v>
      </c>
      <c r="CJ132" s="13"/>
      <c r="CK132" s="15"/>
      <c r="CL132" s="13"/>
      <c r="CM132" s="15"/>
      <c r="CN132" s="13"/>
      <c r="CO132" s="15"/>
      <c r="CP132" s="13"/>
      <c r="CQ132" s="15"/>
      <c r="CR132" s="13"/>
      <c r="CS132" s="15"/>
      <c r="CT132" s="13"/>
      <c r="CU132" s="15"/>
      <c r="CV132" s="13" t="s">
        <v>160</v>
      </c>
      <c r="CW132" s="15" t="str">
        <f>VLOOKUP(CV132,'Axe 2 Règles de gestion'!$D$2:$F$542,3, FALSE)</f>
        <v>La date de début du congé/absence doit être postérieure ou égale à la date de recrutement dans la FPE ou dans la carrière militaire.</v>
      </c>
      <c r="CX132" s="13" t="s">
        <v>162</v>
      </c>
      <c r="CY132" s="15" t="str">
        <f>VLOOKUP(CX132,'Axe 2 Règles de gestion'!$D$2:$F$542,3, FALSE)</f>
        <v>La date de début du congé/absence doit être antérieure ou égale à la date de fin réelle du congé/absence.</v>
      </c>
      <c r="CZ132" s="13" t="s">
        <v>164</v>
      </c>
      <c r="DA132" s="15" t="str">
        <f>VLOOKUP(CZ132,'Axe 2 Règles de gestion'!$D$2:$F$542,3, FALSE)</f>
        <v>La date de début du congé/absence doit être antérieure ou égale à la date de fin prévisionnelle du congé/absence.</v>
      </c>
      <c r="DB132" s="13" t="s">
        <v>166</v>
      </c>
      <c r="DC132" s="15" t="str">
        <f>VLOOKUP(DB132,'Axe 2 Règles de gestion'!$D$2:$F$542,3, FALSE)</f>
        <v>La date de fin réelle du congé/absence doit être antérieure à la date limite de départ à la retraite.</v>
      </c>
      <c r="DD132" s="13" t="s">
        <v>168</v>
      </c>
      <c r="DE132" s="15" t="str">
        <f>VLOOKUP(DD132,'Axe 2 Règles de gestion'!$D$2:$F$542,3, FALSE)</f>
        <v>La date de fin prévisionnelle du congé/absence doit être antérieure à la date limite de départ à la retraite.</v>
      </c>
      <c r="DF132" s="13" t="s">
        <v>170</v>
      </c>
      <c r="DG132" s="15" t="str">
        <f>VLOOKUP(DF132,'Axe 2 Règles de gestion'!$D$2:$F$542,3, FALSE)</f>
        <v>La date de fin réelle ou la date de fin prévisionnelle du congé/absence doit être saisie.</v>
      </c>
      <c r="DH132" s="13" t="s">
        <v>172</v>
      </c>
      <c r="DI132" s="15" t="str">
        <f>VLOOKUP(DH132,'Axe 2 Règles de gestion'!$D$2:$F$542,3, FALSE)</f>
        <v>Si l'absence ne commence pas par une demi-journée et si l'absence précédente ne finit pas par une demi journée, la date de début de l'absence saisie est postérieure à la date de fin réelle de l'absence précédente.</v>
      </c>
      <c r="DJ132" s="13" t="s">
        <v>174</v>
      </c>
      <c r="DK132" s="15" t="str">
        <f>VLOOKUP(DJ132,'Axe 2 Règles de gestion'!$D$2:$F$542,3, FALSE)</f>
        <v>Si l'absence ne commence pas par une demi-journée et si l'absence précédente ne finit pas par une demi journée, la date de début de l'absence saisie est postérieure à la date de fin prévisionnelle de l'absence précédente.</v>
      </c>
      <c r="DL132" s="13" t="s">
        <v>176</v>
      </c>
      <c r="DM132" s="15" t="str">
        <f>VLOOKUP(DL132,'Axe 2 Règles de gestion'!$D$2:$F$542,3, FALSE)</f>
        <v>Dans le cas d'un congé autre que CLM, CLD, CGM et CITIS, l'indicateur de requalification doit être à non et les impacts spécifiques à la requalification ne doivent pas être mobilisés ou l'impact rémunération est vide.</v>
      </c>
      <c r="DN132" s="13" t="s">
        <v>178</v>
      </c>
      <c r="DO132" s="15" t="str">
        <f>VLOOKUP(DN132,'Axe 2 Règles de gestion'!$D$2:$F$542,3, FALSE)</f>
        <v>L'autorisation d'accomplir un service à temps partiel est suspendue pendant la durée du congé. La modalité de service de l'agent doit être "Temps plein".</v>
      </c>
      <c r="DP132" s="13"/>
      <c r="DQ132" s="15"/>
      <c r="DR132" s="13"/>
      <c r="DS132" s="15"/>
      <c r="DT132" s="13"/>
      <c r="DU132" s="15"/>
      <c r="DV132" s="13"/>
      <c r="DW132" s="15"/>
    </row>
    <row r="133" spans="1:127" ht="150" x14ac:dyDescent="0.25">
      <c r="A133" s="13" t="s">
        <v>313</v>
      </c>
      <c r="B133" s="13" t="s">
        <v>129</v>
      </c>
      <c r="C133" s="14">
        <v>44665.595833333333</v>
      </c>
      <c r="D133" s="13" t="s">
        <v>130</v>
      </c>
      <c r="E133" s="15" t="s">
        <v>131</v>
      </c>
      <c r="F133" s="13" t="s">
        <v>132</v>
      </c>
      <c r="G133" s="15" t="s">
        <v>133</v>
      </c>
      <c r="H133" s="13" t="s">
        <v>700</v>
      </c>
      <c r="I133" s="15" t="s">
        <v>701</v>
      </c>
      <c r="J133" s="15" t="s">
        <v>702</v>
      </c>
      <c r="K133" s="15" t="s">
        <v>703</v>
      </c>
      <c r="L133" s="13" t="s">
        <v>704</v>
      </c>
      <c r="M133" s="15" t="s">
        <v>705</v>
      </c>
      <c r="N133" s="13" t="s">
        <v>140</v>
      </c>
      <c r="O133" s="15"/>
      <c r="P133" s="15"/>
      <c r="Q133" s="15" t="s">
        <v>417</v>
      </c>
      <c r="R133" s="13" t="s">
        <v>418</v>
      </c>
      <c r="S133" s="13" t="s">
        <v>390</v>
      </c>
      <c r="T133" s="13" t="s">
        <v>144</v>
      </c>
      <c r="U133" s="14">
        <v>44378</v>
      </c>
      <c r="V133" s="14"/>
      <c r="W133" s="15" t="s">
        <v>756</v>
      </c>
      <c r="X133" s="13" t="s">
        <v>438</v>
      </c>
      <c r="Y133" s="15" t="str">
        <f>VLOOKUP(X133,'Axe 2 Règles de gestion'!$D$2:$F$542,3, FALSE)</f>
        <v>L'agent bénéficie des dispositions applicables aux agents titulaires pour le congé de maternité.</v>
      </c>
      <c r="Z133" s="13" t="s">
        <v>716</v>
      </c>
      <c r="AA133" s="15" t="str">
        <f>VLOOKUP(Z133,'Axe 2 Règles de gestion'!$D$2:$F$542,3, FALSE)</f>
        <v>L'agent doit effectuer une demande auprès de son chef de service.</v>
      </c>
      <c r="AB133" s="13" t="s">
        <v>717</v>
      </c>
      <c r="AC133" s="15" t="str">
        <f>VLOOKUP(AB133,'Axe 2 Règles de gestion'!$D$2:$F$542,3, FALSE)</f>
        <v>La demande est accompagnée d'un certificat médical qui atteste de l'état pathologique et qui en précise la durée prévisible.</v>
      </c>
      <c r="AD133" s="13" t="s">
        <v>719</v>
      </c>
      <c r="AE133" s="15" t="str">
        <f>VLOOKUP(AD133,'Axe 2 Règles de gestion'!$D$2:$F$542,3, FALSE)</f>
        <v>Le certificat doit être transmis avec la demande au plus tard deux jours après son établissement.</v>
      </c>
      <c r="AF133" s="13" t="s">
        <v>721</v>
      </c>
      <c r="AG133" s="15" t="str">
        <f>VLOOKUP(AF133,'Axe 2 Règles de gestion'!$D$2:$F$542,3, FALSE)</f>
        <v>La période supplémentaire de congé peut être prise à compter de la déclaration de l'état pathologique de grossesse jusqu'à la veille de la date de début du congé de maternité.</v>
      </c>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c r="BE133" s="15"/>
      <c r="BF133" s="13"/>
      <c r="BG133" s="15"/>
      <c r="BH133" s="13"/>
      <c r="BI133" s="15"/>
      <c r="BJ133" s="13"/>
      <c r="BK133" s="15"/>
      <c r="BL133" s="13"/>
      <c r="BM133" s="15"/>
      <c r="BN133" s="13"/>
      <c r="BO133" s="15"/>
      <c r="BP133" s="13"/>
      <c r="BQ133" s="15"/>
      <c r="BR133" s="13"/>
      <c r="BS133" s="15"/>
      <c r="BT133" s="13"/>
      <c r="BU133" s="15"/>
      <c r="BV133" s="13"/>
      <c r="BW133" s="15"/>
      <c r="BX133" s="13"/>
      <c r="BY133" s="15"/>
      <c r="BZ133" s="13"/>
      <c r="CA133" s="15"/>
      <c r="CB133" s="13"/>
      <c r="CC133" s="15"/>
      <c r="CD133" s="13" t="s">
        <v>723</v>
      </c>
      <c r="CE133" s="15" t="str">
        <f>VLOOKUP(CD133,'Axe 2 Règles de gestion'!$D$2:$F$542,3, FALSE)</f>
        <v>Si durant la grossesse, l'état de santé de l'intéressée le rend nécessaire, un congé supplémentaire, dans la limite de 2 semaines, continue ou discontinue, peut lui être accordé.</v>
      </c>
      <c r="CF133" s="13" t="s">
        <v>146</v>
      </c>
      <c r="CG133" s="15" t="str">
        <f>VLOOKUP(CF133,'Axe 2 Règles de gestion'!$D$2:$F$542,3, FALSE)</f>
        <v>L'agent doit être en activité.</v>
      </c>
      <c r="CH133" s="13"/>
      <c r="CI133" s="15"/>
      <c r="CJ133" s="13"/>
      <c r="CK133" s="15"/>
      <c r="CL133" s="13"/>
      <c r="CM133" s="15"/>
      <c r="CN133" s="13"/>
      <c r="CO133" s="15"/>
      <c r="CP133" s="13"/>
      <c r="CQ133" s="15"/>
      <c r="CR133" s="13"/>
      <c r="CS133" s="15"/>
      <c r="CT133" s="13"/>
      <c r="CU133" s="15"/>
      <c r="CV133" s="13" t="s">
        <v>160</v>
      </c>
      <c r="CW133" s="15" t="str">
        <f>VLOOKUP(CV133,'Axe 2 Règles de gestion'!$D$2:$F$542,3, FALSE)</f>
        <v>La date de début du congé/absence doit être postérieure ou égale à la date de recrutement dans la FPE ou dans la carrière militaire.</v>
      </c>
      <c r="CX133" s="13" t="s">
        <v>162</v>
      </c>
      <c r="CY133" s="15" t="str">
        <f>VLOOKUP(CX133,'Axe 2 Règles de gestion'!$D$2:$F$542,3, FALSE)</f>
        <v>La date de début du congé/absence doit être antérieure ou égale à la date de fin réelle du congé/absence.</v>
      </c>
      <c r="CZ133" s="13" t="s">
        <v>164</v>
      </c>
      <c r="DA133" s="15" t="str">
        <f>VLOOKUP(CZ133,'Axe 2 Règles de gestion'!$D$2:$F$542,3, FALSE)</f>
        <v>La date de début du congé/absence doit être antérieure ou égale à la date de fin prévisionnelle du congé/absence.</v>
      </c>
      <c r="DB133" s="13" t="s">
        <v>166</v>
      </c>
      <c r="DC133" s="15" t="str">
        <f>VLOOKUP(DB133,'Axe 2 Règles de gestion'!$D$2:$F$542,3, FALSE)</f>
        <v>La date de fin réelle du congé/absence doit être antérieure à la date limite de départ à la retraite.</v>
      </c>
      <c r="DD133" s="13" t="s">
        <v>168</v>
      </c>
      <c r="DE133" s="15" t="str">
        <f>VLOOKUP(DD133,'Axe 2 Règles de gestion'!$D$2:$F$542,3, FALSE)</f>
        <v>La date de fin prévisionnelle du congé/absence doit être antérieure à la date limite de départ à la retraite.</v>
      </c>
      <c r="DF133" s="13" t="s">
        <v>170</v>
      </c>
      <c r="DG133" s="15" t="str">
        <f>VLOOKUP(DF133,'Axe 2 Règles de gestion'!$D$2:$F$542,3, FALSE)</f>
        <v>La date de fin réelle ou la date de fin prévisionnelle du congé/absence doit être saisie.</v>
      </c>
      <c r="DH133" s="13" t="s">
        <v>172</v>
      </c>
      <c r="DI133" s="15" t="str">
        <f>VLOOKUP(DH133,'Axe 2 Règles de gestion'!$D$2:$F$542,3, FALSE)</f>
        <v>Si l'absence ne commence pas par une demi-journée et si l'absence précédente ne finit pas par une demi journée, la date de début de l'absence saisie est postérieure à la date de fin réelle de l'absence précédente.</v>
      </c>
      <c r="DJ133" s="13" t="s">
        <v>174</v>
      </c>
      <c r="DK133" s="15" t="str">
        <f>VLOOKUP(DJ133,'Axe 2 Règles de gestion'!$D$2:$F$542,3, FALSE)</f>
        <v>Si l'absence ne commence pas par une demi-journée et si l'absence précédente ne finit pas par une demi journée, la date de début de l'absence saisie est postérieure à la date de fin prévisionnelle de l'absence précédente.</v>
      </c>
      <c r="DL133" s="13" t="s">
        <v>176</v>
      </c>
      <c r="DM133" s="15" t="str">
        <f>VLOOKUP(DL133,'Axe 2 Règles de gestion'!$D$2:$F$542,3, FALSE)</f>
        <v>Dans le cas d'un congé autre que CLM, CLD, CGM et CITIS, l'indicateur de requalification doit être à non et les impacts spécifiques à la requalification ne doivent pas être mobilisés ou l'impact rémunération est vide.</v>
      </c>
      <c r="DN133" s="13" t="s">
        <v>178</v>
      </c>
      <c r="DO133" s="15" t="str">
        <f>VLOOKUP(DN133,'Axe 2 Règles de gestion'!$D$2:$F$542,3, FALSE)</f>
        <v>L'autorisation d'accomplir un service à temps partiel est suspendue pendant la durée du congé. La modalité de service de l'agent doit être "Temps plein".</v>
      </c>
      <c r="DP133" s="13"/>
      <c r="DQ133" s="15"/>
      <c r="DR133" s="13"/>
      <c r="DS133" s="15"/>
      <c r="DT133" s="13"/>
      <c r="DU133" s="15"/>
      <c r="DV133" s="13"/>
      <c r="DW133" s="15"/>
    </row>
    <row r="134" spans="1:127" ht="210" x14ac:dyDescent="0.25">
      <c r="A134" s="13" t="s">
        <v>206</v>
      </c>
      <c r="B134" s="13" t="s">
        <v>129</v>
      </c>
      <c r="C134" s="14">
        <v>44354.435416666667</v>
      </c>
      <c r="D134" s="13" t="s">
        <v>130</v>
      </c>
      <c r="E134" s="15" t="s">
        <v>131</v>
      </c>
      <c r="F134" s="13" t="s">
        <v>132</v>
      </c>
      <c r="G134" s="15" t="s">
        <v>133</v>
      </c>
      <c r="H134" s="13" t="s">
        <v>700</v>
      </c>
      <c r="I134" s="15" t="s">
        <v>701</v>
      </c>
      <c r="J134" s="15" t="s">
        <v>702</v>
      </c>
      <c r="K134" s="15" t="s">
        <v>703</v>
      </c>
      <c r="L134" s="13" t="s">
        <v>725</v>
      </c>
      <c r="M134" s="15" t="s">
        <v>726</v>
      </c>
      <c r="N134" s="13" t="s">
        <v>275</v>
      </c>
      <c r="O134" s="15"/>
      <c r="P134" s="15"/>
      <c r="Q134" s="15" t="s">
        <v>417</v>
      </c>
      <c r="R134" s="13" t="s">
        <v>418</v>
      </c>
      <c r="S134" s="13" t="s">
        <v>390</v>
      </c>
      <c r="T134" s="13" t="s">
        <v>144</v>
      </c>
      <c r="U134" s="14">
        <v>44162</v>
      </c>
      <c r="V134" s="14">
        <v>44377</v>
      </c>
      <c r="W134" s="15" t="s">
        <v>757</v>
      </c>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5"/>
      <c r="BF134" s="13"/>
      <c r="BG134" s="15"/>
      <c r="BH134" s="13"/>
      <c r="BI134" s="15"/>
      <c r="BJ134" s="13"/>
      <c r="BK134" s="15"/>
      <c r="BL134" s="13"/>
      <c r="BM134" s="15"/>
      <c r="BN134" s="13"/>
      <c r="BO134" s="15"/>
      <c r="BP134" s="13"/>
      <c r="BQ134" s="15"/>
      <c r="BR134" s="13"/>
      <c r="BS134" s="15"/>
      <c r="BT134" s="13"/>
      <c r="BU134" s="15"/>
      <c r="BV134" s="13"/>
      <c r="BW134" s="15"/>
      <c r="BX134" s="13"/>
      <c r="BY134" s="15"/>
      <c r="BZ134" s="13"/>
      <c r="CA134" s="15"/>
      <c r="CB134" s="13"/>
      <c r="CC134" s="15"/>
      <c r="CD134" s="13" t="s">
        <v>754</v>
      </c>
      <c r="CE134" s="15" t="str">
        <f>VLOOKUP(CD134,'Axe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34" s="13" t="s">
        <v>755</v>
      </c>
      <c r="CG134" s="15" t="str">
        <f>VLOOKUP(CF134,'Axe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34" s="13"/>
      <c r="CI134" s="15"/>
      <c r="CJ134" s="13"/>
      <c r="CK134" s="15"/>
      <c r="CL134" s="13"/>
      <c r="CM134" s="15"/>
      <c r="CN134" s="13"/>
      <c r="CO134" s="15"/>
      <c r="CP134" s="13"/>
      <c r="CQ134" s="15"/>
      <c r="CR134" s="13"/>
      <c r="CS134" s="15"/>
      <c r="CT134" s="13"/>
      <c r="CU134" s="15"/>
      <c r="CV134" s="13" t="s">
        <v>162</v>
      </c>
      <c r="CW134" s="15" t="str">
        <f>VLOOKUP(CV134,'Axe 2 Règles de gestion'!$D$2:$F$542,3, FALSE)</f>
        <v>La date de début du congé/absence doit être antérieure ou égale à la date de fin réelle du congé/absence.</v>
      </c>
      <c r="CX134" s="13" t="s">
        <v>164</v>
      </c>
      <c r="CY134" s="15" t="str">
        <f>VLOOKUP(CX134,'Axe 2 Règles de gestion'!$D$2:$F$542,3, FALSE)</f>
        <v>La date de début du congé/absence doit être antérieure ou égale à la date de fin prévisionnelle du congé/absence.</v>
      </c>
      <c r="CZ134" s="13" t="s">
        <v>166</v>
      </c>
      <c r="DA134" s="15" t="str">
        <f>VLOOKUP(CZ134,'Axe 2 Règles de gestion'!$D$2:$F$542,3, FALSE)</f>
        <v>La date de fin réelle du congé/absence doit être antérieure à la date limite de départ à la retraite.</v>
      </c>
      <c r="DB134" s="13" t="s">
        <v>168</v>
      </c>
      <c r="DC134" s="15" t="str">
        <f>VLOOKUP(DB134,'Axe 2 Règles de gestion'!$D$2:$F$542,3, FALSE)</f>
        <v>La date de fin prévisionnelle du congé/absence doit être antérieure à la date limite de départ à la retraite.</v>
      </c>
      <c r="DD134" s="13" t="s">
        <v>170</v>
      </c>
      <c r="DE134" s="15" t="str">
        <f>VLOOKUP(DD134,'Axe 2 Règles de gestion'!$D$2:$F$542,3, FALSE)</f>
        <v>La date de fin réelle ou la date de fin prévisionnelle du congé/absence doit être saisie.</v>
      </c>
      <c r="DF134" s="13" t="s">
        <v>176</v>
      </c>
      <c r="DG134" s="15" t="str">
        <f>VLOOKUP(DF134,'Axe 2 Règles de gestion'!$D$2:$F$542,3, FALSE)</f>
        <v>Dans le cas d'un congé autre que CLM, CLD, CGM et CITIS, l'indicateur de requalification doit être à non et les impacts spécifiques à la requalification ne doivent pas être mobilisés ou l'impact rémunération est vide.</v>
      </c>
      <c r="DH134" s="13" t="s">
        <v>178</v>
      </c>
      <c r="DI134" s="15" t="str">
        <f>VLOOKUP(DH134,'Axe 2 Règles de gestion'!$D$2:$F$542,3, FALSE)</f>
        <v>L'autorisation d'accomplir un service à temps partiel est suspendue pendant la durée du congé. La modalité de service de l'agent doit être "Temps plein".</v>
      </c>
      <c r="DJ134" s="13"/>
      <c r="DK134" s="15"/>
      <c r="DL134" s="13"/>
      <c r="DM134" s="15"/>
      <c r="DN134" s="13"/>
      <c r="DO134" s="15"/>
      <c r="DP134" s="13"/>
      <c r="DQ134" s="15"/>
      <c r="DR134" s="13"/>
      <c r="DS134" s="15"/>
      <c r="DT134" s="13"/>
      <c r="DU134" s="15"/>
      <c r="DV134" s="13"/>
      <c r="DW134" s="15"/>
    </row>
    <row r="135" spans="1:127" ht="150" x14ac:dyDescent="0.25">
      <c r="A135" s="13" t="s">
        <v>313</v>
      </c>
      <c r="B135" s="13" t="s">
        <v>129</v>
      </c>
      <c r="C135" s="14">
        <v>44665.595833333333</v>
      </c>
      <c r="D135" s="13" t="s">
        <v>130</v>
      </c>
      <c r="E135" s="15" t="s">
        <v>131</v>
      </c>
      <c r="F135" s="13" t="s">
        <v>132</v>
      </c>
      <c r="G135" s="15" t="s">
        <v>133</v>
      </c>
      <c r="H135" s="13" t="s">
        <v>700</v>
      </c>
      <c r="I135" s="15" t="s">
        <v>701</v>
      </c>
      <c r="J135" s="15" t="s">
        <v>702</v>
      </c>
      <c r="K135" s="15" t="s">
        <v>703</v>
      </c>
      <c r="L135" s="13" t="s">
        <v>725</v>
      </c>
      <c r="M135" s="15" t="s">
        <v>726</v>
      </c>
      <c r="N135" s="13" t="s">
        <v>275</v>
      </c>
      <c r="O135" s="15"/>
      <c r="P135" s="15"/>
      <c r="Q135" s="15" t="s">
        <v>417</v>
      </c>
      <c r="R135" s="13" t="s">
        <v>418</v>
      </c>
      <c r="S135" s="13" t="s">
        <v>390</v>
      </c>
      <c r="T135" s="13" t="s">
        <v>144</v>
      </c>
      <c r="U135" s="14">
        <v>44378</v>
      </c>
      <c r="V135" s="14"/>
      <c r="W135" s="15" t="s">
        <v>758</v>
      </c>
      <c r="X135" s="13" t="s">
        <v>438</v>
      </c>
      <c r="Y135" s="15" t="str">
        <f>VLOOKUP(X135,'Axe 2 Règles de gestion'!$D$2:$F$542,3, FALSE)</f>
        <v>L'agent bénéficie des dispositions applicables aux agents titulaires pour le congé de maternité.</v>
      </c>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c r="BO135" s="15"/>
      <c r="BP135" s="13"/>
      <c r="BQ135" s="15"/>
      <c r="BR135" s="13"/>
      <c r="BS135" s="15"/>
      <c r="BT135" s="13"/>
      <c r="BU135" s="15"/>
      <c r="BV135" s="13"/>
      <c r="BW135" s="15"/>
      <c r="BX135" s="13"/>
      <c r="BY135" s="15"/>
      <c r="BZ135" s="13"/>
      <c r="CA135" s="15"/>
      <c r="CB135" s="13"/>
      <c r="CC135" s="15"/>
      <c r="CD135" s="13" t="s">
        <v>723</v>
      </c>
      <c r="CE135" s="15" t="str">
        <f>VLOOKUP(CD135,'Axe 2 Règles de gestion'!$D$2:$F$542,3, FALSE)</f>
        <v>Si durant la grossesse, l'état de santé de l'intéressée le rend nécessaire, un congé supplémentaire, dans la limite de 2 semaines, continue ou discontinue, peut lui être accordé.</v>
      </c>
      <c r="CF135" s="13"/>
      <c r="CG135" s="15"/>
      <c r="CH135" s="13"/>
      <c r="CI135" s="15"/>
      <c r="CJ135" s="13"/>
      <c r="CK135" s="15"/>
      <c r="CL135" s="13"/>
      <c r="CM135" s="15"/>
      <c r="CN135" s="13"/>
      <c r="CO135" s="15"/>
      <c r="CP135" s="13"/>
      <c r="CQ135" s="15"/>
      <c r="CR135" s="13"/>
      <c r="CS135" s="15"/>
      <c r="CT135" s="13"/>
      <c r="CU135" s="15"/>
      <c r="CV135" s="13" t="s">
        <v>162</v>
      </c>
      <c r="CW135" s="15" t="str">
        <f>VLOOKUP(CV135,'Axe 2 Règles de gestion'!$D$2:$F$542,3, FALSE)</f>
        <v>La date de début du congé/absence doit être antérieure ou égale à la date de fin réelle du congé/absence.</v>
      </c>
      <c r="CX135" s="13" t="s">
        <v>164</v>
      </c>
      <c r="CY135" s="15" t="str">
        <f>VLOOKUP(CX135,'Axe 2 Règles de gestion'!$D$2:$F$542,3, FALSE)</f>
        <v>La date de début du congé/absence doit être antérieure ou égale à la date de fin prévisionnelle du congé/absence.</v>
      </c>
      <c r="CZ135" s="13" t="s">
        <v>166</v>
      </c>
      <c r="DA135" s="15" t="str">
        <f>VLOOKUP(CZ135,'Axe 2 Règles de gestion'!$D$2:$F$542,3, FALSE)</f>
        <v>La date de fin réelle du congé/absence doit être antérieure à la date limite de départ à la retraite.</v>
      </c>
      <c r="DB135" s="13" t="s">
        <v>168</v>
      </c>
      <c r="DC135" s="15" t="str">
        <f>VLOOKUP(DB135,'Axe 2 Règles de gestion'!$D$2:$F$542,3, FALSE)</f>
        <v>La date de fin prévisionnelle du congé/absence doit être antérieure à la date limite de départ à la retraite.</v>
      </c>
      <c r="DD135" s="13" t="s">
        <v>170</v>
      </c>
      <c r="DE135" s="15" t="str">
        <f>VLOOKUP(DD135,'Axe 2 Règles de gestion'!$D$2:$F$542,3, FALSE)</f>
        <v>La date de fin réelle ou la date de fin prévisionnelle du congé/absence doit être saisie.</v>
      </c>
      <c r="DF135" s="13" t="s">
        <v>176</v>
      </c>
      <c r="DG135" s="15" t="str">
        <f>VLOOKUP(DF135,'Axe 2 Règles de gestion'!$D$2:$F$542,3, FALSE)</f>
        <v>Dans le cas d'un congé autre que CLM, CLD, CGM et CITIS, l'indicateur de requalification doit être à non et les impacts spécifiques à la requalification ne doivent pas être mobilisés ou l'impact rémunération est vide.</v>
      </c>
      <c r="DH135" s="13" t="s">
        <v>178</v>
      </c>
      <c r="DI135" s="15" t="str">
        <f>VLOOKUP(DH135,'Axe 2 Règles de gestion'!$D$2:$F$542,3, FALSE)</f>
        <v>L'autorisation d'accomplir un service à temps partiel est suspendue pendant la durée du congé. La modalité de service de l'agent doit être "Temps plein".</v>
      </c>
      <c r="DJ135" s="13"/>
      <c r="DK135" s="15"/>
      <c r="DL135" s="13"/>
      <c r="DM135" s="15"/>
      <c r="DN135" s="13"/>
      <c r="DO135" s="15"/>
      <c r="DP135" s="13"/>
      <c r="DQ135" s="15"/>
      <c r="DR135" s="13"/>
      <c r="DS135" s="15"/>
      <c r="DT135" s="13"/>
      <c r="DU135" s="15"/>
      <c r="DV135" s="13"/>
      <c r="DW135" s="15"/>
    </row>
    <row r="136" spans="1:127" ht="210" x14ac:dyDescent="0.25">
      <c r="A136" s="13" t="s">
        <v>206</v>
      </c>
      <c r="B136" s="13" t="s">
        <v>129</v>
      </c>
      <c r="C136" s="14">
        <v>44354.436805555553</v>
      </c>
      <c r="D136" s="13" t="s">
        <v>130</v>
      </c>
      <c r="E136" s="15" t="s">
        <v>131</v>
      </c>
      <c r="F136" s="13" t="s">
        <v>132</v>
      </c>
      <c r="G136" s="15" t="s">
        <v>133</v>
      </c>
      <c r="H136" s="13" t="s">
        <v>700</v>
      </c>
      <c r="I136" s="15" t="s">
        <v>701</v>
      </c>
      <c r="J136" s="15" t="s">
        <v>702</v>
      </c>
      <c r="K136" s="15" t="s">
        <v>703</v>
      </c>
      <c r="L136" s="13" t="s">
        <v>704</v>
      </c>
      <c r="M136" s="15" t="s">
        <v>705</v>
      </c>
      <c r="N136" s="13" t="s">
        <v>140</v>
      </c>
      <c r="O136" s="15"/>
      <c r="P136" s="15"/>
      <c r="Q136" s="15" t="s">
        <v>445</v>
      </c>
      <c r="R136" s="13" t="s">
        <v>446</v>
      </c>
      <c r="S136" s="13" t="s">
        <v>390</v>
      </c>
      <c r="T136" s="13" t="s">
        <v>144</v>
      </c>
      <c r="U136" s="14">
        <v>44162</v>
      </c>
      <c r="V136" s="14">
        <v>44377</v>
      </c>
      <c r="W136" s="15" t="s">
        <v>759</v>
      </c>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c r="BC136" s="15"/>
      <c r="BD136" s="13"/>
      <c r="BE136" s="15"/>
      <c r="BF136" s="13"/>
      <c r="BG136" s="15"/>
      <c r="BH136" s="13"/>
      <c r="BI136" s="15"/>
      <c r="BJ136" s="13"/>
      <c r="BK136" s="15"/>
      <c r="BL136" s="13"/>
      <c r="BM136" s="15"/>
      <c r="BN136" s="13"/>
      <c r="BO136" s="15"/>
      <c r="BP136" s="13"/>
      <c r="BQ136" s="15"/>
      <c r="BR136" s="13"/>
      <c r="BS136" s="15"/>
      <c r="BT136" s="13"/>
      <c r="BU136" s="15"/>
      <c r="BV136" s="13"/>
      <c r="BW136" s="15"/>
      <c r="BX136" s="13"/>
      <c r="BY136" s="15"/>
      <c r="BZ136" s="13"/>
      <c r="CA136" s="15"/>
      <c r="CB136" s="13"/>
      <c r="CC136" s="15"/>
      <c r="CD136" s="13" t="s">
        <v>760</v>
      </c>
      <c r="CE136" s="15" t="str">
        <f>VLOOKUP(CD136,'Axe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36" s="13" t="s">
        <v>761</v>
      </c>
      <c r="CG136" s="15" t="str">
        <f>VLOOKUP(CF136,'Axe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36" s="13" t="s">
        <v>458</v>
      </c>
      <c r="CI136" s="15" t="str">
        <f>VLOOKUP(CH136,'Axe 2 Règles de gestion'!$D$2:$F$542,3, FALSE)</f>
        <v>L'agent doit être en activité.</v>
      </c>
      <c r="CJ136" s="13"/>
      <c r="CK136" s="15"/>
      <c r="CL136" s="13"/>
      <c r="CM136" s="15"/>
      <c r="CN136" s="13"/>
      <c r="CO136" s="15"/>
      <c r="CP136" s="13"/>
      <c r="CQ136" s="15"/>
      <c r="CR136" s="13"/>
      <c r="CS136" s="15"/>
      <c r="CT136" s="13"/>
      <c r="CU136" s="15"/>
      <c r="CV136" s="13" t="s">
        <v>160</v>
      </c>
      <c r="CW136" s="15" t="str">
        <f>VLOOKUP(CV136,'Axe 2 Règles de gestion'!$D$2:$F$542,3, FALSE)</f>
        <v>La date de début du congé/absence doit être postérieure ou égale à la date de recrutement dans la FPE ou dans la carrière militaire.</v>
      </c>
      <c r="CX136" s="13" t="s">
        <v>162</v>
      </c>
      <c r="CY136" s="15" t="str">
        <f>VLOOKUP(CX136,'Axe 2 Règles de gestion'!$D$2:$F$542,3, FALSE)</f>
        <v>La date de début du congé/absence doit être antérieure ou égale à la date de fin réelle du congé/absence.</v>
      </c>
      <c r="CZ136" s="13" t="s">
        <v>164</v>
      </c>
      <c r="DA136" s="15" t="str">
        <f>VLOOKUP(CZ136,'Axe 2 Règles de gestion'!$D$2:$F$542,3, FALSE)</f>
        <v>La date de début du congé/absence doit être antérieure ou égale à la date de fin prévisionnelle du congé/absence.</v>
      </c>
      <c r="DB136" s="13" t="s">
        <v>166</v>
      </c>
      <c r="DC136" s="15" t="str">
        <f>VLOOKUP(DB136,'Axe 2 Règles de gestion'!$D$2:$F$542,3, FALSE)</f>
        <v>La date de fin réelle du congé/absence doit être antérieure à la date limite de départ à la retraite.</v>
      </c>
      <c r="DD136" s="13" t="s">
        <v>168</v>
      </c>
      <c r="DE136" s="15" t="str">
        <f>VLOOKUP(DD136,'Axe 2 Règles de gestion'!$D$2:$F$542,3, FALSE)</f>
        <v>La date de fin prévisionnelle du congé/absence doit être antérieure à la date limite de départ à la retraite.</v>
      </c>
      <c r="DF136" s="13" t="s">
        <v>170</v>
      </c>
      <c r="DG136" s="15" t="str">
        <f>VLOOKUP(DF136,'Axe 2 Règles de gestion'!$D$2:$F$542,3, FALSE)</f>
        <v>La date de fin réelle ou la date de fin prévisionnelle du congé/absence doit être saisie.</v>
      </c>
      <c r="DH136" s="13" t="s">
        <v>172</v>
      </c>
      <c r="DI136" s="15" t="str">
        <f>VLOOKUP(DH136,'Axe 2 Règles de gestion'!$D$2:$F$542,3, FALSE)</f>
        <v>Si l'absence ne commence pas par une demi-journée et si l'absence précédente ne finit pas par une demi journée, la date de début de l'absence saisie est postérieure à la date de fin réelle de l'absence précédente.</v>
      </c>
      <c r="DJ136" s="13" t="s">
        <v>174</v>
      </c>
      <c r="DK136" s="15" t="str">
        <f>VLOOKUP(DJ136,'Axe 2 Règles de gestion'!$D$2:$F$542,3, FALSE)</f>
        <v>Si l'absence ne commence pas par une demi-journée et si l'absence précédente ne finit pas par une demi journée, la date de début de l'absence saisie est postérieure à la date de fin prévisionnelle de l'absence précédente.</v>
      </c>
      <c r="DL136" s="13" t="s">
        <v>176</v>
      </c>
      <c r="DM136" s="15" t="str">
        <f>VLOOKUP(DL136,'Axe 2 Règles de gestion'!$D$2:$F$542,3, FALSE)</f>
        <v>Dans le cas d'un congé autre que CLM, CLD, CGM et CITIS, l'indicateur de requalification doit être à non et les impacts spécifiques à la requalification ne doivent pas être mobilisés ou l'impact rémunération est vide.</v>
      </c>
      <c r="DN136" s="13" t="s">
        <v>178</v>
      </c>
      <c r="DO136" s="15" t="str">
        <f>VLOOKUP(DN136,'Axe 2 Règles de gestion'!$D$2:$F$542,3, FALSE)</f>
        <v>L'autorisation d'accomplir un service à temps partiel est suspendue pendant la durée du congé. La modalité de service de l'agent doit être "Temps plein".</v>
      </c>
      <c r="DP136" s="13"/>
      <c r="DQ136" s="15"/>
      <c r="DR136" s="13"/>
      <c r="DS136" s="15"/>
      <c r="DT136" s="13"/>
      <c r="DU136" s="15"/>
      <c r="DV136" s="13"/>
      <c r="DW136" s="15"/>
    </row>
    <row r="137" spans="1:127" ht="150" x14ac:dyDescent="0.25">
      <c r="A137" s="13" t="s">
        <v>313</v>
      </c>
      <c r="B137" s="13" t="s">
        <v>129</v>
      </c>
      <c r="C137" s="14">
        <v>44665.597222222219</v>
      </c>
      <c r="D137" s="13" t="s">
        <v>130</v>
      </c>
      <c r="E137" s="15" t="s">
        <v>131</v>
      </c>
      <c r="F137" s="13" t="s">
        <v>132</v>
      </c>
      <c r="G137" s="15" t="s">
        <v>133</v>
      </c>
      <c r="H137" s="13" t="s">
        <v>700</v>
      </c>
      <c r="I137" s="15" t="s">
        <v>701</v>
      </c>
      <c r="J137" s="15" t="s">
        <v>702</v>
      </c>
      <c r="K137" s="15" t="s">
        <v>703</v>
      </c>
      <c r="L137" s="13" t="s">
        <v>704</v>
      </c>
      <c r="M137" s="15" t="s">
        <v>705</v>
      </c>
      <c r="N137" s="13" t="s">
        <v>140</v>
      </c>
      <c r="O137" s="15"/>
      <c r="P137" s="15"/>
      <c r="Q137" s="15" t="s">
        <v>445</v>
      </c>
      <c r="R137" s="13" t="s">
        <v>446</v>
      </c>
      <c r="S137" s="13" t="s">
        <v>390</v>
      </c>
      <c r="T137" s="13" t="s">
        <v>144</v>
      </c>
      <c r="U137" s="14">
        <v>44378</v>
      </c>
      <c r="V137" s="14"/>
      <c r="W137" s="15" t="s">
        <v>762</v>
      </c>
      <c r="X137" s="13" t="s">
        <v>466</v>
      </c>
      <c r="Y137" s="15" t="str">
        <f>VLOOKUP(X137,'Axe 2 Règles de gestion'!$D$2:$F$542,3, FALSE)</f>
        <v>L'agent bénéficie des dispositions applicables aux agents titulaires pour le congé de maternité.</v>
      </c>
      <c r="Z137" s="13" t="s">
        <v>716</v>
      </c>
      <c r="AA137" s="15" t="str">
        <f>VLOOKUP(Z137,'Axe 2 Règles de gestion'!$D$2:$F$542,3, FALSE)</f>
        <v>L'agent doit effectuer une demande auprès de son chef de service.</v>
      </c>
      <c r="AB137" s="13" t="s">
        <v>717</v>
      </c>
      <c r="AC137" s="15" t="str">
        <f>VLOOKUP(AB137,'Axe 2 Règles de gestion'!$D$2:$F$542,3, FALSE)</f>
        <v>La demande est accompagnée d'un certificat médical qui atteste de l'état pathologique et qui en précise la durée prévisible.</v>
      </c>
      <c r="AD137" s="13" t="s">
        <v>719</v>
      </c>
      <c r="AE137" s="15" t="str">
        <f>VLOOKUP(AD137,'Axe 2 Règles de gestion'!$D$2:$F$542,3, FALSE)</f>
        <v>Le certificat doit être transmis avec la demande au plus tard deux jours après son établissement.</v>
      </c>
      <c r="AF137" s="13" t="s">
        <v>721</v>
      </c>
      <c r="AG137" s="15" t="str">
        <f>VLOOKUP(AF137,'Axe 2 Règles de gestion'!$D$2:$F$542,3, FALSE)</f>
        <v>La période supplémentaire de congé peut être prise à compter de la déclaration de l'état pathologique de grossesse jusqu'à la veille de la date de début du congé de maternité.</v>
      </c>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c r="BE137" s="15"/>
      <c r="BF137" s="13"/>
      <c r="BG137" s="15"/>
      <c r="BH137" s="13"/>
      <c r="BI137" s="15"/>
      <c r="BJ137" s="13"/>
      <c r="BK137" s="15"/>
      <c r="BL137" s="13"/>
      <c r="BM137" s="15"/>
      <c r="BN137" s="13"/>
      <c r="BO137" s="15"/>
      <c r="BP137" s="13"/>
      <c r="BQ137" s="15"/>
      <c r="BR137" s="13"/>
      <c r="BS137" s="15"/>
      <c r="BT137" s="13"/>
      <c r="BU137" s="15"/>
      <c r="BV137" s="13"/>
      <c r="BW137" s="15"/>
      <c r="BX137" s="13"/>
      <c r="BY137" s="15"/>
      <c r="BZ137" s="13"/>
      <c r="CA137" s="15"/>
      <c r="CB137" s="13"/>
      <c r="CC137" s="15"/>
      <c r="CD137" s="13" t="s">
        <v>723</v>
      </c>
      <c r="CE137" s="15" t="str">
        <f>VLOOKUP(CD137,'Axe 2 Règles de gestion'!$D$2:$F$542,3, FALSE)</f>
        <v>Si durant la grossesse, l'état de santé de l'intéressée le rend nécessaire, un congé supplémentaire, dans la limite de 2 semaines, continue ou discontinue, peut lui être accordé.</v>
      </c>
      <c r="CF137" s="13" t="s">
        <v>146</v>
      </c>
      <c r="CG137" s="15" t="str">
        <f>VLOOKUP(CF137,'Axe 2 Règles de gestion'!$D$2:$F$542,3, FALSE)</f>
        <v>L'agent doit être en activité.</v>
      </c>
      <c r="CH137" s="13"/>
      <c r="CI137" s="15"/>
      <c r="CJ137" s="13"/>
      <c r="CK137" s="15"/>
      <c r="CL137" s="13"/>
      <c r="CM137" s="15"/>
      <c r="CN137" s="13"/>
      <c r="CO137" s="15"/>
      <c r="CP137" s="13"/>
      <c r="CQ137" s="15"/>
      <c r="CR137" s="13"/>
      <c r="CS137" s="15"/>
      <c r="CT137" s="13"/>
      <c r="CU137" s="15"/>
      <c r="CV137" s="13" t="s">
        <v>160</v>
      </c>
      <c r="CW137" s="15" t="str">
        <f>VLOOKUP(CV137,'Axe 2 Règles de gestion'!$D$2:$F$542,3, FALSE)</f>
        <v>La date de début du congé/absence doit être postérieure ou égale à la date de recrutement dans la FPE ou dans la carrière militaire.</v>
      </c>
      <c r="CX137" s="13" t="s">
        <v>162</v>
      </c>
      <c r="CY137" s="15" t="str">
        <f>VLOOKUP(CX137,'Axe 2 Règles de gestion'!$D$2:$F$542,3, FALSE)</f>
        <v>La date de début du congé/absence doit être antérieure ou égale à la date de fin réelle du congé/absence.</v>
      </c>
      <c r="CZ137" s="13" t="s">
        <v>164</v>
      </c>
      <c r="DA137" s="15" t="str">
        <f>VLOOKUP(CZ137,'Axe 2 Règles de gestion'!$D$2:$F$542,3, FALSE)</f>
        <v>La date de début du congé/absence doit être antérieure ou égale à la date de fin prévisionnelle du congé/absence.</v>
      </c>
      <c r="DB137" s="13" t="s">
        <v>166</v>
      </c>
      <c r="DC137" s="15" t="str">
        <f>VLOOKUP(DB137,'Axe 2 Règles de gestion'!$D$2:$F$542,3, FALSE)</f>
        <v>La date de fin réelle du congé/absence doit être antérieure à la date limite de départ à la retraite.</v>
      </c>
      <c r="DD137" s="13" t="s">
        <v>168</v>
      </c>
      <c r="DE137" s="15" t="str">
        <f>VLOOKUP(DD137,'Axe 2 Règles de gestion'!$D$2:$F$542,3, FALSE)</f>
        <v>La date de fin prévisionnelle du congé/absence doit être antérieure à la date limite de départ à la retraite.</v>
      </c>
      <c r="DF137" s="13" t="s">
        <v>170</v>
      </c>
      <c r="DG137" s="15" t="str">
        <f>VLOOKUP(DF137,'Axe 2 Règles de gestion'!$D$2:$F$542,3, FALSE)</f>
        <v>La date de fin réelle ou la date de fin prévisionnelle du congé/absence doit être saisie.</v>
      </c>
      <c r="DH137" s="13" t="s">
        <v>172</v>
      </c>
      <c r="DI137" s="15" t="str">
        <f>VLOOKUP(DH137,'Axe 2 Règles de gestion'!$D$2:$F$542,3, FALSE)</f>
        <v>Si l'absence ne commence pas par une demi-journée et si l'absence précédente ne finit pas par une demi journée, la date de début de l'absence saisie est postérieure à la date de fin réelle de l'absence précédente.</v>
      </c>
      <c r="DJ137" s="13" t="s">
        <v>174</v>
      </c>
      <c r="DK137" s="15" t="str">
        <f>VLOOKUP(DJ137,'Axe 2 Règles de gestion'!$D$2:$F$542,3, FALSE)</f>
        <v>Si l'absence ne commence pas par une demi-journée et si l'absence précédente ne finit pas par une demi journée, la date de début de l'absence saisie est postérieure à la date de fin prévisionnelle de l'absence précédente.</v>
      </c>
      <c r="DL137" s="13" t="s">
        <v>176</v>
      </c>
      <c r="DM137" s="15" t="str">
        <f>VLOOKUP(DL137,'Axe 2 Règles de gestion'!$D$2:$F$542,3, FALSE)</f>
        <v>Dans le cas d'un congé autre que CLM, CLD, CGM et CITIS, l'indicateur de requalification doit être à non et les impacts spécifiques à la requalification ne doivent pas être mobilisés ou l'impact rémunération est vide.</v>
      </c>
      <c r="DN137" s="13" t="s">
        <v>178</v>
      </c>
      <c r="DO137" s="15" t="str">
        <f>VLOOKUP(DN137,'Axe 2 Règles de gestion'!$D$2:$F$542,3, FALSE)</f>
        <v>L'autorisation d'accomplir un service à temps partiel est suspendue pendant la durée du congé. La modalité de service de l'agent doit être "Temps plein".</v>
      </c>
      <c r="DP137" s="13"/>
      <c r="DQ137" s="15"/>
      <c r="DR137" s="13"/>
      <c r="DS137" s="15"/>
      <c r="DT137" s="13"/>
      <c r="DU137" s="15"/>
      <c r="DV137" s="13"/>
      <c r="DW137" s="15"/>
    </row>
    <row r="138" spans="1:127" ht="210" x14ac:dyDescent="0.25">
      <c r="A138" s="13" t="s">
        <v>206</v>
      </c>
      <c r="B138" s="13" t="s">
        <v>129</v>
      </c>
      <c r="C138" s="14">
        <v>44354.4375</v>
      </c>
      <c r="D138" s="13" t="s">
        <v>130</v>
      </c>
      <c r="E138" s="15" t="s">
        <v>131</v>
      </c>
      <c r="F138" s="13" t="s">
        <v>132</v>
      </c>
      <c r="G138" s="15" t="s">
        <v>133</v>
      </c>
      <c r="H138" s="13" t="s">
        <v>700</v>
      </c>
      <c r="I138" s="15" t="s">
        <v>701</v>
      </c>
      <c r="J138" s="15" t="s">
        <v>702</v>
      </c>
      <c r="K138" s="15" t="s">
        <v>703</v>
      </c>
      <c r="L138" s="13" t="s">
        <v>725</v>
      </c>
      <c r="M138" s="15" t="s">
        <v>726</v>
      </c>
      <c r="N138" s="13" t="s">
        <v>275</v>
      </c>
      <c r="O138" s="15"/>
      <c r="P138" s="15"/>
      <c r="Q138" s="15" t="s">
        <v>445</v>
      </c>
      <c r="R138" s="13" t="s">
        <v>446</v>
      </c>
      <c r="S138" s="13" t="s">
        <v>390</v>
      </c>
      <c r="T138" s="13" t="s">
        <v>144</v>
      </c>
      <c r="U138" s="14">
        <v>44162</v>
      </c>
      <c r="V138" s="14">
        <v>44377</v>
      </c>
      <c r="W138" s="15" t="s">
        <v>763</v>
      </c>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c r="BP138" s="13"/>
      <c r="BQ138" s="15"/>
      <c r="BR138" s="13"/>
      <c r="BS138" s="15"/>
      <c r="BT138" s="13"/>
      <c r="BU138" s="15"/>
      <c r="BV138" s="13"/>
      <c r="BW138" s="15"/>
      <c r="BX138" s="13"/>
      <c r="BY138" s="15"/>
      <c r="BZ138" s="13"/>
      <c r="CA138" s="15"/>
      <c r="CB138" s="13"/>
      <c r="CC138" s="15"/>
      <c r="CD138" s="13" t="s">
        <v>760</v>
      </c>
      <c r="CE138" s="15" t="str">
        <f>VLOOKUP(CD138,'Axe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38" s="13" t="s">
        <v>761</v>
      </c>
      <c r="CG138" s="15" t="str">
        <f>VLOOKUP(CF138,'Axe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38" s="13"/>
      <c r="CI138" s="15"/>
      <c r="CJ138" s="13"/>
      <c r="CK138" s="15"/>
      <c r="CL138" s="13"/>
      <c r="CM138" s="15"/>
      <c r="CN138" s="13"/>
      <c r="CO138" s="15"/>
      <c r="CP138" s="13"/>
      <c r="CQ138" s="15"/>
      <c r="CR138" s="13"/>
      <c r="CS138" s="15"/>
      <c r="CT138" s="13"/>
      <c r="CU138" s="15"/>
      <c r="CV138" s="13" t="s">
        <v>162</v>
      </c>
      <c r="CW138" s="15" t="str">
        <f>VLOOKUP(CV138,'Axe 2 Règles de gestion'!$D$2:$F$542,3, FALSE)</f>
        <v>La date de début du congé/absence doit être antérieure ou égale à la date de fin réelle du congé/absence.</v>
      </c>
      <c r="CX138" s="13" t="s">
        <v>164</v>
      </c>
      <c r="CY138" s="15" t="str">
        <f>VLOOKUP(CX138,'Axe 2 Règles de gestion'!$D$2:$F$542,3, FALSE)</f>
        <v>La date de début du congé/absence doit être antérieure ou égale à la date de fin prévisionnelle du congé/absence.</v>
      </c>
      <c r="CZ138" s="13" t="s">
        <v>166</v>
      </c>
      <c r="DA138" s="15" t="str">
        <f>VLOOKUP(CZ138,'Axe 2 Règles de gestion'!$D$2:$F$542,3, FALSE)</f>
        <v>La date de fin réelle du congé/absence doit être antérieure à la date limite de départ à la retraite.</v>
      </c>
      <c r="DB138" s="13" t="s">
        <v>168</v>
      </c>
      <c r="DC138" s="15" t="str">
        <f>VLOOKUP(DB138,'Axe 2 Règles de gestion'!$D$2:$F$542,3, FALSE)</f>
        <v>La date de fin prévisionnelle du congé/absence doit être antérieure à la date limite de départ à la retraite.</v>
      </c>
      <c r="DD138" s="13" t="s">
        <v>170</v>
      </c>
      <c r="DE138" s="15" t="str">
        <f>VLOOKUP(DD138,'Axe 2 Règles de gestion'!$D$2:$F$542,3, FALSE)</f>
        <v>La date de fin réelle ou la date de fin prévisionnelle du congé/absence doit être saisie.</v>
      </c>
      <c r="DF138" s="13" t="s">
        <v>176</v>
      </c>
      <c r="DG138" s="15" t="str">
        <f>VLOOKUP(DF138,'Axe 2 Règles de gestion'!$D$2:$F$542,3, FALSE)</f>
        <v>Dans le cas d'un congé autre que CLM, CLD, CGM et CITIS, l'indicateur de requalification doit être à non et les impacts spécifiques à la requalification ne doivent pas être mobilisés ou l'impact rémunération est vide.</v>
      </c>
      <c r="DH138" s="13" t="s">
        <v>178</v>
      </c>
      <c r="DI138" s="15" t="str">
        <f>VLOOKUP(DH138,'Axe 2 Règles de gestion'!$D$2:$F$542,3, FALSE)</f>
        <v>L'autorisation d'accomplir un service à temps partiel est suspendue pendant la durée du congé. La modalité de service de l'agent doit être "Temps plein".</v>
      </c>
      <c r="DJ138" s="13"/>
      <c r="DK138" s="15"/>
      <c r="DL138" s="13"/>
      <c r="DM138" s="15"/>
      <c r="DN138" s="13"/>
      <c r="DO138" s="15"/>
      <c r="DP138" s="13"/>
      <c r="DQ138" s="15"/>
      <c r="DR138" s="13"/>
      <c r="DS138" s="15"/>
      <c r="DT138" s="13"/>
      <c r="DU138" s="15"/>
      <c r="DV138" s="13"/>
      <c r="DW138" s="15"/>
    </row>
    <row r="139" spans="1:127" ht="150" x14ac:dyDescent="0.25">
      <c r="A139" s="13" t="s">
        <v>313</v>
      </c>
      <c r="B139" s="13" t="s">
        <v>129</v>
      </c>
      <c r="C139" s="14">
        <v>44665.597916666666</v>
      </c>
      <c r="D139" s="13" t="s">
        <v>130</v>
      </c>
      <c r="E139" s="15" t="s">
        <v>131</v>
      </c>
      <c r="F139" s="13" t="s">
        <v>132</v>
      </c>
      <c r="G139" s="15" t="s">
        <v>133</v>
      </c>
      <c r="H139" s="13" t="s">
        <v>700</v>
      </c>
      <c r="I139" s="15" t="s">
        <v>701</v>
      </c>
      <c r="J139" s="15" t="s">
        <v>702</v>
      </c>
      <c r="K139" s="15" t="s">
        <v>703</v>
      </c>
      <c r="L139" s="13" t="s">
        <v>725</v>
      </c>
      <c r="M139" s="15" t="s">
        <v>726</v>
      </c>
      <c r="N139" s="13" t="s">
        <v>275</v>
      </c>
      <c r="O139" s="15"/>
      <c r="P139" s="15"/>
      <c r="Q139" s="15" t="s">
        <v>445</v>
      </c>
      <c r="R139" s="13" t="s">
        <v>446</v>
      </c>
      <c r="S139" s="13" t="s">
        <v>390</v>
      </c>
      <c r="T139" s="13" t="s">
        <v>144</v>
      </c>
      <c r="U139" s="14">
        <v>44378</v>
      </c>
      <c r="V139" s="14"/>
      <c r="W139" s="15" t="s">
        <v>764</v>
      </c>
      <c r="X139" s="13" t="s">
        <v>466</v>
      </c>
      <c r="Y139" s="15" t="str">
        <f>VLOOKUP(X139,'Axe 2 Règles de gestion'!$D$2:$F$542,3, FALSE)</f>
        <v>L'agent bénéficie des dispositions applicables aux agents titulaires pour le congé de maternité.</v>
      </c>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5"/>
      <c r="BF139" s="13"/>
      <c r="BG139" s="15"/>
      <c r="BH139" s="13"/>
      <c r="BI139" s="15"/>
      <c r="BJ139" s="13"/>
      <c r="BK139" s="15"/>
      <c r="BL139" s="13"/>
      <c r="BM139" s="15"/>
      <c r="BN139" s="13"/>
      <c r="BO139" s="15"/>
      <c r="BP139" s="13"/>
      <c r="BQ139" s="15"/>
      <c r="BR139" s="13"/>
      <c r="BS139" s="15"/>
      <c r="BT139" s="13"/>
      <c r="BU139" s="15"/>
      <c r="BV139" s="13"/>
      <c r="BW139" s="15"/>
      <c r="BX139" s="13"/>
      <c r="BY139" s="15"/>
      <c r="BZ139" s="13"/>
      <c r="CA139" s="15"/>
      <c r="CB139" s="13"/>
      <c r="CC139" s="15"/>
      <c r="CD139" s="13" t="s">
        <v>723</v>
      </c>
      <c r="CE139" s="15" t="str">
        <f>VLOOKUP(CD139,'Axe 2 Règles de gestion'!$D$2:$F$542,3, FALSE)</f>
        <v>Si durant la grossesse, l'état de santé de l'intéressée le rend nécessaire, un congé supplémentaire, dans la limite de 2 semaines, continue ou discontinue, peut lui être accordé.</v>
      </c>
      <c r="CF139" s="13"/>
      <c r="CG139" s="15"/>
      <c r="CH139" s="13"/>
      <c r="CI139" s="15"/>
      <c r="CJ139" s="13"/>
      <c r="CK139" s="15"/>
      <c r="CL139" s="13"/>
      <c r="CM139" s="15"/>
      <c r="CN139" s="13"/>
      <c r="CO139" s="15"/>
      <c r="CP139" s="13"/>
      <c r="CQ139" s="15"/>
      <c r="CR139" s="13"/>
      <c r="CS139" s="15"/>
      <c r="CT139" s="13"/>
      <c r="CU139" s="15"/>
      <c r="CV139" s="13" t="s">
        <v>162</v>
      </c>
      <c r="CW139" s="15" t="str">
        <f>VLOOKUP(CV139,'Axe 2 Règles de gestion'!$D$2:$F$542,3, FALSE)</f>
        <v>La date de début du congé/absence doit être antérieure ou égale à la date de fin réelle du congé/absence.</v>
      </c>
      <c r="CX139" s="13" t="s">
        <v>164</v>
      </c>
      <c r="CY139" s="15" t="str">
        <f>VLOOKUP(CX139,'Axe 2 Règles de gestion'!$D$2:$F$542,3, FALSE)</f>
        <v>La date de début du congé/absence doit être antérieure ou égale à la date de fin prévisionnelle du congé/absence.</v>
      </c>
      <c r="CZ139" s="13" t="s">
        <v>166</v>
      </c>
      <c r="DA139" s="15" t="str">
        <f>VLOOKUP(CZ139,'Axe 2 Règles de gestion'!$D$2:$F$542,3, FALSE)</f>
        <v>La date de fin réelle du congé/absence doit être antérieure à la date limite de départ à la retraite.</v>
      </c>
      <c r="DB139" s="13" t="s">
        <v>168</v>
      </c>
      <c r="DC139" s="15" t="str">
        <f>VLOOKUP(DB139,'Axe 2 Règles de gestion'!$D$2:$F$542,3, FALSE)</f>
        <v>La date de fin prévisionnelle du congé/absence doit être antérieure à la date limite de départ à la retraite.</v>
      </c>
      <c r="DD139" s="13" t="s">
        <v>170</v>
      </c>
      <c r="DE139" s="15" t="str">
        <f>VLOOKUP(DD139,'Axe 2 Règles de gestion'!$D$2:$F$542,3, FALSE)</f>
        <v>La date de fin réelle ou la date de fin prévisionnelle du congé/absence doit être saisie.</v>
      </c>
      <c r="DF139" s="13" t="s">
        <v>176</v>
      </c>
      <c r="DG139" s="15" t="str">
        <f>VLOOKUP(DF139,'Axe 2 Règles de gestion'!$D$2:$F$542,3, FALSE)</f>
        <v>Dans le cas d'un congé autre que CLM, CLD, CGM et CITIS, l'indicateur de requalification doit être à non et les impacts spécifiques à la requalification ne doivent pas être mobilisés ou l'impact rémunération est vide.</v>
      </c>
      <c r="DH139" s="13" t="s">
        <v>178</v>
      </c>
      <c r="DI139" s="15" t="str">
        <f>VLOOKUP(DH139,'Axe 2 Règles de gestion'!$D$2:$F$542,3, FALSE)</f>
        <v>L'autorisation d'accomplir un service à temps partiel est suspendue pendant la durée du congé. La modalité de service de l'agent doit être "Temps plein".</v>
      </c>
      <c r="DJ139" s="13"/>
      <c r="DK139" s="15"/>
      <c r="DL139" s="13"/>
      <c r="DM139" s="15"/>
      <c r="DN139" s="13"/>
      <c r="DO139" s="15"/>
      <c r="DP139" s="13"/>
      <c r="DQ139" s="15"/>
      <c r="DR139" s="13"/>
      <c r="DS139" s="15"/>
      <c r="DT139" s="13"/>
      <c r="DU139" s="15"/>
      <c r="DV139" s="13"/>
      <c r="DW139" s="15"/>
    </row>
    <row r="140" spans="1:127" ht="45" x14ac:dyDescent="0.25">
      <c r="A140" s="13" t="s">
        <v>473</v>
      </c>
      <c r="B140" s="13" t="s">
        <v>180</v>
      </c>
      <c r="C140" s="14">
        <v>43152.5</v>
      </c>
      <c r="D140" s="13" t="s">
        <v>130</v>
      </c>
      <c r="E140" s="15" t="s">
        <v>131</v>
      </c>
      <c r="F140" s="13" t="s">
        <v>132</v>
      </c>
      <c r="G140" s="15" t="s">
        <v>133</v>
      </c>
      <c r="H140" s="13" t="s">
        <v>700</v>
      </c>
      <c r="I140" s="15" t="s">
        <v>701</v>
      </c>
      <c r="J140" s="15" t="s">
        <v>702</v>
      </c>
      <c r="K140" s="15" t="s">
        <v>703</v>
      </c>
      <c r="L140" s="13" t="s">
        <v>704</v>
      </c>
      <c r="M140" s="15" t="s">
        <v>705</v>
      </c>
      <c r="N140" s="13" t="s">
        <v>140</v>
      </c>
      <c r="O140" s="15"/>
      <c r="P140" s="15"/>
      <c r="Q140" s="15" t="s">
        <v>474</v>
      </c>
      <c r="R140" s="13" t="s">
        <v>475</v>
      </c>
      <c r="S140" s="13" t="s">
        <v>390</v>
      </c>
      <c r="T140" s="13" t="s">
        <v>299</v>
      </c>
      <c r="U140" s="14">
        <v>40725</v>
      </c>
      <c r="V140" s="14"/>
      <c r="W140" s="15"/>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5"/>
      <c r="BF140" s="13"/>
      <c r="BG140" s="15"/>
      <c r="BH140" s="13"/>
      <c r="BI140" s="15"/>
      <c r="BJ140" s="13"/>
      <c r="BK140" s="15"/>
      <c r="BL140" s="13"/>
      <c r="BM140" s="15"/>
      <c r="BN140" s="13"/>
      <c r="BO140" s="15"/>
      <c r="BP140" s="13"/>
      <c r="BQ140" s="15"/>
      <c r="BR140" s="13"/>
      <c r="BS140" s="15"/>
      <c r="BT140" s="13"/>
      <c r="BU140" s="15"/>
      <c r="BV140" s="13"/>
      <c r="BW140" s="15"/>
      <c r="BX140" s="13"/>
      <c r="BY140" s="15"/>
      <c r="BZ140" s="13"/>
      <c r="CA140" s="15"/>
      <c r="CB140" s="13"/>
      <c r="CC140" s="15"/>
      <c r="CD140" s="13"/>
      <c r="CE140" s="15"/>
      <c r="CF140" s="13"/>
      <c r="CG140" s="15"/>
      <c r="CH140" s="13"/>
      <c r="CI140" s="15"/>
      <c r="CJ140" s="13"/>
      <c r="CK140" s="15"/>
      <c r="CL140" s="13"/>
      <c r="CM140" s="15"/>
      <c r="CN140" s="13"/>
      <c r="CO140" s="15"/>
      <c r="CP140" s="13"/>
      <c r="CQ140" s="15"/>
      <c r="CR140" s="13"/>
      <c r="CS140" s="15"/>
      <c r="CT140" s="13"/>
      <c r="CU140" s="15"/>
      <c r="CV140" s="13"/>
      <c r="CW140" s="15"/>
      <c r="CX140" s="13"/>
      <c r="CY140" s="15"/>
      <c r="CZ140" s="13"/>
      <c r="DA140" s="15"/>
      <c r="DB140" s="13"/>
      <c r="DC140" s="15"/>
      <c r="DD140" s="13"/>
      <c r="DE140" s="15"/>
      <c r="DF140" s="13"/>
      <c r="DG140" s="15"/>
      <c r="DH140" s="13"/>
      <c r="DI140" s="15"/>
      <c r="DJ140" s="13"/>
      <c r="DK140" s="15"/>
      <c r="DL140" s="13"/>
      <c r="DM140" s="15"/>
      <c r="DN140" s="13"/>
      <c r="DO140" s="15"/>
      <c r="DP140" s="13"/>
      <c r="DQ140" s="15"/>
      <c r="DR140" s="13"/>
      <c r="DS140" s="15"/>
      <c r="DT140" s="13"/>
      <c r="DU140" s="15"/>
      <c r="DV140" s="13"/>
      <c r="DW140" s="15"/>
    </row>
    <row r="141" spans="1:127" ht="45" x14ac:dyDescent="0.25">
      <c r="A141" s="13" t="s">
        <v>473</v>
      </c>
      <c r="B141" s="13" t="s">
        <v>180</v>
      </c>
      <c r="C141" s="14">
        <v>43152.5</v>
      </c>
      <c r="D141" s="13" t="s">
        <v>130</v>
      </c>
      <c r="E141" s="15" t="s">
        <v>131</v>
      </c>
      <c r="F141" s="13" t="s">
        <v>132</v>
      </c>
      <c r="G141" s="15" t="s">
        <v>133</v>
      </c>
      <c r="H141" s="13" t="s">
        <v>700</v>
      </c>
      <c r="I141" s="15" t="s">
        <v>701</v>
      </c>
      <c r="J141" s="15" t="s">
        <v>702</v>
      </c>
      <c r="K141" s="15" t="s">
        <v>703</v>
      </c>
      <c r="L141" s="13" t="s">
        <v>725</v>
      </c>
      <c r="M141" s="15" t="s">
        <v>726</v>
      </c>
      <c r="N141" s="13" t="s">
        <v>275</v>
      </c>
      <c r="O141" s="15"/>
      <c r="P141" s="15"/>
      <c r="Q141" s="15" t="s">
        <v>474</v>
      </c>
      <c r="R141" s="13" t="s">
        <v>475</v>
      </c>
      <c r="S141" s="13" t="s">
        <v>390</v>
      </c>
      <c r="T141" s="13" t="s">
        <v>299</v>
      </c>
      <c r="U141" s="14">
        <v>40725</v>
      </c>
      <c r="V141" s="14"/>
      <c r="W141" s="15"/>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c r="BE141" s="15"/>
      <c r="BF141" s="13"/>
      <c r="BG141" s="15"/>
      <c r="BH141" s="13"/>
      <c r="BI141" s="15"/>
      <c r="BJ141" s="13"/>
      <c r="BK141" s="15"/>
      <c r="BL141" s="13"/>
      <c r="BM141" s="15"/>
      <c r="BN141" s="13"/>
      <c r="BO141" s="15"/>
      <c r="BP141" s="13"/>
      <c r="BQ141" s="15"/>
      <c r="BR141" s="13"/>
      <c r="BS141" s="15"/>
      <c r="BT141" s="13"/>
      <c r="BU141" s="15"/>
      <c r="BV141" s="13"/>
      <c r="BW141" s="15"/>
      <c r="BX141" s="13"/>
      <c r="BY141" s="15"/>
      <c r="BZ141" s="13"/>
      <c r="CA141" s="15"/>
      <c r="CB141" s="13"/>
      <c r="CC141" s="15"/>
      <c r="CD141" s="13"/>
      <c r="CE141" s="15"/>
      <c r="CF141" s="13"/>
      <c r="CG141" s="15"/>
      <c r="CH141" s="13"/>
      <c r="CI141" s="15"/>
      <c r="CJ141" s="13"/>
      <c r="CK141" s="15"/>
      <c r="CL141" s="13"/>
      <c r="CM141" s="15"/>
      <c r="CN141" s="13"/>
      <c r="CO141" s="15"/>
      <c r="CP141" s="13"/>
      <c r="CQ141" s="15"/>
      <c r="CR141" s="13"/>
      <c r="CS141" s="15"/>
      <c r="CT141" s="13"/>
      <c r="CU141" s="15"/>
      <c r="CV141" s="13"/>
      <c r="CW141" s="15"/>
      <c r="CX141" s="13"/>
      <c r="CY141" s="15"/>
      <c r="CZ141" s="13"/>
      <c r="DA141" s="15"/>
      <c r="DB141" s="13"/>
      <c r="DC141" s="15"/>
      <c r="DD141" s="13"/>
      <c r="DE141" s="15"/>
      <c r="DF141" s="13"/>
      <c r="DG141" s="15"/>
      <c r="DH141" s="13"/>
      <c r="DI141" s="15"/>
      <c r="DJ141" s="13"/>
      <c r="DK141" s="15"/>
      <c r="DL141" s="13"/>
      <c r="DM141" s="15"/>
      <c r="DN141" s="13"/>
      <c r="DO141" s="15"/>
      <c r="DP141" s="13"/>
      <c r="DQ141" s="15"/>
      <c r="DR141" s="13"/>
      <c r="DS141" s="15"/>
      <c r="DT141" s="13"/>
      <c r="DU141" s="15"/>
      <c r="DV141" s="13"/>
      <c r="DW141" s="15"/>
    </row>
    <row r="142" spans="1:127" ht="150" x14ac:dyDescent="0.25">
      <c r="A142" s="13" t="s">
        <v>313</v>
      </c>
      <c r="B142" s="13" t="s">
        <v>129</v>
      </c>
      <c r="C142" s="14">
        <v>44665.598611111112</v>
      </c>
      <c r="D142" s="13" t="s">
        <v>130</v>
      </c>
      <c r="E142" s="15" t="s">
        <v>131</v>
      </c>
      <c r="F142" s="13" t="s">
        <v>132</v>
      </c>
      <c r="G142" s="15" t="s">
        <v>133</v>
      </c>
      <c r="H142" s="13" t="s">
        <v>700</v>
      </c>
      <c r="I142" s="15" t="s">
        <v>701</v>
      </c>
      <c r="J142" s="15" t="s">
        <v>702</v>
      </c>
      <c r="K142" s="15" t="s">
        <v>703</v>
      </c>
      <c r="L142" s="13" t="s">
        <v>704</v>
      </c>
      <c r="M142" s="15" t="s">
        <v>705</v>
      </c>
      <c r="N142" s="13" t="s">
        <v>140</v>
      </c>
      <c r="O142" s="15"/>
      <c r="P142" s="15"/>
      <c r="Q142" s="15" t="s">
        <v>476</v>
      </c>
      <c r="R142" s="13" t="s">
        <v>477</v>
      </c>
      <c r="S142" s="13" t="s">
        <v>390</v>
      </c>
      <c r="T142" s="13" t="s">
        <v>144</v>
      </c>
      <c r="U142" s="14">
        <v>40725</v>
      </c>
      <c r="V142" s="14"/>
      <c r="W142" s="15" t="s">
        <v>765</v>
      </c>
      <c r="X142" s="13" t="s">
        <v>487</v>
      </c>
      <c r="Y142" s="15" t="str">
        <f>VLOOKUP(X142,'Axe 2 Règles de gestion'!$D$2:$F$542,3, FALSE)</f>
        <v>L'agent qui se trouve sans droit à congé rémunéré de maternité, est placé en congé sans traitement pour une durée égale à celle du congé de maternité.</v>
      </c>
      <c r="Z142" s="13"/>
      <c r="AA142" s="15"/>
      <c r="AB142" s="13"/>
      <c r="AC142" s="15"/>
      <c r="AD142" s="13"/>
      <c r="AE142" s="15"/>
      <c r="AF142" s="13"/>
      <c r="AG142" s="15"/>
      <c r="AH142" s="13"/>
      <c r="AI142" s="15"/>
      <c r="AJ142" s="13"/>
      <c r="AK142" s="15"/>
      <c r="AL142" s="13"/>
      <c r="AM142" s="15"/>
      <c r="AN142" s="13"/>
      <c r="AO142" s="15"/>
      <c r="AP142" s="13"/>
      <c r="AQ142" s="15"/>
      <c r="AR142" s="13"/>
      <c r="AS142" s="15"/>
      <c r="AT142" s="13"/>
      <c r="AU142" s="15"/>
      <c r="AV142" s="13"/>
      <c r="AW142" s="15"/>
      <c r="AX142" s="13"/>
      <c r="AY142" s="15"/>
      <c r="AZ142" s="13"/>
      <c r="BA142" s="15"/>
      <c r="BB142" s="13"/>
      <c r="BC142" s="15"/>
      <c r="BD142" s="13"/>
      <c r="BE142" s="15"/>
      <c r="BF142" s="13"/>
      <c r="BG142" s="15"/>
      <c r="BH142" s="13"/>
      <c r="BI142" s="15"/>
      <c r="BJ142" s="13"/>
      <c r="BK142" s="15"/>
      <c r="BL142" s="13"/>
      <c r="BM142" s="15"/>
      <c r="BN142" s="13"/>
      <c r="BO142" s="15"/>
      <c r="BP142" s="13"/>
      <c r="BQ142" s="15"/>
      <c r="BR142" s="13"/>
      <c r="BS142" s="15"/>
      <c r="BT142" s="13"/>
      <c r="BU142" s="15"/>
      <c r="BV142" s="13"/>
      <c r="BW142" s="15"/>
      <c r="BX142" s="13"/>
      <c r="BY142" s="15"/>
      <c r="BZ142" s="13"/>
      <c r="CA142" s="15"/>
      <c r="CB142" s="13"/>
      <c r="CC142" s="15"/>
      <c r="CD142" s="13" t="s">
        <v>479</v>
      </c>
      <c r="CE142" s="15" t="str">
        <f>VLOOKUP(CD142,'Axe 2 Règles de gestion'!$D$2:$F$542,3, FALSE)</f>
        <v>L'agent non titulaire en service à l'étranger doit avoir une ancienneté de service supérieure ou égale à 10 mois.</v>
      </c>
      <c r="CF142" s="13" t="s">
        <v>766</v>
      </c>
      <c r="CG142" s="15" t="str">
        <f>VLOOKUP(CF142,'Axe 2 Règles de gestion'!$D$2:$F$542,3, FALSE)</f>
        <v>Si durant la grossesse, l'état de santé de l'intéressée le rend nécessaire, un congé supplémentaire, dans la limite de 2 semaines peut lui être accordé.</v>
      </c>
      <c r="CH142" s="13" t="s">
        <v>768</v>
      </c>
      <c r="CI142" s="15" t="str">
        <f>VLOOKUP(CH142,'Axe 2 Règles de gestion'!$D$2:$F$542,3, FALSE)</f>
        <v>Si durant la grossesse, l'état de santé de l'intéressée le rend nécessaire, un congé supplémentaire, dans la limite de 2 semaines peut lui être accordé.
(durée prévisionnelle).</v>
      </c>
      <c r="CJ142" s="13" t="s">
        <v>154</v>
      </c>
      <c r="CK142" s="15" t="str">
        <f>VLOOKUP(CJ142,'Axe 2 Règles de gestion'!$D$2:$F$542,3, FALSE)</f>
        <v>La durée du congé ne doit pas être inférieure à 8 semaines.</v>
      </c>
      <c r="CL142" s="13" t="s">
        <v>156</v>
      </c>
      <c r="CM142" s="15" t="str">
        <f>VLOOKUP(CL142,'Axe 2 Règles de gestion'!$D$2:$F$542,3, FALSE)</f>
        <v>La durée du congé ne doit pas être inférieure à 8 semaines (Date de fin prévisionnelle)</v>
      </c>
      <c r="CN142" s="13"/>
      <c r="CO142" s="15"/>
      <c r="CP142" s="13"/>
      <c r="CQ142" s="15"/>
      <c r="CR142" s="13"/>
      <c r="CS142" s="15"/>
      <c r="CT142" s="13"/>
      <c r="CU142" s="15"/>
      <c r="CV142" s="13" t="s">
        <v>485</v>
      </c>
      <c r="CW142" s="15" t="str">
        <f>VLOOKUP(CV142,'Axe 2 Règles de gestion'!$D$2:$F$542,3, FALSE)</f>
        <v>L'agent doit être en activité.</v>
      </c>
      <c r="CX142" s="13" t="s">
        <v>306</v>
      </c>
      <c r="CY142" s="15" t="str">
        <f>VLOOKUP(CX142,'Axe 2 Règles de gestion'!$D$2:$F$542,3, FALSE)</f>
        <v>La date de début du congé/absence doit être postérieure ou égale à la date de début du lien juridique.</v>
      </c>
      <c r="CZ142" s="13" t="s">
        <v>162</v>
      </c>
      <c r="DA142" s="15" t="str">
        <f>VLOOKUP(CZ142,'Axe 2 Règles de gestion'!$D$2:$F$542,3, FALSE)</f>
        <v>La date de début du congé/absence doit être antérieure ou égale à la date de fin réelle du congé/absence.</v>
      </c>
      <c r="DB142" s="13" t="s">
        <v>164</v>
      </c>
      <c r="DC142" s="15" t="str">
        <f>VLOOKUP(DB142,'Axe 2 Règles de gestion'!$D$2:$F$542,3, FALSE)</f>
        <v>La date de début du congé/absence doit être antérieure ou égale à la date de fin prévisionnelle du congé/absence.</v>
      </c>
      <c r="DD142" s="13" t="s">
        <v>308</v>
      </c>
      <c r="DE142" s="15" t="str">
        <f>VLOOKUP(DD142,'Axe 2 Règles de gestion'!$D$2:$F$542,3, FALSE)</f>
        <v>La date de fin réelle du congé/absence doit être antérieure ou égale à la date limite de fin réelle ou prévisionnelle du lien juridique.</v>
      </c>
      <c r="DF142" s="13" t="s">
        <v>310</v>
      </c>
      <c r="DG142" s="15" t="str">
        <f>VLOOKUP(DF142,'Axe 2 Règles de gestion'!$D$2:$F$542,3, FALSE)</f>
        <v>La date de fin prévisionnelle du congé/absence doit être antérieure ou égale à la date limite de fin réelle ou prévisionnelle du lien juridique.</v>
      </c>
      <c r="DH142" s="13" t="s">
        <v>166</v>
      </c>
      <c r="DI142" s="15" t="str">
        <f>VLOOKUP(DH142,'Axe 2 Règles de gestion'!$D$2:$F$542,3, FALSE)</f>
        <v>La date de fin réelle du congé/absence doit être antérieure à la date limite de départ à la retraite.</v>
      </c>
      <c r="DJ142" s="13" t="s">
        <v>168</v>
      </c>
      <c r="DK142" s="15" t="str">
        <f>VLOOKUP(DJ142,'Axe 2 Règles de gestion'!$D$2:$F$542,3, FALSE)</f>
        <v>La date de fin prévisionnelle du congé/absence doit être antérieure à la date limite de départ à la retraite.</v>
      </c>
      <c r="DL142" s="13" t="s">
        <v>170</v>
      </c>
      <c r="DM142" s="15" t="str">
        <f>VLOOKUP(DL142,'Axe 2 Règles de gestion'!$D$2:$F$542,3, FALSE)</f>
        <v>La date de fin réelle ou la date de fin prévisionnelle du congé/absence doit être saisie.</v>
      </c>
      <c r="DN142" s="13" t="s">
        <v>172</v>
      </c>
      <c r="DO142" s="15" t="str">
        <f>VLOOKUP(DN142,'Axe 2 Règles de gestion'!$D$2:$F$542,3, FALSE)</f>
        <v>Si l'absence ne commence pas par une demi-journée et si l'absence précédente ne finit pas par une demi journée, la date de début de l'absence saisie est postérieure à la date de fin réelle de l'absence précédente.</v>
      </c>
      <c r="DP142" s="13" t="s">
        <v>174</v>
      </c>
      <c r="DQ142" s="15" t="str">
        <f>VLOOKUP(DP142,'Axe 2 Règles de gestion'!$D$2:$F$542,3, FALSE)</f>
        <v>Si l'absence ne commence pas par une demi-journée et si l'absence précédente ne finit pas par une demi journée, la date de début de l'absence saisie est postérieure à la date de fin prévisionnelle de l'absence précédente.</v>
      </c>
      <c r="DR142" s="13" t="s">
        <v>176</v>
      </c>
      <c r="DS142" s="15" t="str">
        <f>VLOOKUP(DR142,'Axe 2 Règles de gestion'!$D$2:$F$542,3, FALSE)</f>
        <v>Dans le cas d'un congé autre que CLM, CLD, CGM et CITIS, l'indicateur de requalification doit être à non et les impacts spécifiques à la requalification ne doivent pas être mobilisés ou l'impact rémunération est vide.</v>
      </c>
      <c r="DT142" s="13" t="s">
        <v>178</v>
      </c>
      <c r="DU142" s="15" t="str">
        <f>VLOOKUP(DT142,'Axe 2 Règles de gestion'!$D$2:$F$542,3, FALSE)</f>
        <v>L'autorisation d'accomplir un service à temps partiel est suspendue pendant la durée du congé. La modalité de service de l'agent doit être "Temps plein".</v>
      </c>
      <c r="DV142" s="13"/>
      <c r="DW142" s="15"/>
    </row>
    <row r="143" spans="1:127" ht="150" x14ac:dyDescent="0.25">
      <c r="A143" s="13" t="s">
        <v>313</v>
      </c>
      <c r="B143" s="13" t="s">
        <v>129</v>
      </c>
      <c r="C143" s="14">
        <v>44665.603472222225</v>
      </c>
      <c r="D143" s="13" t="s">
        <v>130</v>
      </c>
      <c r="E143" s="15" t="s">
        <v>131</v>
      </c>
      <c r="F143" s="13" t="s">
        <v>132</v>
      </c>
      <c r="G143" s="15" t="s">
        <v>133</v>
      </c>
      <c r="H143" s="13" t="s">
        <v>700</v>
      </c>
      <c r="I143" s="15" t="s">
        <v>701</v>
      </c>
      <c r="J143" s="15" t="s">
        <v>702</v>
      </c>
      <c r="K143" s="15" t="s">
        <v>703</v>
      </c>
      <c r="L143" s="13" t="s">
        <v>725</v>
      </c>
      <c r="M143" s="15" t="s">
        <v>726</v>
      </c>
      <c r="N143" s="13" t="s">
        <v>275</v>
      </c>
      <c r="O143" s="15"/>
      <c r="P143" s="15"/>
      <c r="Q143" s="15" t="s">
        <v>476</v>
      </c>
      <c r="R143" s="13" t="s">
        <v>477</v>
      </c>
      <c r="S143" s="13" t="s">
        <v>390</v>
      </c>
      <c r="T143" s="13" t="s">
        <v>144</v>
      </c>
      <c r="U143" s="14">
        <v>40725</v>
      </c>
      <c r="V143" s="14"/>
      <c r="W143" s="15" t="s">
        <v>770</v>
      </c>
      <c r="X143" s="13" t="s">
        <v>487</v>
      </c>
      <c r="Y143" s="15" t="str">
        <f>VLOOKUP(X143,'Axe 2 Règles de gestion'!$D$2:$F$542,3, FALSE)</f>
        <v>L'agent qui se trouve sans droit à congé rémunéré de maternité, est placé en congé sans traitement pour une durée égale à celle du congé de maternité.</v>
      </c>
      <c r="Z143" s="13"/>
      <c r="AA143" s="15"/>
      <c r="AB143" s="13"/>
      <c r="AC143" s="15"/>
      <c r="AD143" s="13"/>
      <c r="AE143" s="15"/>
      <c r="AF143" s="13"/>
      <c r="AG143" s="15"/>
      <c r="AH143" s="13"/>
      <c r="AI143" s="15"/>
      <c r="AJ143" s="13"/>
      <c r="AK143" s="15"/>
      <c r="AL143" s="13"/>
      <c r="AM143" s="15"/>
      <c r="AN143" s="13"/>
      <c r="AO143" s="15"/>
      <c r="AP143" s="13"/>
      <c r="AQ143" s="15"/>
      <c r="AR143" s="13"/>
      <c r="AS143" s="15"/>
      <c r="AT143" s="13"/>
      <c r="AU143" s="15"/>
      <c r="AV143" s="13"/>
      <c r="AW143" s="15"/>
      <c r="AX143" s="13"/>
      <c r="AY143" s="15"/>
      <c r="AZ143" s="13"/>
      <c r="BA143" s="15"/>
      <c r="BB143" s="13"/>
      <c r="BC143" s="15"/>
      <c r="BD143" s="13"/>
      <c r="BE143" s="15"/>
      <c r="BF143" s="13"/>
      <c r="BG143" s="15"/>
      <c r="BH143" s="13"/>
      <c r="BI143" s="15"/>
      <c r="BJ143" s="13"/>
      <c r="BK143" s="15"/>
      <c r="BL143" s="13"/>
      <c r="BM143" s="15"/>
      <c r="BN143" s="13"/>
      <c r="BO143" s="15"/>
      <c r="BP143" s="13"/>
      <c r="BQ143" s="15"/>
      <c r="BR143" s="13"/>
      <c r="BS143" s="15"/>
      <c r="BT143" s="13"/>
      <c r="BU143" s="15"/>
      <c r="BV143" s="13"/>
      <c r="BW143" s="15"/>
      <c r="BX143" s="13"/>
      <c r="BY143" s="15"/>
      <c r="BZ143" s="13"/>
      <c r="CA143" s="15"/>
      <c r="CB143" s="13"/>
      <c r="CC143" s="15"/>
      <c r="CD143" s="13" t="s">
        <v>479</v>
      </c>
      <c r="CE143" s="15" t="str">
        <f>VLOOKUP(CD143,'Axe 2 Règles de gestion'!$D$2:$F$542,3, FALSE)</f>
        <v>L'agent non titulaire en service à l'étranger doit avoir une ancienneté de service supérieure ou égale à 10 mois.</v>
      </c>
      <c r="CF143" s="13" t="s">
        <v>766</v>
      </c>
      <c r="CG143" s="15" t="str">
        <f>VLOOKUP(CF143,'Axe 2 Règles de gestion'!$D$2:$F$542,3, FALSE)</f>
        <v>Si durant la grossesse, l'état de santé de l'intéressée le rend nécessaire, un congé supplémentaire, dans la limite de 2 semaines peut lui être accordé.</v>
      </c>
      <c r="CH143" s="13" t="s">
        <v>768</v>
      </c>
      <c r="CI143" s="15" t="str">
        <f>VLOOKUP(CH143,'Axe 2 Règles de gestion'!$D$2:$F$542,3, FALSE)</f>
        <v>Si durant la grossesse, l'état de santé de l'intéressée le rend nécessaire, un congé supplémentaire, dans la limite de 2 semaines peut lui être accordé.
(durée prévisionnelle).</v>
      </c>
      <c r="CJ143" s="13" t="s">
        <v>154</v>
      </c>
      <c r="CK143" s="15" t="str">
        <f>VLOOKUP(CJ143,'Axe 2 Règles de gestion'!$D$2:$F$542,3, FALSE)</f>
        <v>La durée du congé ne doit pas être inférieure à 8 semaines.</v>
      </c>
      <c r="CL143" s="13" t="s">
        <v>156</v>
      </c>
      <c r="CM143" s="15" t="str">
        <f>VLOOKUP(CL143,'Axe 2 Règles de gestion'!$D$2:$F$542,3, FALSE)</f>
        <v>La durée du congé ne doit pas être inférieure à 8 semaines (Date de fin prévisionnelle)</v>
      </c>
      <c r="CN143" s="13"/>
      <c r="CO143" s="15"/>
      <c r="CP143" s="13"/>
      <c r="CQ143" s="15"/>
      <c r="CR143" s="13"/>
      <c r="CS143" s="15"/>
      <c r="CT143" s="13"/>
      <c r="CU143" s="15"/>
      <c r="CV143" s="13" t="s">
        <v>162</v>
      </c>
      <c r="CW143" s="15" t="str">
        <f>VLOOKUP(CV143,'Axe 2 Règles de gestion'!$D$2:$F$542,3, FALSE)</f>
        <v>La date de début du congé/absence doit être antérieure ou égale à la date de fin réelle du congé/absence.</v>
      </c>
      <c r="CX143" s="13" t="s">
        <v>164</v>
      </c>
      <c r="CY143" s="15" t="str">
        <f>VLOOKUP(CX143,'Axe 2 Règles de gestion'!$D$2:$F$542,3, FALSE)</f>
        <v>La date de début du congé/absence doit être antérieure ou égale à la date de fin prévisionnelle du congé/absence.</v>
      </c>
      <c r="CZ143" s="13" t="s">
        <v>308</v>
      </c>
      <c r="DA143" s="15" t="str">
        <f>VLOOKUP(CZ143,'Axe 2 Règles de gestion'!$D$2:$F$542,3, FALSE)</f>
        <v>La date de fin réelle du congé/absence doit être antérieure ou égale à la date limite de fin réelle ou prévisionnelle du lien juridique.</v>
      </c>
      <c r="DB143" s="13" t="s">
        <v>310</v>
      </c>
      <c r="DC143" s="15" t="str">
        <f>VLOOKUP(DB143,'Axe 2 Règles de gestion'!$D$2:$F$542,3, FALSE)</f>
        <v>La date de fin prévisionnelle du congé/absence doit être antérieure ou égale à la date limite de fin réelle ou prévisionnelle du lien juridique.</v>
      </c>
      <c r="DD143" s="13" t="s">
        <v>166</v>
      </c>
      <c r="DE143" s="15" t="str">
        <f>VLOOKUP(DD143,'Axe 2 Règles de gestion'!$D$2:$F$542,3, FALSE)</f>
        <v>La date de fin réelle du congé/absence doit être antérieure à la date limite de départ à la retraite.</v>
      </c>
      <c r="DF143" s="13" t="s">
        <v>168</v>
      </c>
      <c r="DG143" s="15" t="str">
        <f>VLOOKUP(DF143,'Axe 2 Règles de gestion'!$D$2:$F$542,3, FALSE)</f>
        <v>La date de fin prévisionnelle du congé/absence doit être antérieure à la date limite de départ à la retraite.</v>
      </c>
      <c r="DH143" s="13" t="s">
        <v>170</v>
      </c>
      <c r="DI143" s="15" t="str">
        <f>VLOOKUP(DH143,'Axe 2 Règles de gestion'!$D$2:$F$542,3, FALSE)</f>
        <v>La date de fin réelle ou la date de fin prévisionnelle du congé/absence doit être saisie.</v>
      </c>
      <c r="DJ143" s="13" t="s">
        <v>176</v>
      </c>
      <c r="DK143" s="15" t="str">
        <f>VLOOKUP(DJ143,'Axe 2 Règles de gestion'!$D$2:$F$542,3, FALSE)</f>
        <v>Dans le cas d'un congé autre que CLM, CLD, CGM et CITIS, l'indicateur de requalification doit être à non et les impacts spécifiques à la requalification ne doivent pas être mobilisés ou l'impact rémunération est vide.</v>
      </c>
      <c r="DL143" s="13" t="s">
        <v>178</v>
      </c>
      <c r="DM143" s="15" t="str">
        <f>VLOOKUP(DL143,'Axe 2 Règles de gestion'!$D$2:$F$542,3, FALSE)</f>
        <v>L'autorisation d'accomplir un service à temps partiel est suspendue pendant la durée du congé. La modalité de service de l'agent doit être "Temps plein".</v>
      </c>
      <c r="DN143" s="13"/>
      <c r="DO143" s="15"/>
      <c r="DP143" s="13"/>
      <c r="DQ143" s="15"/>
      <c r="DR143" s="13"/>
      <c r="DS143" s="15"/>
      <c r="DT143" s="13"/>
      <c r="DU143" s="15"/>
      <c r="DV143" s="13"/>
      <c r="DW143" s="15"/>
    </row>
    <row r="144" spans="1:127" ht="165" x14ac:dyDescent="0.25">
      <c r="A144" s="13" t="s">
        <v>313</v>
      </c>
      <c r="B144" s="13" t="s">
        <v>129</v>
      </c>
      <c r="C144" s="14">
        <v>44665.601388888892</v>
      </c>
      <c r="D144" s="13" t="s">
        <v>130</v>
      </c>
      <c r="E144" s="15" t="s">
        <v>131</v>
      </c>
      <c r="F144" s="13" t="s">
        <v>132</v>
      </c>
      <c r="G144" s="15" t="s">
        <v>133</v>
      </c>
      <c r="H144" s="13" t="s">
        <v>700</v>
      </c>
      <c r="I144" s="15" t="s">
        <v>701</v>
      </c>
      <c r="J144" s="15" t="s">
        <v>702</v>
      </c>
      <c r="K144" s="15" t="s">
        <v>703</v>
      </c>
      <c r="L144" s="13" t="s">
        <v>704</v>
      </c>
      <c r="M144" s="15" t="s">
        <v>705</v>
      </c>
      <c r="N144" s="13" t="s">
        <v>140</v>
      </c>
      <c r="O144" s="15"/>
      <c r="P144" s="15"/>
      <c r="Q144" s="15" t="s">
        <v>496</v>
      </c>
      <c r="R144" s="13" t="s">
        <v>497</v>
      </c>
      <c r="S144" s="13" t="s">
        <v>390</v>
      </c>
      <c r="T144" s="13" t="s">
        <v>144</v>
      </c>
      <c r="U144" s="14">
        <v>40725</v>
      </c>
      <c r="V144" s="14"/>
      <c r="W144" s="15" t="s">
        <v>771</v>
      </c>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5"/>
      <c r="AT144" s="13"/>
      <c r="AU144" s="15"/>
      <c r="AV144" s="13"/>
      <c r="AW144" s="15"/>
      <c r="AX144" s="13"/>
      <c r="AY144" s="15"/>
      <c r="AZ144" s="13"/>
      <c r="BA144" s="15"/>
      <c r="BB144" s="13"/>
      <c r="BC144" s="15"/>
      <c r="BD144" s="13"/>
      <c r="BE144" s="15"/>
      <c r="BF144" s="13"/>
      <c r="BG144" s="15"/>
      <c r="BH144" s="13"/>
      <c r="BI144" s="15"/>
      <c r="BJ144" s="13"/>
      <c r="BK144" s="15"/>
      <c r="BL144" s="13"/>
      <c r="BM144" s="15"/>
      <c r="BN144" s="13"/>
      <c r="BO144" s="15"/>
      <c r="BP144" s="13"/>
      <c r="BQ144" s="15"/>
      <c r="BR144" s="13"/>
      <c r="BS144" s="15"/>
      <c r="BT144" s="13"/>
      <c r="BU144" s="15"/>
      <c r="BV144" s="13"/>
      <c r="BW144" s="15"/>
      <c r="BX144" s="13"/>
      <c r="BY144" s="15"/>
      <c r="BZ144" s="13"/>
      <c r="CA144" s="15"/>
      <c r="CB144" s="13"/>
      <c r="CC144" s="15"/>
      <c r="CD144" s="13" t="s">
        <v>772</v>
      </c>
      <c r="CE144" s="15" t="str">
        <f>VLOOKUP(CD144,'Axe 2 Règles de gestion'!$D$2:$F$542,3, FALSE)</f>
        <v>Durant la grossesse, un congé supplémentaire, dans la limite de 2 semaines (durée réelle), peut être accordé à l'intéressée sur présentation d'un certificat médical attestant que l'état pathologique résulte de la grossesse.</v>
      </c>
      <c r="CF144" s="13" t="s">
        <v>774</v>
      </c>
      <c r="CG144" s="15" t="str">
        <f>VLOOKUP(CF144,'Axe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v>
      </c>
      <c r="CH144" s="13"/>
      <c r="CI144" s="15"/>
      <c r="CJ144" s="13"/>
      <c r="CK144" s="15"/>
      <c r="CL144" s="13"/>
      <c r="CM144" s="15"/>
      <c r="CN144" s="13"/>
      <c r="CO144" s="15"/>
      <c r="CP144" s="13"/>
      <c r="CQ144" s="15"/>
      <c r="CR144" s="13"/>
      <c r="CS144" s="15"/>
      <c r="CT144" s="13"/>
      <c r="CU144" s="15"/>
      <c r="CV144" s="13" t="s">
        <v>485</v>
      </c>
      <c r="CW144" s="15" t="str">
        <f>VLOOKUP(CV144,'Axe 2 Règles de gestion'!$D$2:$F$542,3, FALSE)</f>
        <v>L'agent doit être en activité.</v>
      </c>
      <c r="CX144" s="13" t="s">
        <v>306</v>
      </c>
      <c r="CY144" s="15" t="str">
        <f>VLOOKUP(CX144,'Axe 2 Règles de gestion'!$D$2:$F$542,3, FALSE)</f>
        <v>La date de début du congé/absence doit être postérieure ou égale à la date de début du lien juridique.</v>
      </c>
      <c r="CZ144" s="13" t="s">
        <v>162</v>
      </c>
      <c r="DA144" s="15" t="str">
        <f>VLOOKUP(CZ144,'Axe 2 Règles de gestion'!$D$2:$F$542,3, FALSE)</f>
        <v>La date de début du congé/absence doit être antérieure ou égale à la date de fin réelle du congé/absence.</v>
      </c>
      <c r="DB144" s="13" t="s">
        <v>164</v>
      </c>
      <c r="DC144" s="15" t="str">
        <f>VLOOKUP(DB144,'Axe 2 Règles de gestion'!$D$2:$F$542,3, FALSE)</f>
        <v>La date de début du congé/absence doit être antérieure ou égale à la date de fin prévisionnelle du congé/absence.</v>
      </c>
      <c r="DD144" s="13" t="s">
        <v>308</v>
      </c>
      <c r="DE144" s="15" t="str">
        <f>VLOOKUP(DD144,'Axe 2 Règles de gestion'!$D$2:$F$542,3, FALSE)</f>
        <v>La date de fin réelle du congé/absence doit être antérieure ou égale à la date limite de fin réelle ou prévisionnelle du lien juridique.</v>
      </c>
      <c r="DF144" s="13" t="s">
        <v>310</v>
      </c>
      <c r="DG144" s="15" t="str">
        <f>VLOOKUP(DF144,'Axe 2 Règles de gestion'!$D$2:$F$542,3, FALSE)</f>
        <v>La date de fin prévisionnelle du congé/absence doit être antérieure ou égale à la date limite de fin réelle ou prévisionnelle du lien juridique.</v>
      </c>
      <c r="DH144" s="13" t="s">
        <v>166</v>
      </c>
      <c r="DI144" s="15" t="str">
        <f>VLOOKUP(DH144,'Axe 2 Règles de gestion'!$D$2:$F$542,3, FALSE)</f>
        <v>La date de fin réelle du congé/absence doit être antérieure à la date limite de départ à la retraite.</v>
      </c>
      <c r="DJ144" s="13" t="s">
        <v>168</v>
      </c>
      <c r="DK144" s="15" t="str">
        <f>VLOOKUP(DJ144,'Axe 2 Règles de gestion'!$D$2:$F$542,3, FALSE)</f>
        <v>La date de fin prévisionnelle du congé/absence doit être antérieure à la date limite de départ à la retraite.</v>
      </c>
      <c r="DL144" s="13" t="s">
        <v>170</v>
      </c>
      <c r="DM144" s="15" t="str">
        <f>VLOOKUP(DL144,'Axe 2 Règles de gestion'!$D$2:$F$542,3, FALSE)</f>
        <v>La date de fin réelle ou la date de fin prévisionnelle du congé/absence doit être saisie.</v>
      </c>
      <c r="DN144" s="13" t="s">
        <v>172</v>
      </c>
      <c r="DO144" s="15" t="str">
        <f>VLOOKUP(DN144,'Axe 2 Règles de gestion'!$D$2:$F$542,3, FALSE)</f>
        <v>Si l'absence ne commence pas par une demi-journée et si l'absence précédente ne finit pas par une demi journée, la date de début de l'absence saisie est postérieure à la date de fin réelle de l'absence précédente.</v>
      </c>
      <c r="DP144" s="13" t="s">
        <v>174</v>
      </c>
      <c r="DQ144" s="15" t="str">
        <f>VLOOKUP(DP144,'Axe 2 Règles de gestion'!$D$2:$F$542,3, FALSE)</f>
        <v>Si l'absence ne commence pas par une demi-journée et si l'absence précédente ne finit pas par une demi journée, la date de début de l'absence saisie est postérieure à la date de fin prévisionnelle de l'absence précédente.</v>
      </c>
      <c r="DR144" s="13" t="s">
        <v>176</v>
      </c>
      <c r="DS144" s="15" t="str">
        <f>VLOOKUP(DR144,'Axe 2 Règles de gestion'!$D$2:$F$542,3, FALSE)</f>
        <v>Dans le cas d'un congé autre que CLM, CLD, CGM et CITIS, l'indicateur de requalification doit être à non et les impacts spécifiques à la requalification ne doivent pas être mobilisés ou l'impact rémunération est vide.</v>
      </c>
      <c r="DT144" s="13" t="s">
        <v>178</v>
      </c>
      <c r="DU144" s="15" t="str">
        <f>VLOOKUP(DT144,'Axe 2 Règles de gestion'!$D$2:$F$542,3, FALSE)</f>
        <v>L'autorisation d'accomplir un service à temps partiel est suspendue pendant la durée du congé. La modalité de service de l'agent doit être "Temps plein".</v>
      </c>
      <c r="DV144" s="13"/>
      <c r="DW144" s="15"/>
    </row>
    <row r="145" spans="1:127" ht="165" x14ac:dyDescent="0.25">
      <c r="A145" s="13" t="s">
        <v>313</v>
      </c>
      <c r="B145" s="13" t="s">
        <v>129</v>
      </c>
      <c r="C145" s="14">
        <v>44665.604166666664</v>
      </c>
      <c r="D145" s="13" t="s">
        <v>130</v>
      </c>
      <c r="E145" s="15" t="s">
        <v>131</v>
      </c>
      <c r="F145" s="13" t="s">
        <v>132</v>
      </c>
      <c r="G145" s="15" t="s">
        <v>133</v>
      </c>
      <c r="H145" s="13" t="s">
        <v>700</v>
      </c>
      <c r="I145" s="15" t="s">
        <v>701</v>
      </c>
      <c r="J145" s="15" t="s">
        <v>702</v>
      </c>
      <c r="K145" s="15" t="s">
        <v>703</v>
      </c>
      <c r="L145" s="13" t="s">
        <v>725</v>
      </c>
      <c r="M145" s="15" t="s">
        <v>726</v>
      </c>
      <c r="N145" s="13" t="s">
        <v>275</v>
      </c>
      <c r="O145" s="15"/>
      <c r="P145" s="15"/>
      <c r="Q145" s="15" t="s">
        <v>496</v>
      </c>
      <c r="R145" s="13" t="s">
        <v>497</v>
      </c>
      <c r="S145" s="13" t="s">
        <v>390</v>
      </c>
      <c r="T145" s="13" t="s">
        <v>144</v>
      </c>
      <c r="U145" s="14">
        <v>40725</v>
      </c>
      <c r="V145" s="14"/>
      <c r="W145" s="15" t="s">
        <v>776</v>
      </c>
      <c r="X145" s="13"/>
      <c r="Y145" s="15"/>
      <c r="Z145" s="13"/>
      <c r="AA145" s="15"/>
      <c r="AB145" s="13"/>
      <c r="AC145" s="15"/>
      <c r="AD145" s="13"/>
      <c r="AE145" s="15"/>
      <c r="AF145" s="13"/>
      <c r="AG145" s="15"/>
      <c r="AH145" s="13"/>
      <c r="AI145" s="15"/>
      <c r="AJ145" s="13"/>
      <c r="AK145" s="15"/>
      <c r="AL145" s="13"/>
      <c r="AM145" s="15"/>
      <c r="AN145" s="13"/>
      <c r="AO145" s="15"/>
      <c r="AP145" s="13"/>
      <c r="AQ145" s="15"/>
      <c r="AR145" s="13"/>
      <c r="AS145" s="15"/>
      <c r="AT145" s="13"/>
      <c r="AU145" s="15"/>
      <c r="AV145" s="13"/>
      <c r="AW145" s="15"/>
      <c r="AX145" s="13"/>
      <c r="AY145" s="15"/>
      <c r="AZ145" s="13"/>
      <c r="BA145" s="15"/>
      <c r="BB145" s="13"/>
      <c r="BC145" s="15"/>
      <c r="BD145" s="13"/>
      <c r="BE145" s="15"/>
      <c r="BF145" s="13"/>
      <c r="BG145" s="15"/>
      <c r="BH145" s="13"/>
      <c r="BI145" s="15"/>
      <c r="BJ145" s="13"/>
      <c r="BK145" s="15"/>
      <c r="BL145" s="13"/>
      <c r="BM145" s="15"/>
      <c r="BN145" s="13"/>
      <c r="BO145" s="15"/>
      <c r="BP145" s="13"/>
      <c r="BQ145" s="15"/>
      <c r="BR145" s="13"/>
      <c r="BS145" s="15"/>
      <c r="BT145" s="13"/>
      <c r="BU145" s="15"/>
      <c r="BV145" s="13"/>
      <c r="BW145" s="15"/>
      <c r="BX145" s="13"/>
      <c r="BY145" s="15"/>
      <c r="BZ145" s="13"/>
      <c r="CA145" s="15"/>
      <c r="CB145" s="13"/>
      <c r="CC145" s="15"/>
      <c r="CD145" s="13" t="s">
        <v>772</v>
      </c>
      <c r="CE145" s="15" t="str">
        <f>VLOOKUP(CD145,'Axe 2 Règles de gestion'!$D$2:$F$542,3, FALSE)</f>
        <v>Durant la grossesse, un congé supplémentaire, dans la limite de 2 semaines (durée réelle), peut être accordé à l'intéressée sur présentation d'un certificat médical attestant que l'état pathologique résulte de la grossesse.</v>
      </c>
      <c r="CF145" s="13" t="s">
        <v>774</v>
      </c>
      <c r="CG145" s="15" t="str">
        <f>VLOOKUP(CF145,'Axe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v>
      </c>
      <c r="CH145" s="13"/>
      <c r="CI145" s="15"/>
      <c r="CJ145" s="13"/>
      <c r="CK145" s="15"/>
      <c r="CL145" s="13"/>
      <c r="CM145" s="15"/>
      <c r="CN145" s="13"/>
      <c r="CO145" s="15"/>
      <c r="CP145" s="13"/>
      <c r="CQ145" s="15"/>
      <c r="CR145" s="13"/>
      <c r="CS145" s="15"/>
      <c r="CT145" s="13"/>
      <c r="CU145" s="15"/>
      <c r="CV145" s="13" t="s">
        <v>162</v>
      </c>
      <c r="CW145" s="15" t="str">
        <f>VLOOKUP(CV145,'Axe 2 Règles de gestion'!$D$2:$F$542,3, FALSE)</f>
        <v>La date de début du congé/absence doit être antérieure ou égale à la date de fin réelle du congé/absence.</v>
      </c>
      <c r="CX145" s="13" t="s">
        <v>164</v>
      </c>
      <c r="CY145" s="15" t="str">
        <f>VLOOKUP(CX145,'Axe 2 Règles de gestion'!$D$2:$F$542,3, FALSE)</f>
        <v>La date de début du congé/absence doit être antérieure ou égale à la date de fin prévisionnelle du congé/absence.</v>
      </c>
      <c r="CZ145" s="13" t="s">
        <v>308</v>
      </c>
      <c r="DA145" s="15" t="str">
        <f>VLOOKUP(CZ145,'Axe 2 Règles de gestion'!$D$2:$F$542,3, FALSE)</f>
        <v>La date de fin réelle du congé/absence doit être antérieure ou égale à la date limite de fin réelle ou prévisionnelle du lien juridique.</v>
      </c>
      <c r="DB145" s="13" t="s">
        <v>310</v>
      </c>
      <c r="DC145" s="15" t="str">
        <f>VLOOKUP(DB145,'Axe 2 Règles de gestion'!$D$2:$F$542,3, FALSE)</f>
        <v>La date de fin prévisionnelle du congé/absence doit être antérieure ou égale à la date limite de fin réelle ou prévisionnelle du lien juridique.</v>
      </c>
      <c r="DD145" s="13" t="s">
        <v>166</v>
      </c>
      <c r="DE145" s="15" t="str">
        <f>VLOOKUP(DD145,'Axe 2 Règles de gestion'!$D$2:$F$542,3, FALSE)</f>
        <v>La date de fin réelle du congé/absence doit être antérieure à la date limite de départ à la retraite.</v>
      </c>
      <c r="DF145" s="13" t="s">
        <v>168</v>
      </c>
      <c r="DG145" s="15" t="str">
        <f>VLOOKUP(DF145,'Axe 2 Règles de gestion'!$D$2:$F$542,3, FALSE)</f>
        <v>La date de fin prévisionnelle du congé/absence doit être antérieure à la date limite de départ à la retraite.</v>
      </c>
      <c r="DH145" s="13" t="s">
        <v>170</v>
      </c>
      <c r="DI145" s="15" t="str">
        <f>VLOOKUP(DH145,'Axe 2 Règles de gestion'!$D$2:$F$542,3, FALSE)</f>
        <v>La date de fin réelle ou la date de fin prévisionnelle du congé/absence doit être saisie.</v>
      </c>
      <c r="DJ145" s="13" t="s">
        <v>176</v>
      </c>
      <c r="DK145" s="15" t="str">
        <f>VLOOKUP(DJ145,'Axe 2 Règles de gestion'!$D$2:$F$542,3, FALSE)</f>
        <v>Dans le cas d'un congé autre que CLM, CLD, CGM et CITIS, l'indicateur de requalification doit être à non et les impacts spécifiques à la requalification ne doivent pas être mobilisés ou l'impact rémunération est vide.</v>
      </c>
      <c r="DL145" s="13" t="s">
        <v>178</v>
      </c>
      <c r="DM145" s="15" t="str">
        <f>VLOOKUP(DL145,'Axe 2 Règles de gestion'!$D$2:$F$542,3, FALSE)</f>
        <v>L'autorisation d'accomplir un service à temps partiel est suspendue pendant la durée du congé. La modalité de service de l'agent doit être "Temps plein".</v>
      </c>
      <c r="DN145" s="13"/>
      <c r="DO145" s="15"/>
      <c r="DP145" s="13"/>
      <c r="DQ145" s="15"/>
      <c r="DR145" s="13"/>
      <c r="DS145" s="15"/>
      <c r="DT145" s="13"/>
      <c r="DU145" s="15"/>
      <c r="DV145" s="13"/>
      <c r="DW145" s="15"/>
    </row>
    <row r="146" spans="1:127" ht="210" x14ac:dyDescent="0.25">
      <c r="A146" s="13" t="s">
        <v>206</v>
      </c>
      <c r="B146" s="13" t="s">
        <v>129</v>
      </c>
      <c r="C146" s="14">
        <v>44354.439583333333</v>
      </c>
      <c r="D146" s="13" t="s">
        <v>130</v>
      </c>
      <c r="E146" s="15" t="s">
        <v>131</v>
      </c>
      <c r="F146" s="13" t="s">
        <v>132</v>
      </c>
      <c r="G146" s="15" t="s">
        <v>133</v>
      </c>
      <c r="H146" s="13" t="s">
        <v>700</v>
      </c>
      <c r="I146" s="15" t="s">
        <v>701</v>
      </c>
      <c r="J146" s="15" t="s">
        <v>702</v>
      </c>
      <c r="K146" s="15" t="s">
        <v>703</v>
      </c>
      <c r="L146" s="13" t="s">
        <v>704</v>
      </c>
      <c r="M146" s="15" t="s">
        <v>705</v>
      </c>
      <c r="N146" s="13" t="s">
        <v>140</v>
      </c>
      <c r="O146" s="15"/>
      <c r="P146" s="15"/>
      <c r="Q146" s="15" t="s">
        <v>516</v>
      </c>
      <c r="R146" s="13" t="s">
        <v>517</v>
      </c>
      <c r="S146" s="13" t="s">
        <v>390</v>
      </c>
      <c r="T146" s="13" t="s">
        <v>144</v>
      </c>
      <c r="U146" s="14">
        <v>44162</v>
      </c>
      <c r="V146" s="14">
        <v>44377</v>
      </c>
      <c r="W146" s="15" t="s">
        <v>777</v>
      </c>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5"/>
      <c r="AT146" s="13"/>
      <c r="AU146" s="15"/>
      <c r="AV146" s="13"/>
      <c r="AW146" s="15"/>
      <c r="AX146" s="13"/>
      <c r="AY146" s="15"/>
      <c r="AZ146" s="13"/>
      <c r="BA146" s="15"/>
      <c r="BB146" s="13"/>
      <c r="BC146" s="15"/>
      <c r="BD146" s="13"/>
      <c r="BE146" s="15"/>
      <c r="BF146" s="13"/>
      <c r="BG146" s="15"/>
      <c r="BH146" s="13"/>
      <c r="BI146" s="15"/>
      <c r="BJ146" s="13"/>
      <c r="BK146" s="15"/>
      <c r="BL146" s="13"/>
      <c r="BM146" s="15"/>
      <c r="BN146" s="13"/>
      <c r="BO146" s="15"/>
      <c r="BP146" s="13"/>
      <c r="BQ146" s="15"/>
      <c r="BR146" s="13"/>
      <c r="BS146" s="15"/>
      <c r="BT146" s="13"/>
      <c r="BU146" s="15"/>
      <c r="BV146" s="13"/>
      <c r="BW146" s="15"/>
      <c r="BX146" s="13"/>
      <c r="BY146" s="15"/>
      <c r="BZ146" s="13"/>
      <c r="CA146" s="15"/>
      <c r="CB146" s="13"/>
      <c r="CC146" s="15"/>
      <c r="CD146" s="13" t="s">
        <v>778</v>
      </c>
      <c r="CE146" s="15" t="str">
        <f>VLOOKUP(CD146,'Axe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46" s="13" t="s">
        <v>779</v>
      </c>
      <c r="CG146" s="15" t="str">
        <f>VLOOKUP(CF146,'Axe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46" s="13" t="s">
        <v>529</v>
      </c>
      <c r="CI146" s="15" t="str">
        <f>VLOOKUP(CH146,'Axe 2 Règles de gestion'!$D$2:$F$542,3, FALSE)</f>
        <v>L'agent doit être en activité.</v>
      </c>
      <c r="CJ146" s="13"/>
      <c r="CK146" s="15"/>
      <c r="CL146" s="13"/>
      <c r="CM146" s="15"/>
      <c r="CN146" s="13"/>
      <c r="CO146" s="15"/>
      <c r="CP146" s="13"/>
      <c r="CQ146" s="15"/>
      <c r="CR146" s="13"/>
      <c r="CS146" s="15"/>
      <c r="CT146" s="13"/>
      <c r="CU146" s="15"/>
      <c r="CV146" s="13" t="s">
        <v>160</v>
      </c>
      <c r="CW146" s="15" t="str">
        <f>VLOOKUP(CV146,'Axe 2 Règles de gestion'!$D$2:$F$542,3, FALSE)</f>
        <v>La date de début du congé/absence doit être postérieure ou égale à la date de recrutement dans la FPE ou dans la carrière militaire.</v>
      </c>
      <c r="CX146" s="13" t="s">
        <v>162</v>
      </c>
      <c r="CY146" s="15" t="str">
        <f>VLOOKUP(CX146,'Axe 2 Règles de gestion'!$D$2:$F$542,3, FALSE)</f>
        <v>La date de début du congé/absence doit être antérieure ou égale à la date de fin réelle du congé/absence.</v>
      </c>
      <c r="CZ146" s="13" t="s">
        <v>164</v>
      </c>
      <c r="DA146" s="15" t="str">
        <f>VLOOKUP(CZ146,'Axe 2 Règles de gestion'!$D$2:$F$542,3, FALSE)</f>
        <v>La date de début du congé/absence doit être antérieure ou égale à la date de fin prévisionnelle du congé/absence.</v>
      </c>
      <c r="DB146" s="13" t="s">
        <v>166</v>
      </c>
      <c r="DC146" s="15" t="str">
        <f>VLOOKUP(DB146,'Axe 2 Règles de gestion'!$D$2:$F$542,3, FALSE)</f>
        <v>La date de fin réelle du congé/absence doit être antérieure à la date limite de départ à la retraite.</v>
      </c>
      <c r="DD146" s="13" t="s">
        <v>168</v>
      </c>
      <c r="DE146" s="15" t="str">
        <f>VLOOKUP(DD146,'Axe 2 Règles de gestion'!$D$2:$F$542,3, FALSE)</f>
        <v>La date de fin prévisionnelle du congé/absence doit être antérieure à la date limite de départ à la retraite.</v>
      </c>
      <c r="DF146" s="13" t="s">
        <v>170</v>
      </c>
      <c r="DG146" s="15" t="str">
        <f>VLOOKUP(DF146,'Axe 2 Règles de gestion'!$D$2:$F$542,3, FALSE)</f>
        <v>La date de fin réelle ou la date de fin prévisionnelle du congé/absence doit être saisie.</v>
      </c>
      <c r="DH146" s="13" t="s">
        <v>172</v>
      </c>
      <c r="DI146" s="15" t="str">
        <f>VLOOKUP(DH146,'Axe 2 Règles de gestion'!$D$2:$F$542,3, FALSE)</f>
        <v>Si l'absence ne commence pas par une demi-journée et si l'absence précédente ne finit pas par une demi journée, la date de début de l'absence saisie est postérieure à la date de fin réelle de l'absence précédente.</v>
      </c>
      <c r="DJ146" s="13" t="s">
        <v>174</v>
      </c>
      <c r="DK146" s="15" t="str">
        <f>VLOOKUP(DJ146,'Axe 2 Règles de gestion'!$D$2:$F$542,3, FALSE)</f>
        <v>Si l'absence ne commence pas par une demi-journée et si l'absence précédente ne finit pas par une demi journée, la date de début de l'absence saisie est postérieure à la date de fin prévisionnelle de l'absence précédente.</v>
      </c>
      <c r="DL146" s="13" t="s">
        <v>176</v>
      </c>
      <c r="DM146" s="15" t="str">
        <f>VLOOKUP(DL146,'Axe 2 Règles de gestion'!$D$2:$F$542,3, FALSE)</f>
        <v>Dans le cas d'un congé autre que CLM, CLD, CGM et CITIS, l'indicateur de requalification doit être à non et les impacts spécifiques à la requalification ne doivent pas être mobilisés ou l'impact rémunération est vide.</v>
      </c>
      <c r="DN146" s="13" t="s">
        <v>178</v>
      </c>
      <c r="DO146" s="15" t="str">
        <f>VLOOKUP(DN146,'Axe 2 Règles de gestion'!$D$2:$F$542,3, FALSE)</f>
        <v>L'autorisation d'accomplir un service à temps partiel est suspendue pendant la durée du congé. La modalité de service de l'agent doit être "Temps plein".</v>
      </c>
      <c r="DP146" s="13"/>
      <c r="DQ146" s="15"/>
      <c r="DR146" s="13"/>
      <c r="DS146" s="15"/>
      <c r="DT146" s="13"/>
      <c r="DU146" s="15"/>
      <c r="DV146" s="13"/>
      <c r="DW146" s="15"/>
    </row>
    <row r="147" spans="1:127" ht="150" x14ac:dyDescent="0.25">
      <c r="A147" s="13" t="s">
        <v>313</v>
      </c>
      <c r="B147" s="13" t="s">
        <v>129</v>
      </c>
      <c r="C147" s="14">
        <v>44665.606249999997</v>
      </c>
      <c r="D147" s="13" t="s">
        <v>130</v>
      </c>
      <c r="E147" s="15" t="s">
        <v>131</v>
      </c>
      <c r="F147" s="13" t="s">
        <v>132</v>
      </c>
      <c r="G147" s="15" t="s">
        <v>133</v>
      </c>
      <c r="H147" s="13" t="s">
        <v>700</v>
      </c>
      <c r="I147" s="15" t="s">
        <v>701</v>
      </c>
      <c r="J147" s="15" t="s">
        <v>702</v>
      </c>
      <c r="K147" s="15" t="s">
        <v>703</v>
      </c>
      <c r="L147" s="13" t="s">
        <v>704</v>
      </c>
      <c r="M147" s="15" t="s">
        <v>705</v>
      </c>
      <c r="N147" s="13" t="s">
        <v>140</v>
      </c>
      <c r="O147" s="15"/>
      <c r="P147" s="15"/>
      <c r="Q147" s="15" t="s">
        <v>516</v>
      </c>
      <c r="R147" s="13" t="s">
        <v>517</v>
      </c>
      <c r="S147" s="13" t="s">
        <v>390</v>
      </c>
      <c r="T147" s="13" t="s">
        <v>144</v>
      </c>
      <c r="U147" s="14">
        <v>44378</v>
      </c>
      <c r="V147" s="14"/>
      <c r="W147" s="15" t="s">
        <v>780</v>
      </c>
      <c r="X147" s="13" t="s">
        <v>537</v>
      </c>
      <c r="Y147" s="15" t="str">
        <f>VLOOKUP(X147,'Axe 2 Règles de gestion'!$D$2:$F$542,3, FALSE)</f>
        <v>L'agent bénéficie des dispositions applicables aux agents titulaires pour le congé de maternité.</v>
      </c>
      <c r="Z147" s="13" t="s">
        <v>716</v>
      </c>
      <c r="AA147" s="15" t="str">
        <f>VLOOKUP(Z147,'Axe 2 Règles de gestion'!$D$2:$F$542,3, FALSE)</f>
        <v>L'agent doit effectuer une demande auprès de son chef de service.</v>
      </c>
      <c r="AB147" s="13" t="s">
        <v>717</v>
      </c>
      <c r="AC147" s="15" t="str">
        <f>VLOOKUP(AB147,'Axe 2 Règles de gestion'!$D$2:$F$542,3, FALSE)</f>
        <v>La demande est accompagnée d'un certificat médical qui atteste de l'état pathologique et qui en précise la durée prévisible.</v>
      </c>
      <c r="AD147" s="13" t="s">
        <v>719</v>
      </c>
      <c r="AE147" s="15" t="str">
        <f>VLOOKUP(AD147,'Axe 2 Règles de gestion'!$D$2:$F$542,3, FALSE)</f>
        <v>Le certificat doit être transmis avec la demande au plus tard deux jours après son établissement.</v>
      </c>
      <c r="AF147" s="13" t="s">
        <v>721</v>
      </c>
      <c r="AG147" s="15" t="str">
        <f>VLOOKUP(AF147,'Axe 2 Règles de gestion'!$D$2:$F$542,3, FALSE)</f>
        <v>La période supplémentaire de congé peut être prise à compter de la déclaration de l'état pathologique de grossesse jusqu'à la veille de la date de début du congé de maternité.</v>
      </c>
      <c r="AH147" s="13"/>
      <c r="AI147" s="15"/>
      <c r="AJ147" s="13"/>
      <c r="AK147" s="15"/>
      <c r="AL147" s="13"/>
      <c r="AM147" s="15"/>
      <c r="AN147" s="13"/>
      <c r="AO147" s="15"/>
      <c r="AP147" s="13"/>
      <c r="AQ147" s="15"/>
      <c r="AR147" s="13"/>
      <c r="AS147" s="15"/>
      <c r="AT147" s="13"/>
      <c r="AU147" s="15"/>
      <c r="AV147" s="13"/>
      <c r="AW147" s="15"/>
      <c r="AX147" s="13"/>
      <c r="AY147" s="15"/>
      <c r="AZ147" s="13"/>
      <c r="BA147" s="15"/>
      <c r="BB147" s="13"/>
      <c r="BC147" s="15"/>
      <c r="BD147" s="13"/>
      <c r="BE147" s="15"/>
      <c r="BF147" s="13"/>
      <c r="BG147" s="15"/>
      <c r="BH147" s="13"/>
      <c r="BI147" s="15"/>
      <c r="BJ147" s="13"/>
      <c r="BK147" s="15"/>
      <c r="BL147" s="13"/>
      <c r="BM147" s="15"/>
      <c r="BN147" s="13"/>
      <c r="BO147" s="15"/>
      <c r="BP147" s="13"/>
      <c r="BQ147" s="15"/>
      <c r="BR147" s="13"/>
      <c r="BS147" s="15"/>
      <c r="BT147" s="13"/>
      <c r="BU147" s="15"/>
      <c r="BV147" s="13"/>
      <c r="BW147" s="15"/>
      <c r="BX147" s="13"/>
      <c r="BY147" s="15"/>
      <c r="BZ147" s="13"/>
      <c r="CA147" s="15"/>
      <c r="CB147" s="13"/>
      <c r="CC147" s="15"/>
      <c r="CD147" s="13" t="s">
        <v>723</v>
      </c>
      <c r="CE147" s="15" t="str">
        <f>VLOOKUP(CD147,'Axe 2 Règles de gestion'!$D$2:$F$542,3, FALSE)</f>
        <v>Si durant la grossesse, l'état de santé de l'intéressée le rend nécessaire, un congé supplémentaire, dans la limite de 2 semaines, continue ou discontinue, peut lui être accordé.</v>
      </c>
      <c r="CF147" s="13" t="s">
        <v>146</v>
      </c>
      <c r="CG147" s="15" t="str">
        <f>VLOOKUP(CF147,'Axe 2 Règles de gestion'!$D$2:$F$542,3, FALSE)</f>
        <v>L'agent doit être en activité.</v>
      </c>
      <c r="CH147" s="13"/>
      <c r="CI147" s="15"/>
      <c r="CJ147" s="13"/>
      <c r="CK147" s="15"/>
      <c r="CL147" s="13"/>
      <c r="CM147" s="15"/>
      <c r="CN147" s="13"/>
      <c r="CO147" s="15"/>
      <c r="CP147" s="13"/>
      <c r="CQ147" s="15"/>
      <c r="CR147" s="13"/>
      <c r="CS147" s="15"/>
      <c r="CT147" s="13"/>
      <c r="CU147" s="15"/>
      <c r="CV147" s="13" t="s">
        <v>160</v>
      </c>
      <c r="CW147" s="15" t="str">
        <f>VLOOKUP(CV147,'Axe 2 Règles de gestion'!$D$2:$F$542,3, FALSE)</f>
        <v>La date de début du congé/absence doit être postérieure ou égale à la date de recrutement dans la FPE ou dans la carrière militaire.</v>
      </c>
      <c r="CX147" s="13" t="s">
        <v>162</v>
      </c>
      <c r="CY147" s="15" t="str">
        <f>VLOOKUP(CX147,'Axe 2 Règles de gestion'!$D$2:$F$542,3, FALSE)</f>
        <v>La date de début du congé/absence doit être antérieure ou égale à la date de fin réelle du congé/absence.</v>
      </c>
      <c r="CZ147" s="13" t="s">
        <v>164</v>
      </c>
      <c r="DA147" s="15" t="str">
        <f>VLOOKUP(CZ147,'Axe 2 Règles de gestion'!$D$2:$F$542,3, FALSE)</f>
        <v>La date de début du congé/absence doit être antérieure ou égale à la date de fin prévisionnelle du congé/absence.</v>
      </c>
      <c r="DB147" s="13" t="s">
        <v>166</v>
      </c>
      <c r="DC147" s="15" t="str">
        <f>VLOOKUP(DB147,'Axe 2 Règles de gestion'!$D$2:$F$542,3, FALSE)</f>
        <v>La date de fin réelle du congé/absence doit être antérieure à la date limite de départ à la retraite.</v>
      </c>
      <c r="DD147" s="13" t="s">
        <v>168</v>
      </c>
      <c r="DE147" s="15" t="str">
        <f>VLOOKUP(DD147,'Axe 2 Règles de gestion'!$D$2:$F$542,3, FALSE)</f>
        <v>La date de fin prévisionnelle du congé/absence doit être antérieure à la date limite de départ à la retraite.</v>
      </c>
      <c r="DF147" s="13" t="s">
        <v>170</v>
      </c>
      <c r="DG147" s="15" t="str">
        <f>VLOOKUP(DF147,'Axe 2 Règles de gestion'!$D$2:$F$542,3, FALSE)</f>
        <v>La date de fin réelle ou la date de fin prévisionnelle du congé/absence doit être saisie.</v>
      </c>
      <c r="DH147" s="13" t="s">
        <v>172</v>
      </c>
      <c r="DI147" s="15" t="str">
        <f>VLOOKUP(DH147,'Axe 2 Règles de gestion'!$D$2:$F$542,3, FALSE)</f>
        <v>Si l'absence ne commence pas par une demi-journée et si l'absence précédente ne finit pas par une demi journée, la date de début de l'absence saisie est postérieure à la date de fin réelle de l'absence précédente.</v>
      </c>
      <c r="DJ147" s="13" t="s">
        <v>174</v>
      </c>
      <c r="DK147" s="15" t="str">
        <f>VLOOKUP(DJ147,'Axe 2 Règles de gestion'!$D$2:$F$542,3, FALSE)</f>
        <v>Si l'absence ne commence pas par une demi-journée et si l'absence précédente ne finit pas par une demi journée, la date de début de l'absence saisie est postérieure à la date de fin prévisionnelle de l'absence précédente.</v>
      </c>
      <c r="DL147" s="13" t="s">
        <v>176</v>
      </c>
      <c r="DM147" s="15" t="str">
        <f>VLOOKUP(DL147,'Axe 2 Règles de gestion'!$D$2:$F$542,3, FALSE)</f>
        <v>Dans le cas d'un congé autre que CLM, CLD, CGM et CITIS, l'indicateur de requalification doit être à non et les impacts spécifiques à la requalification ne doivent pas être mobilisés ou l'impact rémunération est vide.</v>
      </c>
      <c r="DN147" s="13" t="s">
        <v>178</v>
      </c>
      <c r="DO147" s="15" t="str">
        <f>VLOOKUP(DN147,'Axe 2 Règles de gestion'!$D$2:$F$542,3, FALSE)</f>
        <v>L'autorisation d'accomplir un service à temps partiel est suspendue pendant la durée du congé. La modalité de service de l'agent doit être "Temps plein".</v>
      </c>
      <c r="DP147" s="13"/>
      <c r="DQ147" s="15"/>
      <c r="DR147" s="13"/>
      <c r="DS147" s="15"/>
      <c r="DT147" s="13"/>
      <c r="DU147" s="15"/>
      <c r="DV147" s="13"/>
      <c r="DW147" s="15"/>
    </row>
    <row r="148" spans="1:127" ht="210" x14ac:dyDescent="0.25">
      <c r="A148" s="13" t="s">
        <v>206</v>
      </c>
      <c r="B148" s="13" t="s">
        <v>129</v>
      </c>
      <c r="C148" s="14">
        <v>44354.440972222219</v>
      </c>
      <c r="D148" s="13" t="s">
        <v>130</v>
      </c>
      <c r="E148" s="15" t="s">
        <v>131</v>
      </c>
      <c r="F148" s="13" t="s">
        <v>132</v>
      </c>
      <c r="G148" s="15" t="s">
        <v>133</v>
      </c>
      <c r="H148" s="13" t="s">
        <v>700</v>
      </c>
      <c r="I148" s="15" t="s">
        <v>701</v>
      </c>
      <c r="J148" s="15" t="s">
        <v>702</v>
      </c>
      <c r="K148" s="15" t="s">
        <v>703</v>
      </c>
      <c r="L148" s="13" t="s">
        <v>725</v>
      </c>
      <c r="M148" s="15" t="s">
        <v>726</v>
      </c>
      <c r="N148" s="13" t="s">
        <v>275</v>
      </c>
      <c r="O148" s="15"/>
      <c r="P148" s="15"/>
      <c r="Q148" s="15" t="s">
        <v>516</v>
      </c>
      <c r="R148" s="13" t="s">
        <v>517</v>
      </c>
      <c r="S148" s="13" t="s">
        <v>390</v>
      </c>
      <c r="T148" s="13" t="s">
        <v>144</v>
      </c>
      <c r="U148" s="14">
        <v>44162</v>
      </c>
      <c r="V148" s="14">
        <v>44377</v>
      </c>
      <c r="W148" s="15" t="s">
        <v>781</v>
      </c>
      <c r="X148" s="13"/>
      <c r="Y148" s="15"/>
      <c r="Z148" s="13"/>
      <c r="AA148" s="15"/>
      <c r="AB148" s="13"/>
      <c r="AC148" s="15"/>
      <c r="AD148" s="13"/>
      <c r="AE148" s="15"/>
      <c r="AF148" s="13"/>
      <c r="AG148" s="15"/>
      <c r="AH148" s="13"/>
      <c r="AI148" s="15"/>
      <c r="AJ148" s="13"/>
      <c r="AK148" s="15"/>
      <c r="AL148" s="13"/>
      <c r="AM148" s="15"/>
      <c r="AN148" s="13"/>
      <c r="AO148" s="15"/>
      <c r="AP148" s="13"/>
      <c r="AQ148" s="15"/>
      <c r="AR148" s="13"/>
      <c r="AS148" s="15"/>
      <c r="AT148" s="13"/>
      <c r="AU148" s="15"/>
      <c r="AV148" s="13"/>
      <c r="AW148" s="15"/>
      <c r="AX148" s="13"/>
      <c r="AY148" s="15"/>
      <c r="AZ148" s="13"/>
      <c r="BA148" s="15"/>
      <c r="BB148" s="13"/>
      <c r="BC148" s="15"/>
      <c r="BD148" s="13"/>
      <c r="BE148" s="15"/>
      <c r="BF148" s="13"/>
      <c r="BG148" s="15"/>
      <c r="BH148" s="13"/>
      <c r="BI148" s="15"/>
      <c r="BJ148" s="13"/>
      <c r="BK148" s="15"/>
      <c r="BL148" s="13"/>
      <c r="BM148" s="15"/>
      <c r="BN148" s="13"/>
      <c r="BO148" s="15"/>
      <c r="BP148" s="13"/>
      <c r="BQ148" s="15"/>
      <c r="BR148" s="13"/>
      <c r="BS148" s="15"/>
      <c r="BT148" s="13"/>
      <c r="BU148" s="15"/>
      <c r="BV148" s="13"/>
      <c r="BW148" s="15"/>
      <c r="BX148" s="13"/>
      <c r="BY148" s="15"/>
      <c r="BZ148" s="13"/>
      <c r="CA148" s="15"/>
      <c r="CB148" s="13"/>
      <c r="CC148" s="15"/>
      <c r="CD148" s="13" t="s">
        <v>778</v>
      </c>
      <c r="CE148" s="15" t="str">
        <f>VLOOKUP(CD148,'Axe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48" s="13" t="s">
        <v>779</v>
      </c>
      <c r="CG148" s="15" t="str">
        <f>VLOOKUP(CF148,'Axe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48" s="13"/>
      <c r="CI148" s="15"/>
      <c r="CJ148" s="13"/>
      <c r="CK148" s="15"/>
      <c r="CL148" s="13"/>
      <c r="CM148" s="15"/>
      <c r="CN148" s="13"/>
      <c r="CO148" s="15"/>
      <c r="CP148" s="13"/>
      <c r="CQ148" s="15"/>
      <c r="CR148" s="13"/>
      <c r="CS148" s="15"/>
      <c r="CT148" s="13"/>
      <c r="CU148" s="15"/>
      <c r="CV148" s="13" t="s">
        <v>162</v>
      </c>
      <c r="CW148" s="15" t="str">
        <f>VLOOKUP(CV148,'Axe 2 Règles de gestion'!$D$2:$F$542,3, FALSE)</f>
        <v>La date de début du congé/absence doit être antérieure ou égale à la date de fin réelle du congé/absence.</v>
      </c>
      <c r="CX148" s="13" t="s">
        <v>164</v>
      </c>
      <c r="CY148" s="15" t="str">
        <f>VLOOKUP(CX148,'Axe 2 Règles de gestion'!$D$2:$F$542,3, FALSE)</f>
        <v>La date de début du congé/absence doit être antérieure ou égale à la date de fin prévisionnelle du congé/absence.</v>
      </c>
      <c r="CZ148" s="13" t="s">
        <v>166</v>
      </c>
      <c r="DA148" s="15" t="str">
        <f>VLOOKUP(CZ148,'Axe 2 Règles de gestion'!$D$2:$F$542,3, FALSE)</f>
        <v>La date de fin réelle du congé/absence doit être antérieure à la date limite de départ à la retraite.</v>
      </c>
      <c r="DB148" s="13" t="s">
        <v>168</v>
      </c>
      <c r="DC148" s="15" t="str">
        <f>VLOOKUP(DB148,'Axe 2 Règles de gestion'!$D$2:$F$542,3, FALSE)</f>
        <v>La date de fin prévisionnelle du congé/absence doit être antérieure à la date limite de départ à la retraite.</v>
      </c>
      <c r="DD148" s="13" t="s">
        <v>170</v>
      </c>
      <c r="DE148" s="15" t="str">
        <f>VLOOKUP(DD148,'Axe 2 Règles de gestion'!$D$2:$F$542,3, FALSE)</f>
        <v>La date de fin réelle ou la date de fin prévisionnelle du congé/absence doit être saisie.</v>
      </c>
      <c r="DF148" s="13" t="s">
        <v>176</v>
      </c>
      <c r="DG148" s="15" t="str">
        <f>VLOOKUP(DF148,'Axe 2 Règles de gestion'!$D$2:$F$542,3, FALSE)</f>
        <v>Dans le cas d'un congé autre que CLM, CLD, CGM et CITIS, l'indicateur de requalification doit être à non et les impacts spécifiques à la requalification ne doivent pas être mobilisés ou l'impact rémunération est vide.</v>
      </c>
      <c r="DH148" s="13" t="s">
        <v>178</v>
      </c>
      <c r="DI148" s="15" t="str">
        <f>VLOOKUP(DH148,'Axe 2 Règles de gestion'!$D$2:$F$542,3, FALSE)</f>
        <v>L'autorisation d'accomplir un service à temps partiel est suspendue pendant la durée du congé. La modalité de service de l'agent doit être "Temps plein".</v>
      </c>
      <c r="DJ148" s="13"/>
      <c r="DK148" s="15"/>
      <c r="DL148" s="13"/>
      <c r="DM148" s="15"/>
      <c r="DN148" s="13"/>
      <c r="DO148" s="15"/>
      <c r="DP148" s="13"/>
      <c r="DQ148" s="15"/>
      <c r="DR148" s="13"/>
      <c r="DS148" s="15"/>
      <c r="DT148" s="13"/>
      <c r="DU148" s="15"/>
      <c r="DV148" s="13"/>
      <c r="DW148" s="15"/>
    </row>
    <row r="149" spans="1:127" ht="150" x14ac:dyDescent="0.25">
      <c r="A149" s="13" t="s">
        <v>313</v>
      </c>
      <c r="B149" s="13" t="s">
        <v>129</v>
      </c>
      <c r="C149" s="14">
        <v>44665.606944444444</v>
      </c>
      <c r="D149" s="13" t="s">
        <v>130</v>
      </c>
      <c r="E149" s="15" t="s">
        <v>131</v>
      </c>
      <c r="F149" s="13" t="s">
        <v>132</v>
      </c>
      <c r="G149" s="15" t="s">
        <v>133</v>
      </c>
      <c r="H149" s="13" t="s">
        <v>700</v>
      </c>
      <c r="I149" s="15" t="s">
        <v>701</v>
      </c>
      <c r="J149" s="15" t="s">
        <v>702</v>
      </c>
      <c r="K149" s="15" t="s">
        <v>703</v>
      </c>
      <c r="L149" s="13" t="s">
        <v>725</v>
      </c>
      <c r="M149" s="15" t="s">
        <v>726</v>
      </c>
      <c r="N149" s="13" t="s">
        <v>275</v>
      </c>
      <c r="O149" s="15"/>
      <c r="P149" s="15"/>
      <c r="Q149" s="15" t="s">
        <v>516</v>
      </c>
      <c r="R149" s="13" t="s">
        <v>517</v>
      </c>
      <c r="S149" s="13" t="s">
        <v>390</v>
      </c>
      <c r="T149" s="13" t="s">
        <v>144</v>
      </c>
      <c r="U149" s="14">
        <v>44378</v>
      </c>
      <c r="V149" s="14"/>
      <c r="W149" s="15" t="s">
        <v>782</v>
      </c>
      <c r="X149" s="13" t="s">
        <v>537</v>
      </c>
      <c r="Y149" s="15" t="str">
        <f>VLOOKUP(X149,'Axe 2 Règles de gestion'!$D$2:$F$542,3, FALSE)</f>
        <v>L'agent bénéficie des dispositions applicables aux agents titulaires pour le congé de maternité.</v>
      </c>
      <c r="Z149" s="13"/>
      <c r="AA149" s="15"/>
      <c r="AB149" s="13"/>
      <c r="AC149" s="15"/>
      <c r="AD149" s="13"/>
      <c r="AE149" s="15"/>
      <c r="AF149" s="13"/>
      <c r="AG149" s="15"/>
      <c r="AH149" s="13"/>
      <c r="AI149" s="15"/>
      <c r="AJ149" s="13"/>
      <c r="AK149" s="15"/>
      <c r="AL149" s="13"/>
      <c r="AM149" s="15"/>
      <c r="AN149" s="13"/>
      <c r="AO149" s="15"/>
      <c r="AP149" s="13"/>
      <c r="AQ149" s="15"/>
      <c r="AR149" s="13"/>
      <c r="AS149" s="15"/>
      <c r="AT149" s="13"/>
      <c r="AU149" s="15"/>
      <c r="AV149" s="13"/>
      <c r="AW149" s="15"/>
      <c r="AX149" s="13"/>
      <c r="AY149" s="15"/>
      <c r="AZ149" s="13"/>
      <c r="BA149" s="15"/>
      <c r="BB149" s="13"/>
      <c r="BC149" s="15"/>
      <c r="BD149" s="13"/>
      <c r="BE149" s="15"/>
      <c r="BF149" s="13"/>
      <c r="BG149" s="15"/>
      <c r="BH149" s="13"/>
      <c r="BI149" s="15"/>
      <c r="BJ149" s="13"/>
      <c r="BK149" s="15"/>
      <c r="BL149" s="13"/>
      <c r="BM149" s="15"/>
      <c r="BN149" s="13"/>
      <c r="BO149" s="15"/>
      <c r="BP149" s="13"/>
      <c r="BQ149" s="15"/>
      <c r="BR149" s="13"/>
      <c r="BS149" s="15"/>
      <c r="BT149" s="13"/>
      <c r="BU149" s="15"/>
      <c r="BV149" s="13"/>
      <c r="BW149" s="15"/>
      <c r="BX149" s="13"/>
      <c r="BY149" s="15"/>
      <c r="BZ149" s="13"/>
      <c r="CA149" s="15"/>
      <c r="CB149" s="13"/>
      <c r="CC149" s="15"/>
      <c r="CD149" s="13" t="s">
        <v>723</v>
      </c>
      <c r="CE149" s="15" t="str">
        <f>VLOOKUP(CD149,'Axe 2 Règles de gestion'!$D$2:$F$542,3, FALSE)</f>
        <v>Si durant la grossesse, l'état de santé de l'intéressée le rend nécessaire, un congé supplémentaire, dans la limite de 2 semaines, continue ou discontinue, peut lui être accordé.</v>
      </c>
      <c r="CF149" s="13"/>
      <c r="CG149" s="15"/>
      <c r="CH149" s="13"/>
      <c r="CI149" s="15"/>
      <c r="CJ149" s="13"/>
      <c r="CK149" s="15"/>
      <c r="CL149" s="13"/>
      <c r="CM149" s="15"/>
      <c r="CN149" s="13"/>
      <c r="CO149" s="15"/>
      <c r="CP149" s="13"/>
      <c r="CQ149" s="15"/>
      <c r="CR149" s="13"/>
      <c r="CS149" s="15"/>
      <c r="CT149" s="13"/>
      <c r="CU149" s="15"/>
      <c r="CV149" s="13" t="s">
        <v>162</v>
      </c>
      <c r="CW149" s="15" t="str">
        <f>VLOOKUP(CV149,'Axe 2 Règles de gestion'!$D$2:$F$542,3, FALSE)</f>
        <v>La date de début du congé/absence doit être antérieure ou égale à la date de fin réelle du congé/absence.</v>
      </c>
      <c r="CX149" s="13" t="s">
        <v>164</v>
      </c>
      <c r="CY149" s="15" t="str">
        <f>VLOOKUP(CX149,'Axe 2 Règles de gestion'!$D$2:$F$542,3, FALSE)</f>
        <v>La date de début du congé/absence doit être antérieure ou égale à la date de fin prévisionnelle du congé/absence.</v>
      </c>
      <c r="CZ149" s="13" t="s">
        <v>166</v>
      </c>
      <c r="DA149" s="15" t="str">
        <f>VLOOKUP(CZ149,'Axe 2 Règles de gestion'!$D$2:$F$542,3, FALSE)</f>
        <v>La date de fin réelle du congé/absence doit être antérieure à la date limite de départ à la retraite.</v>
      </c>
      <c r="DB149" s="13" t="s">
        <v>168</v>
      </c>
      <c r="DC149" s="15" t="str">
        <f>VLOOKUP(DB149,'Axe 2 Règles de gestion'!$D$2:$F$542,3, FALSE)</f>
        <v>La date de fin prévisionnelle du congé/absence doit être antérieure à la date limite de départ à la retraite.</v>
      </c>
      <c r="DD149" s="13" t="s">
        <v>170</v>
      </c>
      <c r="DE149" s="15" t="str">
        <f>VLOOKUP(DD149,'Axe 2 Règles de gestion'!$D$2:$F$542,3, FALSE)</f>
        <v>La date de fin réelle ou la date de fin prévisionnelle du congé/absence doit être saisie.</v>
      </c>
      <c r="DF149" s="13" t="s">
        <v>176</v>
      </c>
      <c r="DG149" s="15" t="str">
        <f>VLOOKUP(DF149,'Axe 2 Règles de gestion'!$D$2:$F$542,3, FALSE)</f>
        <v>Dans le cas d'un congé autre que CLM, CLD, CGM et CITIS, l'indicateur de requalification doit être à non et les impacts spécifiques à la requalification ne doivent pas être mobilisés ou l'impact rémunération est vide.</v>
      </c>
      <c r="DH149" s="13" t="s">
        <v>178</v>
      </c>
      <c r="DI149" s="15" t="str">
        <f>VLOOKUP(DH149,'Axe 2 Règles de gestion'!$D$2:$F$542,3, FALSE)</f>
        <v>L'autorisation d'accomplir un service à temps partiel est suspendue pendant la durée du congé. La modalité de service de l'agent doit être "Temps plein".</v>
      </c>
      <c r="DJ149" s="13"/>
      <c r="DK149" s="15"/>
      <c r="DL149" s="13"/>
      <c r="DM149" s="15"/>
      <c r="DN149" s="13"/>
      <c r="DO149" s="15"/>
      <c r="DP149" s="13"/>
      <c r="DQ149" s="15"/>
      <c r="DR149" s="13"/>
      <c r="DS149" s="15"/>
      <c r="DT149" s="13"/>
      <c r="DU149" s="15"/>
      <c r="DV149" s="13"/>
      <c r="DW149" s="15"/>
    </row>
    <row r="150" spans="1:127" ht="210" x14ac:dyDescent="0.25">
      <c r="A150" s="13" t="s">
        <v>206</v>
      </c>
      <c r="B150" s="13" t="s">
        <v>129</v>
      </c>
      <c r="C150" s="14">
        <v>44354.443749999999</v>
      </c>
      <c r="D150" s="13" t="s">
        <v>130</v>
      </c>
      <c r="E150" s="15" t="s">
        <v>131</v>
      </c>
      <c r="F150" s="13" t="s">
        <v>132</v>
      </c>
      <c r="G150" s="15" t="s">
        <v>133</v>
      </c>
      <c r="H150" s="13" t="s">
        <v>700</v>
      </c>
      <c r="I150" s="15" t="s">
        <v>701</v>
      </c>
      <c r="J150" s="15" t="s">
        <v>702</v>
      </c>
      <c r="K150" s="15" t="s">
        <v>703</v>
      </c>
      <c r="L150" s="13" t="s">
        <v>704</v>
      </c>
      <c r="M150" s="15" t="s">
        <v>705</v>
      </c>
      <c r="N150" s="13" t="s">
        <v>140</v>
      </c>
      <c r="O150" s="15"/>
      <c r="P150" s="15"/>
      <c r="Q150" s="15" t="s">
        <v>544</v>
      </c>
      <c r="R150" s="13" t="s">
        <v>545</v>
      </c>
      <c r="S150" s="13" t="s">
        <v>390</v>
      </c>
      <c r="T150" s="13" t="s">
        <v>144</v>
      </c>
      <c r="U150" s="14">
        <v>44162</v>
      </c>
      <c r="V150" s="14">
        <v>44377</v>
      </c>
      <c r="W150" s="15" t="s">
        <v>783</v>
      </c>
      <c r="X150" s="13"/>
      <c r="Y150" s="15"/>
      <c r="Z150" s="13"/>
      <c r="AA150" s="15"/>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c r="BC150" s="15"/>
      <c r="BD150" s="13"/>
      <c r="BE150" s="15"/>
      <c r="BF150" s="13"/>
      <c r="BG150" s="15"/>
      <c r="BH150" s="13"/>
      <c r="BI150" s="15"/>
      <c r="BJ150" s="13"/>
      <c r="BK150" s="15"/>
      <c r="BL150" s="13"/>
      <c r="BM150" s="15"/>
      <c r="BN150" s="13"/>
      <c r="BO150" s="15"/>
      <c r="BP150" s="13"/>
      <c r="BQ150" s="15"/>
      <c r="BR150" s="13"/>
      <c r="BS150" s="15"/>
      <c r="BT150" s="13"/>
      <c r="BU150" s="15"/>
      <c r="BV150" s="13"/>
      <c r="BW150" s="15"/>
      <c r="BX150" s="13"/>
      <c r="BY150" s="15"/>
      <c r="BZ150" s="13"/>
      <c r="CA150" s="15"/>
      <c r="CB150" s="13"/>
      <c r="CC150" s="15"/>
      <c r="CD150" s="13" t="s">
        <v>784</v>
      </c>
      <c r="CE150" s="15" t="str">
        <f>VLOOKUP(CD150,'Axe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50" s="13" t="s">
        <v>785</v>
      </c>
      <c r="CG150" s="15" t="str">
        <f>VLOOKUP(CF150,'Axe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50" s="13" t="s">
        <v>557</v>
      </c>
      <c r="CI150" s="15" t="str">
        <f>VLOOKUP(CH150,'Axe 2 Règles de gestion'!$D$2:$F$542,3, FALSE)</f>
        <v>L'agent doit être en activité.</v>
      </c>
      <c r="CJ150" s="13"/>
      <c r="CK150" s="15"/>
      <c r="CL150" s="13"/>
      <c r="CM150" s="15"/>
      <c r="CN150" s="13"/>
      <c r="CO150" s="15"/>
      <c r="CP150" s="13"/>
      <c r="CQ150" s="15"/>
      <c r="CR150" s="13"/>
      <c r="CS150" s="15"/>
      <c r="CT150" s="13"/>
      <c r="CU150" s="15"/>
      <c r="CV150" s="13" t="s">
        <v>160</v>
      </c>
      <c r="CW150" s="15" t="str">
        <f>VLOOKUP(CV150,'Axe 2 Règles de gestion'!$D$2:$F$542,3, FALSE)</f>
        <v>La date de début du congé/absence doit être postérieure ou égale à la date de recrutement dans la FPE ou dans la carrière militaire.</v>
      </c>
      <c r="CX150" s="13" t="s">
        <v>162</v>
      </c>
      <c r="CY150" s="15" t="str">
        <f>VLOOKUP(CX150,'Axe 2 Règles de gestion'!$D$2:$F$542,3, FALSE)</f>
        <v>La date de début du congé/absence doit être antérieure ou égale à la date de fin réelle du congé/absence.</v>
      </c>
      <c r="CZ150" s="13" t="s">
        <v>164</v>
      </c>
      <c r="DA150" s="15" t="str">
        <f>VLOOKUP(CZ150,'Axe 2 Règles de gestion'!$D$2:$F$542,3, FALSE)</f>
        <v>La date de début du congé/absence doit être antérieure ou égale à la date de fin prévisionnelle du congé/absence.</v>
      </c>
      <c r="DB150" s="13" t="s">
        <v>166</v>
      </c>
      <c r="DC150" s="15" t="str">
        <f>VLOOKUP(DB150,'Axe 2 Règles de gestion'!$D$2:$F$542,3, FALSE)</f>
        <v>La date de fin réelle du congé/absence doit être antérieure à la date limite de départ à la retraite.</v>
      </c>
      <c r="DD150" s="13" t="s">
        <v>168</v>
      </c>
      <c r="DE150" s="15" t="str">
        <f>VLOOKUP(DD150,'Axe 2 Règles de gestion'!$D$2:$F$542,3, FALSE)</f>
        <v>La date de fin prévisionnelle du congé/absence doit être antérieure à la date limite de départ à la retraite.</v>
      </c>
      <c r="DF150" s="13" t="s">
        <v>170</v>
      </c>
      <c r="DG150" s="15" t="str">
        <f>VLOOKUP(DF150,'Axe 2 Règles de gestion'!$D$2:$F$542,3, FALSE)</f>
        <v>La date de fin réelle ou la date de fin prévisionnelle du congé/absence doit être saisie.</v>
      </c>
      <c r="DH150" s="13" t="s">
        <v>172</v>
      </c>
      <c r="DI150" s="15" t="str">
        <f>VLOOKUP(DH150,'Axe 2 Règles de gestion'!$D$2:$F$542,3, FALSE)</f>
        <v>Si l'absence ne commence pas par une demi-journée et si l'absence précédente ne finit pas par une demi journée, la date de début de l'absence saisie est postérieure à la date de fin réelle de l'absence précédente.</v>
      </c>
      <c r="DJ150" s="13" t="s">
        <v>174</v>
      </c>
      <c r="DK150" s="15" t="str">
        <f>VLOOKUP(DJ150,'Axe 2 Règles de gestion'!$D$2:$F$542,3, FALSE)</f>
        <v>Si l'absence ne commence pas par une demi-journée et si l'absence précédente ne finit pas par une demi journée, la date de début de l'absence saisie est postérieure à la date de fin prévisionnelle de l'absence précédente.</v>
      </c>
      <c r="DL150" s="13" t="s">
        <v>176</v>
      </c>
      <c r="DM150" s="15" t="str">
        <f>VLOOKUP(DL150,'Axe 2 Règles de gestion'!$D$2:$F$542,3, FALSE)</f>
        <v>Dans le cas d'un congé autre que CLM, CLD, CGM et CITIS, l'indicateur de requalification doit être à non et les impacts spécifiques à la requalification ne doivent pas être mobilisés ou l'impact rémunération est vide.</v>
      </c>
      <c r="DN150" s="13" t="s">
        <v>178</v>
      </c>
      <c r="DO150" s="15" t="str">
        <f>VLOOKUP(DN150,'Axe 2 Règles de gestion'!$D$2:$F$542,3, FALSE)</f>
        <v>L'autorisation d'accomplir un service à temps partiel est suspendue pendant la durée du congé. La modalité de service de l'agent doit être "Temps plein".</v>
      </c>
      <c r="DP150" s="13"/>
      <c r="DQ150" s="15"/>
      <c r="DR150" s="13"/>
      <c r="DS150" s="15"/>
      <c r="DT150" s="13"/>
      <c r="DU150" s="15"/>
      <c r="DV150" s="13"/>
      <c r="DW150" s="15"/>
    </row>
    <row r="151" spans="1:127" ht="150" x14ac:dyDescent="0.25">
      <c r="A151" s="13" t="s">
        <v>313</v>
      </c>
      <c r="B151" s="13" t="s">
        <v>129</v>
      </c>
      <c r="C151" s="14">
        <v>44665.606944444444</v>
      </c>
      <c r="D151" s="13" t="s">
        <v>130</v>
      </c>
      <c r="E151" s="15" t="s">
        <v>131</v>
      </c>
      <c r="F151" s="13" t="s">
        <v>132</v>
      </c>
      <c r="G151" s="15" t="s">
        <v>133</v>
      </c>
      <c r="H151" s="13" t="s">
        <v>700</v>
      </c>
      <c r="I151" s="15" t="s">
        <v>701</v>
      </c>
      <c r="J151" s="15" t="s">
        <v>702</v>
      </c>
      <c r="K151" s="15" t="s">
        <v>703</v>
      </c>
      <c r="L151" s="13" t="s">
        <v>704</v>
      </c>
      <c r="M151" s="15" t="s">
        <v>705</v>
      </c>
      <c r="N151" s="13" t="s">
        <v>140</v>
      </c>
      <c r="O151" s="15"/>
      <c r="P151" s="15"/>
      <c r="Q151" s="15" t="s">
        <v>544</v>
      </c>
      <c r="R151" s="13" t="s">
        <v>545</v>
      </c>
      <c r="S151" s="13" t="s">
        <v>390</v>
      </c>
      <c r="T151" s="13" t="s">
        <v>144</v>
      </c>
      <c r="U151" s="14">
        <v>44378</v>
      </c>
      <c r="V151" s="14"/>
      <c r="W151" s="15" t="s">
        <v>786</v>
      </c>
      <c r="X151" s="13" t="s">
        <v>565</v>
      </c>
      <c r="Y151" s="15" t="str">
        <f>VLOOKUP(X151,'Axe 2 Règles de gestion'!$D$2:$F$542,3, FALSE)</f>
        <v>L'agent bénéficie des dispositions applicables aux agents titulaires pour le congé de maternité.</v>
      </c>
      <c r="Z151" s="13" t="s">
        <v>716</v>
      </c>
      <c r="AA151" s="15" t="str">
        <f>VLOOKUP(Z151,'Axe 2 Règles de gestion'!$D$2:$F$542,3, FALSE)</f>
        <v>L'agent doit effectuer une demande auprès de son chef de service.</v>
      </c>
      <c r="AB151" s="13" t="s">
        <v>717</v>
      </c>
      <c r="AC151" s="15" t="str">
        <f>VLOOKUP(AB151,'Axe 2 Règles de gestion'!$D$2:$F$542,3, FALSE)</f>
        <v>La demande est accompagnée d'un certificat médical qui atteste de l'état pathologique et qui en précise la durée prévisible.</v>
      </c>
      <c r="AD151" s="13" t="s">
        <v>719</v>
      </c>
      <c r="AE151" s="15" t="str">
        <f>VLOOKUP(AD151,'Axe 2 Règles de gestion'!$D$2:$F$542,3, FALSE)</f>
        <v>Le certificat doit être transmis avec la demande au plus tard deux jours après son établissement.</v>
      </c>
      <c r="AF151" s="13" t="s">
        <v>721</v>
      </c>
      <c r="AG151" s="15" t="str">
        <f>VLOOKUP(AF151,'Axe 2 Règles de gestion'!$D$2:$F$542,3, FALSE)</f>
        <v>La période supplémentaire de congé peut être prise à compter de la déclaration de l'état pathologique de grossesse jusqu'à la veille de la date de début du congé de maternité.</v>
      </c>
      <c r="AH151" s="13"/>
      <c r="AI151" s="15"/>
      <c r="AJ151" s="13"/>
      <c r="AK151" s="15"/>
      <c r="AL151" s="13"/>
      <c r="AM151" s="15"/>
      <c r="AN151" s="13"/>
      <c r="AO151" s="15"/>
      <c r="AP151" s="13"/>
      <c r="AQ151" s="15"/>
      <c r="AR151" s="13"/>
      <c r="AS151" s="15"/>
      <c r="AT151" s="13"/>
      <c r="AU151" s="15"/>
      <c r="AV151" s="13"/>
      <c r="AW151" s="15"/>
      <c r="AX151" s="13"/>
      <c r="AY151" s="15"/>
      <c r="AZ151" s="13"/>
      <c r="BA151" s="15"/>
      <c r="BB151" s="13"/>
      <c r="BC151" s="15"/>
      <c r="BD151" s="13"/>
      <c r="BE151" s="15"/>
      <c r="BF151" s="13"/>
      <c r="BG151" s="15"/>
      <c r="BH151" s="13"/>
      <c r="BI151" s="15"/>
      <c r="BJ151" s="13"/>
      <c r="BK151" s="15"/>
      <c r="BL151" s="13"/>
      <c r="BM151" s="15"/>
      <c r="BN151" s="13"/>
      <c r="BO151" s="15"/>
      <c r="BP151" s="13"/>
      <c r="BQ151" s="15"/>
      <c r="BR151" s="13"/>
      <c r="BS151" s="15"/>
      <c r="BT151" s="13"/>
      <c r="BU151" s="15"/>
      <c r="BV151" s="13"/>
      <c r="BW151" s="15"/>
      <c r="BX151" s="13"/>
      <c r="BY151" s="15"/>
      <c r="BZ151" s="13"/>
      <c r="CA151" s="15"/>
      <c r="CB151" s="13"/>
      <c r="CC151" s="15"/>
      <c r="CD151" s="13" t="s">
        <v>723</v>
      </c>
      <c r="CE151" s="15" t="str">
        <f>VLOOKUP(CD151,'Axe 2 Règles de gestion'!$D$2:$F$542,3, FALSE)</f>
        <v>Si durant la grossesse, l'état de santé de l'intéressée le rend nécessaire, un congé supplémentaire, dans la limite de 2 semaines, continue ou discontinue, peut lui être accordé.</v>
      </c>
      <c r="CF151" s="13" t="s">
        <v>146</v>
      </c>
      <c r="CG151" s="15" t="str">
        <f>VLOOKUP(CF151,'Axe 2 Règles de gestion'!$D$2:$F$542,3, FALSE)</f>
        <v>L'agent doit être en activité.</v>
      </c>
      <c r="CH151" s="13"/>
      <c r="CI151" s="15"/>
      <c r="CJ151" s="13"/>
      <c r="CK151" s="15"/>
      <c r="CL151" s="13"/>
      <c r="CM151" s="15"/>
      <c r="CN151" s="13"/>
      <c r="CO151" s="15"/>
      <c r="CP151" s="13"/>
      <c r="CQ151" s="15"/>
      <c r="CR151" s="13"/>
      <c r="CS151" s="15"/>
      <c r="CT151" s="13"/>
      <c r="CU151" s="15"/>
      <c r="CV151" s="13" t="s">
        <v>160</v>
      </c>
      <c r="CW151" s="15" t="str">
        <f>VLOOKUP(CV151,'Axe 2 Règles de gestion'!$D$2:$F$542,3, FALSE)</f>
        <v>La date de début du congé/absence doit être postérieure ou égale à la date de recrutement dans la FPE ou dans la carrière militaire.</v>
      </c>
      <c r="CX151" s="13" t="s">
        <v>162</v>
      </c>
      <c r="CY151" s="15" t="str">
        <f>VLOOKUP(CX151,'Axe 2 Règles de gestion'!$D$2:$F$542,3, FALSE)</f>
        <v>La date de début du congé/absence doit être antérieure ou égale à la date de fin réelle du congé/absence.</v>
      </c>
      <c r="CZ151" s="13" t="s">
        <v>164</v>
      </c>
      <c r="DA151" s="15" t="str">
        <f>VLOOKUP(CZ151,'Axe 2 Règles de gestion'!$D$2:$F$542,3, FALSE)</f>
        <v>La date de début du congé/absence doit être antérieure ou égale à la date de fin prévisionnelle du congé/absence.</v>
      </c>
      <c r="DB151" s="13" t="s">
        <v>166</v>
      </c>
      <c r="DC151" s="15" t="str">
        <f>VLOOKUP(DB151,'Axe 2 Règles de gestion'!$D$2:$F$542,3, FALSE)</f>
        <v>La date de fin réelle du congé/absence doit être antérieure à la date limite de départ à la retraite.</v>
      </c>
      <c r="DD151" s="13" t="s">
        <v>168</v>
      </c>
      <c r="DE151" s="15" t="str">
        <f>VLOOKUP(DD151,'Axe 2 Règles de gestion'!$D$2:$F$542,3, FALSE)</f>
        <v>La date de fin prévisionnelle du congé/absence doit être antérieure à la date limite de départ à la retraite.</v>
      </c>
      <c r="DF151" s="13" t="s">
        <v>170</v>
      </c>
      <c r="DG151" s="15" t="str">
        <f>VLOOKUP(DF151,'Axe 2 Règles de gestion'!$D$2:$F$542,3, FALSE)</f>
        <v>La date de fin réelle ou la date de fin prévisionnelle du congé/absence doit être saisie.</v>
      </c>
      <c r="DH151" s="13" t="s">
        <v>172</v>
      </c>
      <c r="DI151" s="15" t="str">
        <f>VLOOKUP(DH151,'Axe 2 Règles de gestion'!$D$2:$F$542,3, FALSE)</f>
        <v>Si l'absence ne commence pas par une demi-journée et si l'absence précédente ne finit pas par une demi journée, la date de début de l'absence saisie est postérieure à la date de fin réelle de l'absence précédente.</v>
      </c>
      <c r="DJ151" s="13" t="s">
        <v>174</v>
      </c>
      <c r="DK151" s="15" t="str">
        <f>VLOOKUP(DJ151,'Axe 2 Règles de gestion'!$D$2:$F$542,3, FALSE)</f>
        <v>Si l'absence ne commence pas par une demi-journée et si l'absence précédente ne finit pas par une demi journée, la date de début de l'absence saisie est postérieure à la date de fin prévisionnelle de l'absence précédente.</v>
      </c>
      <c r="DL151" s="13" t="s">
        <v>176</v>
      </c>
      <c r="DM151" s="15" t="str">
        <f>VLOOKUP(DL151,'Axe 2 Règles de gestion'!$D$2:$F$542,3, FALSE)</f>
        <v>Dans le cas d'un congé autre que CLM, CLD, CGM et CITIS, l'indicateur de requalification doit être à non et les impacts spécifiques à la requalification ne doivent pas être mobilisés ou l'impact rémunération est vide.</v>
      </c>
      <c r="DN151" s="13" t="s">
        <v>178</v>
      </c>
      <c r="DO151" s="15" t="str">
        <f>VLOOKUP(DN151,'Axe 2 Règles de gestion'!$D$2:$F$542,3, FALSE)</f>
        <v>L'autorisation d'accomplir un service à temps partiel est suspendue pendant la durée du congé. La modalité de service de l'agent doit être "Temps plein".</v>
      </c>
      <c r="DP151" s="13"/>
      <c r="DQ151" s="15"/>
      <c r="DR151" s="13"/>
      <c r="DS151" s="15"/>
      <c r="DT151" s="13"/>
      <c r="DU151" s="15"/>
      <c r="DV151" s="13"/>
      <c r="DW151" s="15"/>
    </row>
    <row r="152" spans="1:127" ht="210" x14ac:dyDescent="0.25">
      <c r="A152" s="13" t="s">
        <v>206</v>
      </c>
      <c r="B152" s="13" t="s">
        <v>129</v>
      </c>
      <c r="C152" s="14">
        <v>44354.444444444445</v>
      </c>
      <c r="D152" s="13" t="s">
        <v>130</v>
      </c>
      <c r="E152" s="15" t="s">
        <v>131</v>
      </c>
      <c r="F152" s="13" t="s">
        <v>132</v>
      </c>
      <c r="G152" s="15" t="s">
        <v>133</v>
      </c>
      <c r="H152" s="13" t="s">
        <v>700</v>
      </c>
      <c r="I152" s="15" t="s">
        <v>701</v>
      </c>
      <c r="J152" s="15" t="s">
        <v>702</v>
      </c>
      <c r="K152" s="15" t="s">
        <v>703</v>
      </c>
      <c r="L152" s="13" t="s">
        <v>725</v>
      </c>
      <c r="M152" s="15" t="s">
        <v>726</v>
      </c>
      <c r="N152" s="13" t="s">
        <v>275</v>
      </c>
      <c r="O152" s="15"/>
      <c r="P152" s="15"/>
      <c r="Q152" s="15" t="s">
        <v>544</v>
      </c>
      <c r="R152" s="13" t="s">
        <v>545</v>
      </c>
      <c r="S152" s="13" t="s">
        <v>390</v>
      </c>
      <c r="T152" s="13" t="s">
        <v>144</v>
      </c>
      <c r="U152" s="14">
        <v>44162</v>
      </c>
      <c r="V152" s="14">
        <v>44377</v>
      </c>
      <c r="W152" s="15" t="s">
        <v>787</v>
      </c>
      <c r="X152" s="13"/>
      <c r="Y152" s="15"/>
      <c r="Z152" s="13"/>
      <c r="AA152" s="15"/>
      <c r="AB152" s="13"/>
      <c r="AC152" s="15"/>
      <c r="AD152" s="13"/>
      <c r="AE152" s="15"/>
      <c r="AF152" s="13"/>
      <c r="AG152" s="15"/>
      <c r="AH152" s="13"/>
      <c r="AI152" s="15"/>
      <c r="AJ152" s="13"/>
      <c r="AK152" s="15"/>
      <c r="AL152" s="13"/>
      <c r="AM152" s="15"/>
      <c r="AN152" s="13"/>
      <c r="AO152" s="15"/>
      <c r="AP152" s="13"/>
      <c r="AQ152" s="15"/>
      <c r="AR152" s="13"/>
      <c r="AS152" s="15"/>
      <c r="AT152" s="13"/>
      <c r="AU152" s="15"/>
      <c r="AV152" s="13"/>
      <c r="AW152" s="15"/>
      <c r="AX152" s="13"/>
      <c r="AY152" s="15"/>
      <c r="AZ152" s="13"/>
      <c r="BA152" s="15"/>
      <c r="BB152" s="13"/>
      <c r="BC152" s="15"/>
      <c r="BD152" s="13"/>
      <c r="BE152" s="15"/>
      <c r="BF152" s="13"/>
      <c r="BG152" s="15"/>
      <c r="BH152" s="13"/>
      <c r="BI152" s="15"/>
      <c r="BJ152" s="13"/>
      <c r="BK152" s="15"/>
      <c r="BL152" s="13"/>
      <c r="BM152" s="15"/>
      <c r="BN152" s="13"/>
      <c r="BO152" s="15"/>
      <c r="BP152" s="13"/>
      <c r="BQ152" s="15"/>
      <c r="BR152" s="13"/>
      <c r="BS152" s="15"/>
      <c r="BT152" s="13"/>
      <c r="BU152" s="15"/>
      <c r="BV152" s="13"/>
      <c r="BW152" s="15"/>
      <c r="BX152" s="13"/>
      <c r="BY152" s="15"/>
      <c r="BZ152" s="13"/>
      <c r="CA152" s="15"/>
      <c r="CB152" s="13"/>
      <c r="CC152" s="15"/>
      <c r="CD152" s="13" t="s">
        <v>784</v>
      </c>
      <c r="CE152" s="15" t="str">
        <f>VLOOKUP(CD152,'Axe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dela grossesse. Cette période de repos supplémentaire peut être prise à tout moment de la grossesse.</v>
      </c>
      <c r="CF152" s="13" t="s">
        <v>785</v>
      </c>
      <c r="CG152" s="15" t="str">
        <f>VLOOKUP(CF152,'Axe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52" s="13"/>
      <c r="CI152" s="15"/>
      <c r="CJ152" s="13"/>
      <c r="CK152" s="15"/>
      <c r="CL152" s="13"/>
      <c r="CM152" s="15"/>
      <c r="CN152" s="13"/>
      <c r="CO152" s="15"/>
      <c r="CP152" s="13"/>
      <c r="CQ152" s="15"/>
      <c r="CR152" s="13"/>
      <c r="CS152" s="15"/>
      <c r="CT152" s="13"/>
      <c r="CU152" s="15"/>
      <c r="CV152" s="13" t="s">
        <v>162</v>
      </c>
      <c r="CW152" s="15" t="str">
        <f>VLOOKUP(CV152,'Axe 2 Règles de gestion'!$D$2:$F$542,3, FALSE)</f>
        <v>La date de début du congé/absence doit être antérieure ou égale à la date de fin réelle du congé/absence.</v>
      </c>
      <c r="CX152" s="13" t="s">
        <v>164</v>
      </c>
      <c r="CY152" s="15" t="str">
        <f>VLOOKUP(CX152,'Axe 2 Règles de gestion'!$D$2:$F$542,3, FALSE)</f>
        <v>La date de début du congé/absence doit être antérieure ou égale à la date de fin prévisionnelle du congé/absence.</v>
      </c>
      <c r="CZ152" s="13" t="s">
        <v>166</v>
      </c>
      <c r="DA152" s="15" t="str">
        <f>VLOOKUP(CZ152,'Axe 2 Règles de gestion'!$D$2:$F$542,3, FALSE)</f>
        <v>La date de fin réelle du congé/absence doit être antérieure à la date limite de départ à la retraite.</v>
      </c>
      <c r="DB152" s="13" t="s">
        <v>168</v>
      </c>
      <c r="DC152" s="15" t="str">
        <f>VLOOKUP(DB152,'Axe 2 Règles de gestion'!$D$2:$F$542,3, FALSE)</f>
        <v>La date de fin prévisionnelle du congé/absence doit être antérieure à la date limite de départ à la retraite.</v>
      </c>
      <c r="DD152" s="13" t="s">
        <v>170</v>
      </c>
      <c r="DE152" s="15" t="str">
        <f>VLOOKUP(DD152,'Axe 2 Règles de gestion'!$D$2:$F$542,3, FALSE)</f>
        <v>La date de fin réelle ou la date de fin prévisionnelle du congé/absence doit être saisie.</v>
      </c>
      <c r="DF152" s="13" t="s">
        <v>176</v>
      </c>
      <c r="DG152" s="15" t="str">
        <f>VLOOKUP(DF152,'Axe 2 Règles de gestion'!$D$2:$F$542,3, FALSE)</f>
        <v>Dans le cas d'un congé autre que CLM, CLD, CGM et CITIS, l'indicateur de requalification doit être à non et les impacts spécifiques à la requalification ne doivent pas être mobilisés ou l'impact rémunération est vide.</v>
      </c>
      <c r="DH152" s="13" t="s">
        <v>178</v>
      </c>
      <c r="DI152" s="15" t="str">
        <f>VLOOKUP(DH152,'Axe 2 Règles de gestion'!$D$2:$F$542,3, FALSE)</f>
        <v>L'autorisation d'accomplir un service à temps partiel est suspendue pendant la durée du congé. La modalité de service de l'agent doit être "Temps plein".</v>
      </c>
      <c r="DJ152" s="13"/>
      <c r="DK152" s="15"/>
      <c r="DL152" s="13"/>
      <c r="DM152" s="15"/>
      <c r="DN152" s="13"/>
      <c r="DO152" s="15"/>
      <c r="DP152" s="13"/>
      <c r="DQ152" s="15"/>
      <c r="DR152" s="13"/>
      <c r="DS152" s="15"/>
      <c r="DT152" s="13"/>
      <c r="DU152" s="15"/>
      <c r="DV152" s="13"/>
      <c r="DW152" s="15"/>
    </row>
    <row r="153" spans="1:127" ht="150" x14ac:dyDescent="0.25">
      <c r="A153" s="13" t="s">
        <v>313</v>
      </c>
      <c r="B153" s="13" t="s">
        <v>129</v>
      </c>
      <c r="C153" s="14">
        <v>44665.607638888891</v>
      </c>
      <c r="D153" s="13" t="s">
        <v>130</v>
      </c>
      <c r="E153" s="15" t="s">
        <v>131</v>
      </c>
      <c r="F153" s="13" t="s">
        <v>132</v>
      </c>
      <c r="G153" s="15" t="s">
        <v>133</v>
      </c>
      <c r="H153" s="13" t="s">
        <v>700</v>
      </c>
      <c r="I153" s="15" t="s">
        <v>701</v>
      </c>
      <c r="J153" s="15" t="s">
        <v>702</v>
      </c>
      <c r="K153" s="15" t="s">
        <v>703</v>
      </c>
      <c r="L153" s="13" t="s">
        <v>725</v>
      </c>
      <c r="M153" s="15" t="s">
        <v>726</v>
      </c>
      <c r="N153" s="13" t="s">
        <v>275</v>
      </c>
      <c r="O153" s="15"/>
      <c r="P153" s="15"/>
      <c r="Q153" s="15" t="s">
        <v>544</v>
      </c>
      <c r="R153" s="13" t="s">
        <v>545</v>
      </c>
      <c r="S153" s="13" t="s">
        <v>390</v>
      </c>
      <c r="T153" s="13" t="s">
        <v>144</v>
      </c>
      <c r="U153" s="14">
        <v>44378</v>
      </c>
      <c r="V153" s="14"/>
      <c r="W153" s="15" t="s">
        <v>788</v>
      </c>
      <c r="X153" s="13" t="s">
        <v>565</v>
      </c>
      <c r="Y153" s="15" t="str">
        <f>VLOOKUP(X153,'Axe 2 Règles de gestion'!$D$2:$F$542,3, FALSE)</f>
        <v>L'agent bénéficie des dispositions applicables aux agents titulaires pour le congé de maternité.</v>
      </c>
      <c r="Z153" s="13"/>
      <c r="AA153" s="15"/>
      <c r="AB153" s="13"/>
      <c r="AC153" s="15"/>
      <c r="AD153" s="13"/>
      <c r="AE153" s="15"/>
      <c r="AF153" s="13"/>
      <c r="AG153" s="15"/>
      <c r="AH153" s="13"/>
      <c r="AI153" s="15"/>
      <c r="AJ153" s="13"/>
      <c r="AK153" s="15"/>
      <c r="AL153" s="13"/>
      <c r="AM153" s="15"/>
      <c r="AN153" s="13"/>
      <c r="AO153" s="15"/>
      <c r="AP153" s="13"/>
      <c r="AQ153" s="15"/>
      <c r="AR153" s="13"/>
      <c r="AS153" s="15"/>
      <c r="AT153" s="13"/>
      <c r="AU153" s="15"/>
      <c r="AV153" s="13"/>
      <c r="AW153" s="15"/>
      <c r="AX153" s="13"/>
      <c r="AY153" s="15"/>
      <c r="AZ153" s="13"/>
      <c r="BA153" s="15"/>
      <c r="BB153" s="13"/>
      <c r="BC153" s="15"/>
      <c r="BD153" s="13"/>
      <c r="BE153" s="15"/>
      <c r="BF153" s="13"/>
      <c r="BG153" s="15"/>
      <c r="BH153" s="13"/>
      <c r="BI153" s="15"/>
      <c r="BJ153" s="13"/>
      <c r="BK153" s="15"/>
      <c r="BL153" s="13"/>
      <c r="BM153" s="15"/>
      <c r="BN153" s="13"/>
      <c r="BO153" s="15"/>
      <c r="BP153" s="13"/>
      <c r="BQ153" s="15"/>
      <c r="BR153" s="13"/>
      <c r="BS153" s="15"/>
      <c r="BT153" s="13"/>
      <c r="BU153" s="15"/>
      <c r="BV153" s="13"/>
      <c r="BW153" s="15"/>
      <c r="BX153" s="13"/>
      <c r="BY153" s="15"/>
      <c r="BZ153" s="13"/>
      <c r="CA153" s="15"/>
      <c r="CB153" s="13"/>
      <c r="CC153" s="15"/>
      <c r="CD153" s="13" t="s">
        <v>723</v>
      </c>
      <c r="CE153" s="15" t="str">
        <f>VLOOKUP(CD153,'Axe 2 Règles de gestion'!$D$2:$F$542,3, FALSE)</f>
        <v>Si durant la grossesse, l'état de santé de l'intéressée le rend nécessaire, un congé supplémentaire, dans la limite de 2 semaines, continue ou discontinue, peut lui être accordé.</v>
      </c>
      <c r="CF153" s="13"/>
      <c r="CG153" s="15"/>
      <c r="CH153" s="13"/>
      <c r="CI153" s="15"/>
      <c r="CJ153" s="13"/>
      <c r="CK153" s="15"/>
      <c r="CL153" s="13"/>
      <c r="CM153" s="15"/>
      <c r="CN153" s="13"/>
      <c r="CO153" s="15"/>
      <c r="CP153" s="13"/>
      <c r="CQ153" s="15"/>
      <c r="CR153" s="13"/>
      <c r="CS153" s="15"/>
      <c r="CT153" s="13"/>
      <c r="CU153" s="15"/>
      <c r="CV153" s="13" t="s">
        <v>162</v>
      </c>
      <c r="CW153" s="15" t="str">
        <f>VLOOKUP(CV153,'Axe 2 Règles de gestion'!$D$2:$F$542,3, FALSE)</f>
        <v>La date de début du congé/absence doit être antérieure ou égale à la date de fin réelle du congé/absence.</v>
      </c>
      <c r="CX153" s="13" t="s">
        <v>164</v>
      </c>
      <c r="CY153" s="15" t="str">
        <f>VLOOKUP(CX153,'Axe 2 Règles de gestion'!$D$2:$F$542,3, FALSE)</f>
        <v>La date de début du congé/absence doit être antérieure ou égale à la date de fin prévisionnelle du congé/absence.</v>
      </c>
      <c r="CZ153" s="13" t="s">
        <v>166</v>
      </c>
      <c r="DA153" s="15" t="str">
        <f>VLOOKUP(CZ153,'Axe 2 Règles de gestion'!$D$2:$F$542,3, FALSE)</f>
        <v>La date de fin réelle du congé/absence doit être antérieure à la date limite de départ à la retraite.</v>
      </c>
      <c r="DB153" s="13" t="s">
        <v>168</v>
      </c>
      <c r="DC153" s="15" t="str">
        <f>VLOOKUP(DB153,'Axe 2 Règles de gestion'!$D$2:$F$542,3, FALSE)</f>
        <v>La date de fin prévisionnelle du congé/absence doit être antérieure à la date limite de départ à la retraite.</v>
      </c>
      <c r="DD153" s="13" t="s">
        <v>170</v>
      </c>
      <c r="DE153" s="15" t="str">
        <f>VLOOKUP(DD153,'Axe 2 Règles de gestion'!$D$2:$F$542,3, FALSE)</f>
        <v>La date de fin réelle ou la date de fin prévisionnelle du congé/absence doit être saisie.</v>
      </c>
      <c r="DF153" s="13" t="s">
        <v>176</v>
      </c>
      <c r="DG153" s="15" t="str">
        <f>VLOOKUP(DF153,'Axe 2 Règles de gestion'!$D$2:$F$542,3, FALSE)</f>
        <v>Dans le cas d'un congé autre que CLM, CLD, CGM et CITIS, l'indicateur de requalification doit être à non et les impacts spécifiques à la requalification ne doivent pas être mobilisés ou l'impact rémunération est vide.</v>
      </c>
      <c r="DH153" s="13" t="s">
        <v>178</v>
      </c>
      <c r="DI153" s="15" t="str">
        <f>VLOOKUP(DH153,'Axe 2 Règles de gestion'!$D$2:$F$542,3, FALSE)</f>
        <v>L'autorisation d'accomplir un service à temps partiel est suspendue pendant la durée du congé. La modalité de service de l'agent doit être "Temps plein".</v>
      </c>
      <c r="DJ153" s="13"/>
      <c r="DK153" s="15"/>
      <c r="DL153" s="13"/>
      <c r="DM153" s="15"/>
      <c r="DN153" s="13"/>
      <c r="DO153" s="15"/>
      <c r="DP153" s="13"/>
      <c r="DQ153" s="15"/>
      <c r="DR153" s="13"/>
      <c r="DS153" s="15"/>
      <c r="DT153" s="13"/>
      <c r="DU153" s="15"/>
      <c r="DV153" s="13"/>
      <c r="DW153" s="15"/>
    </row>
    <row r="154" spans="1:127" ht="210" x14ac:dyDescent="0.25">
      <c r="A154" s="13" t="s">
        <v>313</v>
      </c>
      <c r="B154" s="13" t="s">
        <v>129</v>
      </c>
      <c r="C154" s="14">
        <v>44719.468055555553</v>
      </c>
      <c r="D154" s="13" t="s">
        <v>130</v>
      </c>
      <c r="E154" s="15" t="s">
        <v>131</v>
      </c>
      <c r="F154" s="13" t="s">
        <v>132</v>
      </c>
      <c r="G154" s="15" t="s">
        <v>133</v>
      </c>
      <c r="H154" s="13" t="s">
        <v>700</v>
      </c>
      <c r="I154" s="15" t="s">
        <v>701</v>
      </c>
      <c r="J154" s="15" t="s">
        <v>702</v>
      </c>
      <c r="K154" s="15" t="s">
        <v>703</v>
      </c>
      <c r="L154" s="13" t="s">
        <v>704</v>
      </c>
      <c r="M154" s="15" t="s">
        <v>705</v>
      </c>
      <c r="N154" s="13" t="s">
        <v>140</v>
      </c>
      <c r="O154" s="15"/>
      <c r="P154" s="15"/>
      <c r="Q154" s="15" t="s">
        <v>572</v>
      </c>
      <c r="R154" s="13" t="s">
        <v>573</v>
      </c>
      <c r="S154" s="13" t="s">
        <v>390</v>
      </c>
      <c r="T154" s="13" t="s">
        <v>144</v>
      </c>
      <c r="U154" s="14">
        <v>43831</v>
      </c>
      <c r="V154" s="14">
        <v>44161</v>
      </c>
      <c r="W154" s="15" t="s">
        <v>789</v>
      </c>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c r="AY154" s="15"/>
      <c r="AZ154" s="13"/>
      <c r="BA154" s="15"/>
      <c r="BB154" s="13"/>
      <c r="BC154" s="15"/>
      <c r="BD154" s="13"/>
      <c r="BE154" s="15"/>
      <c r="BF154" s="13"/>
      <c r="BG154" s="15"/>
      <c r="BH154" s="13"/>
      <c r="BI154" s="15"/>
      <c r="BJ154" s="13"/>
      <c r="BK154" s="15"/>
      <c r="BL154" s="13"/>
      <c r="BM154" s="15"/>
      <c r="BN154" s="13"/>
      <c r="BO154" s="15"/>
      <c r="BP154" s="13"/>
      <c r="BQ154" s="15"/>
      <c r="BR154" s="13"/>
      <c r="BS154" s="15"/>
      <c r="BT154" s="13"/>
      <c r="BU154" s="15"/>
      <c r="BV154" s="13"/>
      <c r="BW154" s="15"/>
      <c r="BX154" s="13"/>
      <c r="BY154" s="15"/>
      <c r="BZ154" s="13"/>
      <c r="CA154" s="15"/>
      <c r="CB154" s="13"/>
      <c r="CC154" s="15"/>
      <c r="CD154" s="13" t="s">
        <v>790</v>
      </c>
      <c r="CE154" s="15" t="str">
        <f>VLOOKUP(CD154,'Axe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54" s="13" t="s">
        <v>791</v>
      </c>
      <c r="CG154" s="15" t="str">
        <f>VLOOKUP(CF154,'Axe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54" s="13" t="s">
        <v>614</v>
      </c>
      <c r="CI154" s="15" t="str">
        <f>VLOOKUP(CH154,'Axe 2 Règles de gestion'!$D$2:$F$542,3, FALSE)</f>
        <v>Le militaire est en activité.</v>
      </c>
      <c r="CJ154" s="13"/>
      <c r="CK154" s="15"/>
      <c r="CL154" s="13"/>
      <c r="CM154" s="15"/>
      <c r="CN154" s="13"/>
      <c r="CO154" s="15"/>
      <c r="CP154" s="13"/>
      <c r="CQ154" s="15"/>
      <c r="CR154" s="13"/>
      <c r="CS154" s="15"/>
      <c r="CT154" s="13"/>
      <c r="CU154" s="15"/>
      <c r="CV154" s="13" t="s">
        <v>617</v>
      </c>
      <c r="CW154" s="15" t="str">
        <f>VLOOKUP(CV154,'Axe 2 Règles de gestion'!$D$2:$F$542,3, FALSE)</f>
        <v>Pour les militaires sous contrat à durée déterminée, la date de début du congé/absence doit être postérieure ou égale à la date de début du lien juridique.</v>
      </c>
      <c r="CX154" s="13" t="s">
        <v>162</v>
      </c>
      <c r="CY154" s="15" t="str">
        <f>VLOOKUP(CX154,'Axe 2 Règles de gestion'!$D$2:$F$542,3, FALSE)</f>
        <v>La date de début du congé/absence doit être antérieure ou égale à la date de fin réelle du congé/absence.</v>
      </c>
      <c r="CZ154" s="13" t="s">
        <v>164</v>
      </c>
      <c r="DA154" s="15" t="str">
        <f>VLOOKUP(CZ154,'Axe 2 Règles de gestion'!$D$2:$F$542,3, FALSE)</f>
        <v>La date de début du congé/absence doit être antérieure ou égale à la date de fin prévisionnelle du congé/absence.</v>
      </c>
      <c r="DB154" s="13" t="s">
        <v>308</v>
      </c>
      <c r="DC154" s="15" t="str">
        <f>VLOOKUP(DB154,'Axe 2 Règles de gestion'!$D$2:$F$542,3, FALSE)</f>
        <v>La date de fin réelle du congé/absence doit être antérieure ou égale à la date limite de fin réelle ou prévisionnelle du lien juridique.</v>
      </c>
      <c r="DD154" s="13" t="s">
        <v>310</v>
      </c>
      <c r="DE154" s="15" t="str">
        <f>VLOOKUP(DD154,'Axe 2 Règles de gestion'!$D$2:$F$542,3, FALSE)</f>
        <v>La date de fin prévisionnelle du congé/absence doit être antérieure ou égale à la date limite de fin réelle ou prévisionnelle du lien juridique.</v>
      </c>
      <c r="DF154" s="13" t="s">
        <v>170</v>
      </c>
      <c r="DG154" s="15" t="str">
        <f>VLOOKUP(DF154,'Axe 2 Règles de gestion'!$D$2:$F$542,3, FALSE)</f>
        <v>La date de fin réelle ou la date de fin prévisionnelle du congé/absence doit être saisie.</v>
      </c>
      <c r="DH154" s="13" t="s">
        <v>172</v>
      </c>
      <c r="DI154" s="15" t="str">
        <f>VLOOKUP(DH154,'Axe 2 Règles de gestion'!$D$2:$F$542,3, FALSE)</f>
        <v>Si l'absence ne commence pas par une demi-journée et si l'absence précédente ne finit pas par une demi journée, la date de début de l'absence saisie est postérieure à la date de fin réelle de l'absence précédente.</v>
      </c>
      <c r="DJ154" s="13" t="s">
        <v>174</v>
      </c>
      <c r="DK154" s="15" t="str">
        <f>VLOOKUP(DJ154,'Axe 2 Règles de gestion'!$D$2:$F$542,3, FALSE)</f>
        <v>Si l'absence ne commence pas par une demi-journée et si l'absence précédente ne finit pas par une demi journée, la date de début de l'absence saisie est postérieure à la date de fin prévisionnelle de l'absence précédente.</v>
      </c>
      <c r="DL154" s="13" t="s">
        <v>176</v>
      </c>
      <c r="DM154" s="15" t="str">
        <f>VLOOKUP(DL154,'Axe 2 Règles de gestion'!$D$2:$F$542,3, FALSE)</f>
        <v>Dans le cas d'un congé autre que CLM, CLD, CGM et CITIS, l'indicateur de requalification doit être à non et les impacts spécifiques à la requalification ne doivent pas être mobilisés ou l'impact rémunération est vide.</v>
      </c>
      <c r="DN154" s="13" t="s">
        <v>178</v>
      </c>
      <c r="DO154" s="15" t="str">
        <f>VLOOKUP(DN154,'Axe 2 Règles de gestion'!$D$2:$F$542,3, FALSE)</f>
        <v>L'autorisation d'accomplir un service à temps partiel est suspendue pendant la durée du congé. La modalité de service de l'agent doit être "Temps plein".</v>
      </c>
      <c r="DP154" s="13"/>
      <c r="DQ154" s="15"/>
      <c r="DR154" s="13"/>
      <c r="DS154" s="15"/>
      <c r="DT154" s="13"/>
      <c r="DU154" s="15"/>
      <c r="DV154" s="13"/>
      <c r="DW154" s="15"/>
    </row>
    <row r="155" spans="1:127" ht="210" x14ac:dyDescent="0.25">
      <c r="A155" s="13" t="s">
        <v>313</v>
      </c>
      <c r="B155" s="13" t="s">
        <v>129</v>
      </c>
      <c r="C155" s="14">
        <v>44719.486111111109</v>
      </c>
      <c r="D155" s="13" t="s">
        <v>130</v>
      </c>
      <c r="E155" s="15" t="s">
        <v>131</v>
      </c>
      <c r="F155" s="13" t="s">
        <v>132</v>
      </c>
      <c r="G155" s="15" t="s">
        <v>133</v>
      </c>
      <c r="H155" s="13" t="s">
        <v>700</v>
      </c>
      <c r="I155" s="15" t="s">
        <v>701</v>
      </c>
      <c r="J155" s="15" t="s">
        <v>702</v>
      </c>
      <c r="K155" s="15" t="s">
        <v>703</v>
      </c>
      <c r="L155" s="13" t="s">
        <v>704</v>
      </c>
      <c r="M155" s="15" t="s">
        <v>705</v>
      </c>
      <c r="N155" s="13" t="s">
        <v>140</v>
      </c>
      <c r="O155" s="15"/>
      <c r="P155" s="15"/>
      <c r="Q155" s="15" t="s">
        <v>572</v>
      </c>
      <c r="R155" s="13" t="s">
        <v>573</v>
      </c>
      <c r="S155" s="13" t="s">
        <v>390</v>
      </c>
      <c r="T155" s="13" t="s">
        <v>144</v>
      </c>
      <c r="U155" s="14">
        <v>44162</v>
      </c>
      <c r="V155" s="14"/>
      <c r="W155" s="15" t="s">
        <v>792</v>
      </c>
      <c r="X155" s="13"/>
      <c r="Y155" s="15"/>
      <c r="Z155" s="13"/>
      <c r="AA155" s="15"/>
      <c r="AB155" s="13"/>
      <c r="AC155" s="15"/>
      <c r="AD155" s="13"/>
      <c r="AE155" s="15"/>
      <c r="AF155" s="13"/>
      <c r="AG155" s="15"/>
      <c r="AH155" s="13"/>
      <c r="AI155" s="15"/>
      <c r="AJ155" s="13"/>
      <c r="AK155" s="15"/>
      <c r="AL155" s="13"/>
      <c r="AM155" s="15"/>
      <c r="AN155" s="13"/>
      <c r="AO155" s="15"/>
      <c r="AP155" s="13"/>
      <c r="AQ155" s="15"/>
      <c r="AR155" s="13"/>
      <c r="AS155" s="15"/>
      <c r="AT155" s="13"/>
      <c r="AU155" s="15"/>
      <c r="AV155" s="13"/>
      <c r="AW155" s="15"/>
      <c r="AX155" s="13"/>
      <c r="AY155" s="15"/>
      <c r="AZ155" s="13"/>
      <c r="BA155" s="15"/>
      <c r="BB155" s="13"/>
      <c r="BC155" s="15"/>
      <c r="BD155" s="13"/>
      <c r="BE155" s="15"/>
      <c r="BF155" s="13"/>
      <c r="BG155" s="15"/>
      <c r="BH155" s="13"/>
      <c r="BI155" s="15"/>
      <c r="BJ155" s="13"/>
      <c r="BK155" s="15"/>
      <c r="BL155" s="13"/>
      <c r="BM155" s="15"/>
      <c r="BN155" s="13"/>
      <c r="BO155" s="15"/>
      <c r="BP155" s="13"/>
      <c r="BQ155" s="15"/>
      <c r="BR155" s="13"/>
      <c r="BS155" s="15"/>
      <c r="BT155" s="13"/>
      <c r="BU155" s="15"/>
      <c r="BV155" s="13"/>
      <c r="BW155" s="15"/>
      <c r="BX155" s="13"/>
      <c r="BY155" s="15"/>
      <c r="BZ155" s="13"/>
      <c r="CA155" s="15"/>
      <c r="CB155" s="13"/>
      <c r="CC155" s="15"/>
      <c r="CD155" s="13" t="s">
        <v>793</v>
      </c>
      <c r="CE155" s="15" t="str">
        <f>VLOOKUP(CD155,'Axe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55" s="13" t="s">
        <v>794</v>
      </c>
      <c r="CG155" s="15" t="str">
        <f>VLOOKUP(CF155,'Axe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55" s="13" t="s">
        <v>614</v>
      </c>
      <c r="CI155" s="15" t="str">
        <f>VLOOKUP(CH155,'Axe 2 Règles de gestion'!$D$2:$F$542,3, FALSE)</f>
        <v>Le militaire est en activité.</v>
      </c>
      <c r="CJ155" s="13"/>
      <c r="CK155" s="15"/>
      <c r="CL155" s="13"/>
      <c r="CM155" s="15"/>
      <c r="CN155" s="13"/>
      <c r="CO155" s="15"/>
      <c r="CP155" s="13"/>
      <c r="CQ155" s="15"/>
      <c r="CR155" s="13"/>
      <c r="CS155" s="15"/>
      <c r="CT155" s="13"/>
      <c r="CU155" s="15"/>
      <c r="CV155" s="13" t="s">
        <v>617</v>
      </c>
      <c r="CW155" s="15" t="str">
        <f>VLOOKUP(CV155,'Axe 2 Règles de gestion'!$D$2:$F$542,3, FALSE)</f>
        <v>Pour les militaires sous contrat à durée déterminée, la date de début du congé/absence doit être postérieure ou égale à la date de début du lien juridique.</v>
      </c>
      <c r="CX155" s="13" t="s">
        <v>162</v>
      </c>
      <c r="CY155" s="15" t="str">
        <f>VLOOKUP(CX155,'Axe 2 Règles de gestion'!$D$2:$F$542,3, FALSE)</f>
        <v>La date de début du congé/absence doit être antérieure ou égale à la date de fin réelle du congé/absence.</v>
      </c>
      <c r="CZ155" s="13" t="s">
        <v>164</v>
      </c>
      <c r="DA155" s="15" t="str">
        <f>VLOOKUP(CZ155,'Axe 2 Règles de gestion'!$D$2:$F$542,3, FALSE)</f>
        <v>La date de début du congé/absence doit être antérieure ou égale à la date de fin prévisionnelle du congé/absence.</v>
      </c>
      <c r="DB155" s="13" t="s">
        <v>308</v>
      </c>
      <c r="DC155" s="15" t="str">
        <f>VLOOKUP(DB155,'Axe 2 Règles de gestion'!$D$2:$F$542,3, FALSE)</f>
        <v>La date de fin réelle du congé/absence doit être antérieure ou égale à la date limite de fin réelle ou prévisionnelle du lien juridique.</v>
      </c>
      <c r="DD155" s="13" t="s">
        <v>310</v>
      </c>
      <c r="DE155" s="15" t="str">
        <f>VLOOKUP(DD155,'Axe 2 Règles de gestion'!$D$2:$F$542,3, FALSE)</f>
        <v>La date de fin prévisionnelle du congé/absence doit être antérieure ou égale à la date limite de fin réelle ou prévisionnelle du lien juridique.</v>
      </c>
      <c r="DF155" s="13" t="s">
        <v>170</v>
      </c>
      <c r="DG155" s="15" t="str">
        <f>VLOOKUP(DF155,'Axe 2 Règles de gestion'!$D$2:$F$542,3, FALSE)</f>
        <v>La date de fin réelle ou la date de fin prévisionnelle du congé/absence doit être saisie.</v>
      </c>
      <c r="DH155" s="13" t="s">
        <v>172</v>
      </c>
      <c r="DI155" s="15" t="str">
        <f>VLOOKUP(DH155,'Axe 2 Règles de gestion'!$D$2:$F$542,3, FALSE)</f>
        <v>Si l'absence ne commence pas par une demi-journée et si l'absence précédente ne finit pas par une demi journée, la date de début de l'absence saisie est postérieure à la date de fin réelle de l'absence précédente.</v>
      </c>
      <c r="DJ155" s="13" t="s">
        <v>174</v>
      </c>
      <c r="DK155" s="15" t="str">
        <f>VLOOKUP(DJ155,'Axe 2 Règles de gestion'!$D$2:$F$542,3, FALSE)</f>
        <v>Si l'absence ne commence pas par une demi-journée et si l'absence précédente ne finit pas par une demi journée, la date de début de l'absence saisie est postérieure à la date de fin prévisionnelle de l'absence précédente.</v>
      </c>
      <c r="DL155" s="13" t="s">
        <v>176</v>
      </c>
      <c r="DM155" s="15" t="str">
        <f>VLOOKUP(DL155,'Axe 2 Règles de gestion'!$D$2:$F$542,3, FALSE)</f>
        <v>Dans le cas d'un congé autre que CLM, CLD, CGM et CITIS, l'indicateur de requalification doit être à non et les impacts spécifiques à la requalification ne doivent pas être mobilisés ou l'impact rémunération est vide.</v>
      </c>
      <c r="DN155" s="13" t="s">
        <v>178</v>
      </c>
      <c r="DO155" s="15" t="str">
        <f>VLOOKUP(DN155,'Axe 2 Règles de gestion'!$D$2:$F$542,3, FALSE)</f>
        <v>L'autorisation d'accomplir un service à temps partiel est suspendue pendant la durée du congé. La modalité de service de l'agent doit être "Temps plein".</v>
      </c>
      <c r="DP155" s="13"/>
      <c r="DQ155" s="15"/>
      <c r="DR155" s="13"/>
      <c r="DS155" s="15"/>
      <c r="DT155" s="13"/>
      <c r="DU155" s="15"/>
      <c r="DV155" s="13"/>
      <c r="DW155" s="15"/>
    </row>
    <row r="156" spans="1:127" ht="210" x14ac:dyDescent="0.25">
      <c r="A156" s="13" t="s">
        <v>313</v>
      </c>
      <c r="B156" s="13" t="s">
        <v>129</v>
      </c>
      <c r="C156" s="14">
        <v>44721.643750000003</v>
      </c>
      <c r="D156" s="13" t="s">
        <v>130</v>
      </c>
      <c r="E156" s="15" t="s">
        <v>131</v>
      </c>
      <c r="F156" s="13" t="s">
        <v>132</v>
      </c>
      <c r="G156" s="15" t="s">
        <v>133</v>
      </c>
      <c r="H156" s="13" t="s">
        <v>700</v>
      </c>
      <c r="I156" s="15" t="s">
        <v>701</v>
      </c>
      <c r="J156" s="15" t="s">
        <v>702</v>
      </c>
      <c r="K156" s="15" t="s">
        <v>703</v>
      </c>
      <c r="L156" s="13" t="s">
        <v>725</v>
      </c>
      <c r="M156" s="15" t="s">
        <v>726</v>
      </c>
      <c r="N156" s="13" t="s">
        <v>275</v>
      </c>
      <c r="O156" s="15"/>
      <c r="P156" s="15"/>
      <c r="Q156" s="15" t="s">
        <v>572</v>
      </c>
      <c r="R156" s="13" t="s">
        <v>573</v>
      </c>
      <c r="S156" s="13" t="s">
        <v>390</v>
      </c>
      <c r="T156" s="13" t="s">
        <v>144</v>
      </c>
      <c r="U156" s="14">
        <v>43831</v>
      </c>
      <c r="V156" s="14">
        <v>44161</v>
      </c>
      <c r="W156" s="15" t="s">
        <v>795</v>
      </c>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c r="BE156" s="15"/>
      <c r="BF156" s="13"/>
      <c r="BG156" s="15"/>
      <c r="BH156" s="13"/>
      <c r="BI156" s="15"/>
      <c r="BJ156" s="13"/>
      <c r="BK156" s="15"/>
      <c r="BL156" s="13"/>
      <c r="BM156" s="15"/>
      <c r="BN156" s="13"/>
      <c r="BO156" s="15"/>
      <c r="BP156" s="13"/>
      <c r="BQ156" s="15"/>
      <c r="BR156" s="13"/>
      <c r="BS156" s="15"/>
      <c r="BT156" s="13"/>
      <c r="BU156" s="15"/>
      <c r="BV156" s="13"/>
      <c r="BW156" s="15"/>
      <c r="BX156" s="13"/>
      <c r="BY156" s="15"/>
      <c r="BZ156" s="13"/>
      <c r="CA156" s="15"/>
      <c r="CB156" s="13"/>
      <c r="CC156" s="15"/>
      <c r="CD156" s="13" t="s">
        <v>790</v>
      </c>
      <c r="CE156" s="15" t="str">
        <f>VLOOKUP(CD156,'Axe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56" s="13" t="s">
        <v>791</v>
      </c>
      <c r="CG156" s="15" t="str">
        <f>VLOOKUP(CF156,'Axe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56" s="13"/>
      <c r="CI156" s="15"/>
      <c r="CJ156" s="13"/>
      <c r="CK156" s="15"/>
      <c r="CL156" s="13"/>
      <c r="CM156" s="15"/>
      <c r="CN156" s="13"/>
      <c r="CO156" s="15"/>
      <c r="CP156" s="13"/>
      <c r="CQ156" s="15"/>
      <c r="CR156" s="13"/>
      <c r="CS156" s="15"/>
      <c r="CT156" s="13"/>
      <c r="CU156" s="15"/>
      <c r="CV156" s="13" t="s">
        <v>162</v>
      </c>
      <c r="CW156" s="15" t="str">
        <f>VLOOKUP(CV156,'Axe 2 Règles de gestion'!$D$2:$F$542,3, FALSE)</f>
        <v>La date de début du congé/absence doit être antérieure ou égale à la date de fin réelle du congé/absence.</v>
      </c>
      <c r="CX156" s="13" t="s">
        <v>164</v>
      </c>
      <c r="CY156" s="15" t="str">
        <f>VLOOKUP(CX156,'Axe 2 Règles de gestion'!$D$2:$F$542,3, FALSE)</f>
        <v>La date de début du congé/absence doit être antérieure ou égale à la date de fin prévisionnelle du congé/absence.</v>
      </c>
      <c r="CZ156" s="13" t="s">
        <v>308</v>
      </c>
      <c r="DA156" s="15" t="str">
        <f>VLOOKUP(CZ156,'Axe 2 Règles de gestion'!$D$2:$F$542,3, FALSE)</f>
        <v>La date de fin réelle du congé/absence doit être antérieure ou égale à la date limite de fin réelle ou prévisionnelle du lien juridique.</v>
      </c>
      <c r="DB156" s="13" t="s">
        <v>310</v>
      </c>
      <c r="DC156" s="15" t="str">
        <f>VLOOKUP(DB156,'Axe 2 Règles de gestion'!$D$2:$F$542,3, FALSE)</f>
        <v>La date de fin prévisionnelle du congé/absence doit être antérieure ou égale à la date limite de fin réelle ou prévisionnelle du lien juridique.</v>
      </c>
      <c r="DD156" s="13" t="s">
        <v>170</v>
      </c>
      <c r="DE156" s="15" t="str">
        <f>VLOOKUP(DD156,'Axe 2 Règles de gestion'!$D$2:$F$542,3, FALSE)</f>
        <v>La date de fin réelle ou la date de fin prévisionnelle du congé/absence doit être saisie.</v>
      </c>
      <c r="DF156" s="13" t="s">
        <v>176</v>
      </c>
      <c r="DG156" s="15" t="str">
        <f>VLOOKUP(DF156,'Axe 2 Règles de gestion'!$D$2:$F$542,3, FALSE)</f>
        <v>Dans le cas d'un congé autre que CLM, CLD, CGM et CITIS, l'indicateur de requalification doit être à non et les impacts spécifiques à la requalification ne doivent pas être mobilisés ou l'impact rémunération est vide.</v>
      </c>
      <c r="DH156" s="13" t="s">
        <v>178</v>
      </c>
      <c r="DI156" s="15" t="str">
        <f>VLOOKUP(DH156,'Axe 2 Règles de gestion'!$D$2:$F$542,3, FALSE)</f>
        <v>L'autorisation d'accomplir un service à temps partiel est suspendue pendant la durée du congé. La modalité de service de l'agent doit être "Temps plein".</v>
      </c>
      <c r="DJ156" s="13"/>
      <c r="DK156" s="15"/>
      <c r="DL156" s="13"/>
      <c r="DM156" s="15"/>
      <c r="DN156" s="13"/>
      <c r="DO156" s="15"/>
      <c r="DP156" s="13"/>
      <c r="DQ156" s="15"/>
      <c r="DR156" s="13"/>
      <c r="DS156" s="15"/>
      <c r="DT156" s="13"/>
      <c r="DU156" s="15"/>
      <c r="DV156" s="13"/>
      <c r="DW156" s="15"/>
    </row>
    <row r="157" spans="1:127" ht="210" x14ac:dyDescent="0.25">
      <c r="A157" s="13" t="s">
        <v>313</v>
      </c>
      <c r="B157" s="13" t="s">
        <v>180</v>
      </c>
      <c r="C157" s="14">
        <v>44719.487500000003</v>
      </c>
      <c r="D157" s="13" t="s">
        <v>130</v>
      </c>
      <c r="E157" s="15" t="s">
        <v>131</v>
      </c>
      <c r="F157" s="13" t="s">
        <v>132</v>
      </c>
      <c r="G157" s="15" t="s">
        <v>133</v>
      </c>
      <c r="H157" s="13" t="s">
        <v>700</v>
      </c>
      <c r="I157" s="15" t="s">
        <v>701</v>
      </c>
      <c r="J157" s="15" t="s">
        <v>702</v>
      </c>
      <c r="K157" s="15" t="s">
        <v>703</v>
      </c>
      <c r="L157" s="13" t="s">
        <v>725</v>
      </c>
      <c r="M157" s="15" t="s">
        <v>726</v>
      </c>
      <c r="N157" s="13" t="s">
        <v>275</v>
      </c>
      <c r="O157" s="15"/>
      <c r="P157" s="15"/>
      <c r="Q157" s="15" t="s">
        <v>572</v>
      </c>
      <c r="R157" s="13" t="s">
        <v>573</v>
      </c>
      <c r="S157" s="13" t="s">
        <v>390</v>
      </c>
      <c r="T157" s="13" t="s">
        <v>144</v>
      </c>
      <c r="U157" s="14">
        <v>44162</v>
      </c>
      <c r="V157" s="14"/>
      <c r="W157" s="15" t="s">
        <v>796</v>
      </c>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5"/>
      <c r="BF157" s="13"/>
      <c r="BG157" s="15"/>
      <c r="BH157" s="13"/>
      <c r="BI157" s="15"/>
      <c r="BJ157" s="13"/>
      <c r="BK157" s="15"/>
      <c r="BL157" s="13"/>
      <c r="BM157" s="15"/>
      <c r="BN157" s="13"/>
      <c r="BO157" s="15"/>
      <c r="BP157" s="13"/>
      <c r="BQ157" s="15"/>
      <c r="BR157" s="13"/>
      <c r="BS157" s="15"/>
      <c r="BT157" s="13"/>
      <c r="BU157" s="15"/>
      <c r="BV157" s="13"/>
      <c r="BW157" s="15"/>
      <c r="BX157" s="13"/>
      <c r="BY157" s="15"/>
      <c r="BZ157" s="13"/>
      <c r="CA157" s="15"/>
      <c r="CB157" s="13"/>
      <c r="CC157" s="15"/>
      <c r="CD157" s="13" t="s">
        <v>793</v>
      </c>
      <c r="CE157" s="15" t="str">
        <f>VLOOKUP(CD157,'Axe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57" s="13" t="s">
        <v>794</v>
      </c>
      <c r="CG157" s="15" t="str">
        <f>VLOOKUP(CF157,'Axe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57" s="13"/>
      <c r="CI157" s="15"/>
      <c r="CJ157" s="13"/>
      <c r="CK157" s="15"/>
      <c r="CL157" s="13"/>
      <c r="CM157" s="15"/>
      <c r="CN157" s="13"/>
      <c r="CO157" s="15"/>
      <c r="CP157" s="13"/>
      <c r="CQ157" s="15"/>
      <c r="CR157" s="13"/>
      <c r="CS157" s="15"/>
      <c r="CT157" s="13"/>
      <c r="CU157" s="15"/>
      <c r="CV157" s="13" t="s">
        <v>162</v>
      </c>
      <c r="CW157" s="15" t="str">
        <f>VLOOKUP(CV157,'Axe 2 Règles de gestion'!$D$2:$F$542,3, FALSE)</f>
        <v>La date de début du congé/absence doit être antérieure ou égale à la date de fin réelle du congé/absence.</v>
      </c>
      <c r="CX157" s="13" t="s">
        <v>164</v>
      </c>
      <c r="CY157" s="15" t="str">
        <f>VLOOKUP(CX157,'Axe 2 Règles de gestion'!$D$2:$F$542,3, FALSE)</f>
        <v>La date de début du congé/absence doit être antérieure ou égale à la date de fin prévisionnelle du congé/absence.</v>
      </c>
      <c r="CZ157" s="13" t="s">
        <v>308</v>
      </c>
      <c r="DA157" s="15" t="str">
        <f>VLOOKUP(CZ157,'Axe 2 Règles de gestion'!$D$2:$F$542,3, FALSE)</f>
        <v>La date de fin réelle du congé/absence doit être antérieure ou égale à la date limite de fin réelle ou prévisionnelle du lien juridique.</v>
      </c>
      <c r="DB157" s="13" t="s">
        <v>310</v>
      </c>
      <c r="DC157" s="15" t="str">
        <f>VLOOKUP(DB157,'Axe 2 Règles de gestion'!$D$2:$F$542,3, FALSE)</f>
        <v>La date de fin prévisionnelle du congé/absence doit être antérieure ou égale à la date limite de fin réelle ou prévisionnelle du lien juridique.</v>
      </c>
      <c r="DD157" s="13" t="s">
        <v>170</v>
      </c>
      <c r="DE157" s="15" t="str">
        <f>VLOOKUP(DD157,'Axe 2 Règles de gestion'!$D$2:$F$542,3, FALSE)</f>
        <v>La date de fin réelle ou la date de fin prévisionnelle du congé/absence doit être saisie.</v>
      </c>
      <c r="DF157" s="13" t="s">
        <v>176</v>
      </c>
      <c r="DG157" s="15" t="str">
        <f>VLOOKUP(DF157,'Axe 2 Règles de gestion'!$D$2:$F$542,3, FALSE)</f>
        <v>Dans le cas d'un congé autre que CLM, CLD, CGM et CITIS, l'indicateur de requalification doit être à non et les impacts spécifiques à la requalification ne doivent pas être mobilisés ou l'impact rémunération est vide.</v>
      </c>
      <c r="DH157" s="13" t="s">
        <v>178</v>
      </c>
      <c r="DI157" s="15" t="str">
        <f>VLOOKUP(DH157,'Axe 2 Règles de gestion'!$D$2:$F$542,3, FALSE)</f>
        <v>L'autorisation d'accomplir un service à temps partiel est suspendue pendant la durée du congé. La modalité de service de l'agent doit être "Temps plein".</v>
      </c>
      <c r="DJ157" s="13"/>
      <c r="DK157" s="15"/>
      <c r="DL157" s="13"/>
      <c r="DM157" s="15"/>
      <c r="DN157" s="13"/>
      <c r="DO157" s="15"/>
      <c r="DP157" s="13"/>
      <c r="DQ157" s="15"/>
      <c r="DR157" s="13"/>
      <c r="DS157" s="15"/>
      <c r="DT157" s="13"/>
      <c r="DU157" s="15"/>
      <c r="DV157" s="13"/>
      <c r="DW157" s="15"/>
    </row>
    <row r="158" spans="1:127" s="22" customFormat="1" ht="150" x14ac:dyDescent="0.25">
      <c r="A158" s="19" t="s">
        <v>639</v>
      </c>
      <c r="B158" s="19" t="s">
        <v>180</v>
      </c>
      <c r="C158" s="20">
        <v>45812.621527777781</v>
      </c>
      <c r="D158" s="19" t="s">
        <v>130</v>
      </c>
      <c r="E158" s="21" t="s">
        <v>131</v>
      </c>
      <c r="F158" s="19" t="s">
        <v>132</v>
      </c>
      <c r="G158" s="21" t="s">
        <v>133</v>
      </c>
      <c r="H158" s="19" t="s">
        <v>700</v>
      </c>
      <c r="I158" s="21" t="s">
        <v>701</v>
      </c>
      <c r="J158" s="21" t="s">
        <v>702</v>
      </c>
      <c r="K158" s="21" t="s">
        <v>703</v>
      </c>
      <c r="L158" s="19" t="s">
        <v>704</v>
      </c>
      <c r="M158" s="21" t="s">
        <v>705</v>
      </c>
      <c r="N158" s="19" t="s">
        <v>140</v>
      </c>
      <c r="O158" s="21"/>
      <c r="P158" s="21"/>
      <c r="Q158" s="21" t="s">
        <v>640</v>
      </c>
      <c r="R158" s="19" t="s">
        <v>641</v>
      </c>
      <c r="S158" s="19" t="s">
        <v>390</v>
      </c>
      <c r="T158" s="19" t="s">
        <v>144</v>
      </c>
      <c r="U158" s="20">
        <v>45717</v>
      </c>
      <c r="V158" s="20"/>
      <c r="W158" s="21" t="s">
        <v>797</v>
      </c>
      <c r="X158" s="19" t="s">
        <v>643</v>
      </c>
      <c r="Y158" s="21" t="str">
        <f>VLOOKUP(X158,'Axe 2 Règles de gestion'!$D$2:$F$542,3, FALSE)</f>
        <v>L'agent bénéficie des dispositions applicables aux agents titulaires pour le congé pour maternité, sauf dispositions particulières.</v>
      </c>
      <c r="Z158" s="19" t="s">
        <v>716</v>
      </c>
      <c r="AA158" s="21" t="str">
        <f>VLOOKUP(Z158,'Axe 2 Règles de gestion'!$D$2:$F$542,3, FALSE)</f>
        <v>L'agent doit effectuer une demande auprès de son chef de service.</v>
      </c>
      <c r="AB158" s="19" t="s">
        <v>717</v>
      </c>
      <c r="AC158" s="21" t="str">
        <f>VLOOKUP(AB158,'Axe 2 Règles de gestion'!$D$2:$F$542,3, FALSE)</f>
        <v>La demande est accompagnée d'un certificat médical qui atteste de l'état pathologique et qui en précise la durée prévisible.</v>
      </c>
      <c r="AD158" s="19" t="s">
        <v>719</v>
      </c>
      <c r="AE158" s="21" t="str">
        <f>VLOOKUP(AD158,'Axe 2 Règles de gestion'!$D$2:$F$542,3, FALSE)</f>
        <v>Le certificat doit être transmis avec la demande au plus tard deux jours après son établissement.</v>
      </c>
      <c r="AF158" s="19" t="s">
        <v>721</v>
      </c>
      <c r="AG158" s="21" t="str">
        <f>VLOOKUP(AF158,'Axe 2 Règles de gestion'!$D$2:$F$542,3, FALSE)</f>
        <v>La période supplémentaire de congé peut être prise à compter de la déclaration de l'état pathologique de grossesse jusqu'à la veille de la date de début du congé de maternité.</v>
      </c>
      <c r="AH158" s="19"/>
      <c r="AI158" s="21"/>
      <c r="AJ158" s="19"/>
      <c r="AK158" s="21"/>
      <c r="AL158" s="19"/>
      <c r="AM158" s="21"/>
      <c r="AN158" s="19"/>
      <c r="AO158" s="21"/>
      <c r="AP158" s="19"/>
      <c r="AQ158" s="21"/>
      <c r="AR158" s="19"/>
      <c r="AS158" s="21"/>
      <c r="AT158" s="19"/>
      <c r="AU158" s="21"/>
      <c r="AV158" s="19"/>
      <c r="AW158" s="21"/>
      <c r="AX158" s="19"/>
      <c r="AY158" s="21"/>
      <c r="AZ158" s="19"/>
      <c r="BA158" s="21"/>
      <c r="BB158" s="19"/>
      <c r="BC158" s="21"/>
      <c r="BD158" s="19"/>
      <c r="BE158" s="21"/>
      <c r="BF158" s="19"/>
      <c r="BG158" s="21"/>
      <c r="BH158" s="19"/>
      <c r="BI158" s="21"/>
      <c r="BJ158" s="19"/>
      <c r="BK158" s="21"/>
      <c r="BL158" s="19"/>
      <c r="BM158" s="21"/>
      <c r="BN158" s="19"/>
      <c r="BO158" s="21"/>
      <c r="BP158" s="19"/>
      <c r="BQ158" s="21"/>
      <c r="BR158" s="19"/>
      <c r="BS158" s="21"/>
      <c r="BT158" s="19"/>
      <c r="BU158" s="21"/>
      <c r="BV158" s="19"/>
      <c r="BW158" s="21"/>
      <c r="BX158" s="19"/>
      <c r="BY158" s="21"/>
      <c r="BZ158" s="19"/>
      <c r="CA158" s="21"/>
      <c r="CB158" s="19"/>
      <c r="CC158" s="21"/>
      <c r="CD158" s="19" t="s">
        <v>723</v>
      </c>
      <c r="CE158" s="21" t="str">
        <f>VLOOKUP(CD158,'Axe 2 Règles de gestion'!$D$2:$F$542,3, FALSE)</f>
        <v>Si durant la grossesse, l'état de santé de l'intéressée le rend nécessaire, un congé supplémentaire, dans la limite de 2 semaines, continue ou discontinue, peut lui être accordé.</v>
      </c>
      <c r="CF158" s="19" t="s">
        <v>146</v>
      </c>
      <c r="CG158" s="21" t="str">
        <f>VLOOKUP(CF158,'Axe 2 Règles de gestion'!$D$2:$F$542,3, FALSE)</f>
        <v>L'agent doit être en activité.</v>
      </c>
      <c r="CH158" s="19" t="s">
        <v>320</v>
      </c>
      <c r="CI158" s="21" t="str">
        <f>VLOOKUP(CH158,'Axe 2 Règles de gestion'!$D$2:$F$542,3, FALSE)</f>
        <v>Lorsque le contrat est conclu pour une durée déterminée, la durée réelle du congé ne peut aller au-delà de la période d'engagement restant à courir.</v>
      </c>
      <c r="CJ158" s="19" t="s">
        <v>322</v>
      </c>
      <c r="CK158" s="21" t="str">
        <f>VLOOKUP(CJ158,'Axe 2 Règles de gestion'!$D$2:$F$542,3, FALSE)</f>
        <v>Lorsque le contrat est conclu pour une durée déterminée, la durée prévisionnelle du congé ne peut aller au-delà de la période d'engagement restant à courir.</v>
      </c>
      <c r="CL158" s="19"/>
      <c r="CM158" s="21"/>
      <c r="CN158" s="19"/>
      <c r="CO158" s="21"/>
      <c r="CP158" s="19"/>
      <c r="CQ158" s="21"/>
      <c r="CR158" s="19"/>
      <c r="CS158" s="21"/>
      <c r="CT158" s="19"/>
      <c r="CU158" s="21"/>
      <c r="CV158" s="19" t="s">
        <v>306</v>
      </c>
      <c r="CW158" s="21" t="str">
        <f>VLOOKUP(CV158,'Axe 2 Règles de gestion'!$D$2:$F$542,3, FALSE)</f>
        <v>La date de début du congé/absence doit être postérieure ou égale à la date de début du lien juridique.</v>
      </c>
      <c r="CX158" s="19" t="s">
        <v>162</v>
      </c>
      <c r="CY158" s="21" t="str">
        <f>VLOOKUP(CX158,'Axe 2 Règles de gestion'!$D$2:$F$542,3, FALSE)</f>
        <v>La date de début du congé/absence doit être antérieure ou égale à la date de fin réelle du congé/absence.</v>
      </c>
      <c r="CZ158" s="19" t="s">
        <v>164</v>
      </c>
      <c r="DA158" s="21" t="str">
        <f>VLOOKUP(CZ158,'Axe 2 Règles de gestion'!$D$2:$F$542,3, FALSE)</f>
        <v>La date de début du congé/absence doit être antérieure ou égale à la date de fin prévisionnelle du congé/absence.</v>
      </c>
      <c r="DB158" s="19" t="s">
        <v>308</v>
      </c>
      <c r="DC158" s="21" t="str">
        <f>VLOOKUP(DB158,'Axe 2 Règles de gestion'!$D$2:$F$542,3, FALSE)</f>
        <v>La date de fin réelle du congé/absence doit être antérieure ou égale à la date limite de fin réelle ou prévisionnelle du lien juridique.</v>
      </c>
      <c r="DD158" s="19" t="s">
        <v>310</v>
      </c>
      <c r="DE158" s="21" t="str">
        <f>VLOOKUP(DD158,'Axe 2 Règles de gestion'!$D$2:$F$542,3, FALSE)</f>
        <v>La date de fin prévisionnelle du congé/absence doit être antérieure ou égale à la date limite de fin réelle ou prévisionnelle du lien juridique.</v>
      </c>
      <c r="DF158" s="19" t="s">
        <v>166</v>
      </c>
      <c r="DG158" s="21" t="str">
        <f>VLOOKUP(DF158,'Axe 2 Règles de gestion'!$D$2:$F$542,3, FALSE)</f>
        <v>La date de fin réelle du congé/absence doit être antérieure à la date limite de départ à la retraite.</v>
      </c>
      <c r="DH158" s="19" t="s">
        <v>168</v>
      </c>
      <c r="DI158" s="21" t="str">
        <f>VLOOKUP(DH158,'Axe 2 Règles de gestion'!$D$2:$F$542,3, FALSE)</f>
        <v>La date de fin prévisionnelle du congé/absence doit être antérieure à la date limite de départ à la retraite.</v>
      </c>
      <c r="DJ158" s="19" t="s">
        <v>170</v>
      </c>
      <c r="DK158" s="21" t="str">
        <f>VLOOKUP(DJ158,'Axe 2 Règles de gestion'!$D$2:$F$542,3, FALSE)</f>
        <v>La date de fin réelle ou la date de fin prévisionnelle du congé/absence doit être saisie.</v>
      </c>
      <c r="DL158" s="19" t="s">
        <v>172</v>
      </c>
      <c r="DM158" s="21" t="str">
        <f>VLOOKUP(DL158,'Axe 2 Règles de gestion'!$D$2:$F$542,3, FALSE)</f>
        <v>Si l'absence ne commence pas par une demi-journée et si l'absence précédente ne finit pas par une demi journée, la date de début de l'absence saisie est postérieure à la date de fin réelle de l'absence précédente.</v>
      </c>
      <c r="DN158" s="19" t="s">
        <v>174</v>
      </c>
      <c r="DO158" s="21" t="str">
        <f>VLOOKUP(DN158,'Axe 2 Règles de gestion'!$D$2:$F$542,3, FALSE)</f>
        <v>Si l'absence ne commence pas par une demi-journée et si l'absence précédente ne finit pas par une demi journée, la date de début de l'absence saisie est postérieure à la date de fin prévisionnelle de l'absence précédente.</v>
      </c>
      <c r="DP158" s="19" t="s">
        <v>176</v>
      </c>
      <c r="DQ158" s="21" t="str">
        <f>VLOOKUP(DP158,'Axe 2 Règles de gestion'!$D$2:$F$542,3, FALSE)</f>
        <v>Dans le cas d'un congé autre que CLM, CLD, CGM et CITIS, l'indicateur de requalification doit être à non et les impacts spécifiques à la requalification ne doivent pas être mobilisés ou l'impact rémunération est vide.</v>
      </c>
      <c r="DR158" s="19" t="s">
        <v>178</v>
      </c>
      <c r="DS158" s="21" t="str">
        <f>VLOOKUP(DR158,'Axe 2 Règles de gestion'!$D$2:$F$542,3, FALSE)</f>
        <v>L'autorisation d'accomplir un service à temps partiel est suspendue pendant la durée du congé. La modalité de service de l'agent doit être "Temps plein".</v>
      </c>
      <c r="DT158" s="19"/>
      <c r="DU158" s="21"/>
      <c r="DV158" s="19" t="s">
        <v>645</v>
      </c>
      <c r="DW158" s="21"/>
    </row>
    <row r="159" spans="1:127" s="22" customFormat="1" ht="150" x14ac:dyDescent="0.25">
      <c r="A159" s="19" t="s">
        <v>639</v>
      </c>
      <c r="B159" s="19" t="s">
        <v>180</v>
      </c>
      <c r="C159" s="20">
        <v>45812.62222222222</v>
      </c>
      <c r="D159" s="19" t="s">
        <v>130</v>
      </c>
      <c r="E159" s="21" t="s">
        <v>131</v>
      </c>
      <c r="F159" s="19" t="s">
        <v>132</v>
      </c>
      <c r="G159" s="21" t="s">
        <v>133</v>
      </c>
      <c r="H159" s="19" t="s">
        <v>700</v>
      </c>
      <c r="I159" s="21" t="s">
        <v>701</v>
      </c>
      <c r="J159" s="21" t="s">
        <v>702</v>
      </c>
      <c r="K159" s="21" t="s">
        <v>703</v>
      </c>
      <c r="L159" s="19" t="s">
        <v>725</v>
      </c>
      <c r="M159" s="21" t="s">
        <v>726</v>
      </c>
      <c r="N159" s="19" t="s">
        <v>275</v>
      </c>
      <c r="O159" s="21"/>
      <c r="P159" s="21"/>
      <c r="Q159" s="21" t="s">
        <v>640</v>
      </c>
      <c r="R159" s="19" t="s">
        <v>641</v>
      </c>
      <c r="S159" s="19" t="s">
        <v>390</v>
      </c>
      <c r="T159" s="19" t="s">
        <v>144</v>
      </c>
      <c r="U159" s="20">
        <v>45717</v>
      </c>
      <c r="V159" s="20"/>
      <c r="W159" s="21" t="s">
        <v>798</v>
      </c>
      <c r="X159" s="19" t="s">
        <v>643</v>
      </c>
      <c r="Y159" s="21" t="str">
        <f>VLOOKUP(X159,'Axe 2 Règles de gestion'!$D$2:$F$542,3, FALSE)</f>
        <v>L'agent bénéficie des dispositions applicables aux agents titulaires pour le congé pour maternité, sauf dispositions particulières.</v>
      </c>
      <c r="Z159" s="19"/>
      <c r="AA159" s="21"/>
      <c r="AB159" s="19"/>
      <c r="AC159" s="21"/>
      <c r="AD159" s="19"/>
      <c r="AE159" s="21"/>
      <c r="AF159" s="19"/>
      <c r="AG159" s="21"/>
      <c r="AH159" s="19"/>
      <c r="AI159" s="21"/>
      <c r="AJ159" s="19"/>
      <c r="AK159" s="21"/>
      <c r="AL159" s="19"/>
      <c r="AM159" s="21"/>
      <c r="AN159" s="19"/>
      <c r="AO159" s="21"/>
      <c r="AP159" s="19"/>
      <c r="AQ159" s="21"/>
      <c r="AR159" s="19"/>
      <c r="AS159" s="21"/>
      <c r="AT159" s="19"/>
      <c r="AU159" s="21"/>
      <c r="AV159" s="19"/>
      <c r="AW159" s="21"/>
      <c r="AX159" s="19"/>
      <c r="AY159" s="21"/>
      <c r="AZ159" s="19"/>
      <c r="BA159" s="21"/>
      <c r="BB159" s="19"/>
      <c r="BC159" s="21"/>
      <c r="BD159" s="19"/>
      <c r="BE159" s="21"/>
      <c r="BF159" s="19"/>
      <c r="BG159" s="21"/>
      <c r="BH159" s="19"/>
      <c r="BI159" s="21"/>
      <c r="BJ159" s="19"/>
      <c r="BK159" s="21"/>
      <c r="BL159" s="19"/>
      <c r="BM159" s="21"/>
      <c r="BN159" s="19"/>
      <c r="BO159" s="21"/>
      <c r="BP159" s="19"/>
      <c r="BQ159" s="21"/>
      <c r="BR159" s="19"/>
      <c r="BS159" s="21"/>
      <c r="BT159" s="19"/>
      <c r="BU159" s="21"/>
      <c r="BV159" s="19"/>
      <c r="BW159" s="21"/>
      <c r="BX159" s="19"/>
      <c r="BY159" s="21"/>
      <c r="BZ159" s="19"/>
      <c r="CA159" s="21"/>
      <c r="CB159" s="19"/>
      <c r="CC159" s="21"/>
      <c r="CD159" s="19" t="s">
        <v>723</v>
      </c>
      <c r="CE159" s="21" t="str">
        <f>VLOOKUP(CD159,'Axe 2 Règles de gestion'!$D$2:$F$542,3, FALSE)</f>
        <v>Si durant la grossesse, l'état de santé de l'intéressée le rend nécessaire, un congé supplémentaire, dans la limite de 2 semaines, continue ou discontinue, peut lui être accordé.</v>
      </c>
      <c r="CF159" s="19" t="s">
        <v>320</v>
      </c>
      <c r="CG159" s="21" t="str">
        <f>VLOOKUP(CF159,'Axe 2 Règles de gestion'!$D$2:$F$542,3, FALSE)</f>
        <v>Lorsque le contrat est conclu pour une durée déterminée, la durée réelle du congé ne peut aller au-delà de la période d'engagement restant à courir.</v>
      </c>
      <c r="CH159" s="19" t="s">
        <v>322</v>
      </c>
      <c r="CI159" s="21" t="str">
        <f>VLOOKUP(CH159,'Axe 2 Règles de gestion'!$D$2:$F$542,3, FALSE)</f>
        <v>Lorsque le contrat est conclu pour une durée déterminée, la durée prévisionnelle du congé ne peut aller au-delà de la période d'engagement restant à courir.</v>
      </c>
      <c r="CJ159" s="19"/>
      <c r="CK159" s="21"/>
      <c r="CL159" s="19"/>
      <c r="CM159" s="21"/>
      <c r="CN159" s="19"/>
      <c r="CO159" s="21"/>
      <c r="CP159" s="19"/>
      <c r="CQ159" s="21"/>
      <c r="CR159" s="19"/>
      <c r="CS159" s="21"/>
      <c r="CT159" s="19"/>
      <c r="CU159" s="21"/>
      <c r="CV159" s="19" t="s">
        <v>162</v>
      </c>
      <c r="CW159" s="21" t="str">
        <f>VLOOKUP(CV159,'Axe 2 Règles de gestion'!$D$2:$F$542,3, FALSE)</f>
        <v>La date de début du congé/absence doit être antérieure ou égale à la date de fin réelle du congé/absence.</v>
      </c>
      <c r="CX159" s="19" t="s">
        <v>164</v>
      </c>
      <c r="CY159" s="21" t="str">
        <f>VLOOKUP(CX159,'Axe 2 Règles de gestion'!$D$2:$F$542,3, FALSE)</f>
        <v>La date de début du congé/absence doit être antérieure ou égale à la date de fin prévisionnelle du congé/absence.</v>
      </c>
      <c r="CZ159" s="19" t="s">
        <v>308</v>
      </c>
      <c r="DA159" s="21" t="str">
        <f>VLOOKUP(CZ159,'Axe 2 Règles de gestion'!$D$2:$F$542,3, FALSE)</f>
        <v>La date de fin réelle du congé/absence doit être antérieure ou égale à la date limite de fin réelle ou prévisionnelle du lien juridique.</v>
      </c>
      <c r="DB159" s="19" t="s">
        <v>310</v>
      </c>
      <c r="DC159" s="21" t="str">
        <f>VLOOKUP(DB159,'Axe 2 Règles de gestion'!$D$2:$F$542,3, FALSE)</f>
        <v>La date de fin prévisionnelle du congé/absence doit être antérieure ou égale à la date limite de fin réelle ou prévisionnelle du lien juridique.</v>
      </c>
      <c r="DD159" s="19" t="s">
        <v>166</v>
      </c>
      <c r="DE159" s="21" t="str">
        <f>VLOOKUP(DD159,'Axe 2 Règles de gestion'!$D$2:$F$542,3, FALSE)</f>
        <v>La date de fin réelle du congé/absence doit être antérieure à la date limite de départ à la retraite.</v>
      </c>
      <c r="DF159" s="19" t="s">
        <v>168</v>
      </c>
      <c r="DG159" s="21" t="str">
        <f>VLOOKUP(DF159,'Axe 2 Règles de gestion'!$D$2:$F$542,3, FALSE)</f>
        <v>La date de fin prévisionnelle du congé/absence doit être antérieure à la date limite de départ à la retraite.</v>
      </c>
      <c r="DH159" s="19" t="s">
        <v>170</v>
      </c>
      <c r="DI159" s="21" t="str">
        <f>VLOOKUP(DH159,'Axe 2 Règles de gestion'!$D$2:$F$542,3, FALSE)</f>
        <v>La date de fin réelle ou la date de fin prévisionnelle du congé/absence doit être saisie.</v>
      </c>
      <c r="DJ159" s="19" t="s">
        <v>176</v>
      </c>
      <c r="DK159" s="21" t="str">
        <f>VLOOKUP(DJ159,'Axe 2 Règles de gestion'!$D$2:$F$542,3, FALSE)</f>
        <v>Dans le cas d'un congé autre que CLM, CLD, CGM et CITIS, l'indicateur de requalification doit être à non et les impacts spécifiques à la requalification ne doivent pas être mobilisés ou l'impact rémunération est vide.</v>
      </c>
      <c r="DL159" s="19" t="s">
        <v>178</v>
      </c>
      <c r="DM159" s="21" t="str">
        <f>VLOOKUP(DL159,'Axe 2 Règles de gestion'!$D$2:$F$542,3, FALSE)</f>
        <v>L'autorisation d'accomplir un service à temps partiel est suspendue pendant la durée du congé. La modalité de service de l'agent doit être "Temps plein".</v>
      </c>
      <c r="DN159" s="19"/>
      <c r="DO159" s="21"/>
      <c r="DP159" s="19"/>
      <c r="DQ159" s="21"/>
      <c r="DR159" s="19"/>
      <c r="DS159" s="21"/>
      <c r="DT159" s="19"/>
      <c r="DU159" s="21"/>
      <c r="DV159" s="19" t="s">
        <v>645</v>
      </c>
      <c r="DW159" s="21"/>
    </row>
    <row r="160" spans="1:127" ht="210" x14ac:dyDescent="0.25">
      <c r="A160" s="13" t="s">
        <v>313</v>
      </c>
      <c r="B160" s="13" t="s">
        <v>129</v>
      </c>
      <c r="C160" s="14">
        <v>44719.469444444447</v>
      </c>
      <c r="D160" s="13" t="s">
        <v>130</v>
      </c>
      <c r="E160" s="15" t="s">
        <v>131</v>
      </c>
      <c r="F160" s="13" t="s">
        <v>132</v>
      </c>
      <c r="G160" s="15" t="s">
        <v>133</v>
      </c>
      <c r="H160" s="13" t="s">
        <v>700</v>
      </c>
      <c r="I160" s="15" t="s">
        <v>701</v>
      </c>
      <c r="J160" s="15" t="s">
        <v>702</v>
      </c>
      <c r="K160" s="15" t="s">
        <v>703</v>
      </c>
      <c r="L160" s="13" t="s">
        <v>704</v>
      </c>
      <c r="M160" s="15" t="s">
        <v>705</v>
      </c>
      <c r="N160" s="13" t="s">
        <v>140</v>
      </c>
      <c r="O160" s="15"/>
      <c r="P160" s="15"/>
      <c r="Q160" s="15" t="s">
        <v>647</v>
      </c>
      <c r="R160" s="13" t="s">
        <v>648</v>
      </c>
      <c r="S160" s="13" t="s">
        <v>390</v>
      </c>
      <c r="T160" s="13" t="s">
        <v>144</v>
      </c>
      <c r="U160" s="14">
        <v>43831</v>
      </c>
      <c r="V160" s="14">
        <v>44161</v>
      </c>
      <c r="W160" s="15" t="s">
        <v>799</v>
      </c>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5"/>
      <c r="AT160" s="13"/>
      <c r="AU160" s="15"/>
      <c r="AV160" s="13"/>
      <c r="AW160" s="15"/>
      <c r="AX160" s="13"/>
      <c r="AY160" s="15"/>
      <c r="AZ160" s="13"/>
      <c r="BA160" s="15"/>
      <c r="BB160" s="13"/>
      <c r="BC160" s="15"/>
      <c r="BD160" s="13"/>
      <c r="BE160" s="15"/>
      <c r="BF160" s="13"/>
      <c r="BG160" s="15"/>
      <c r="BH160" s="13"/>
      <c r="BI160" s="15"/>
      <c r="BJ160" s="13"/>
      <c r="BK160" s="15"/>
      <c r="BL160" s="13"/>
      <c r="BM160" s="15"/>
      <c r="BN160" s="13"/>
      <c r="BO160" s="15"/>
      <c r="BP160" s="13"/>
      <c r="BQ160" s="15"/>
      <c r="BR160" s="13"/>
      <c r="BS160" s="15"/>
      <c r="BT160" s="13"/>
      <c r="BU160" s="15"/>
      <c r="BV160" s="13"/>
      <c r="BW160" s="15"/>
      <c r="BX160" s="13"/>
      <c r="BY160" s="15"/>
      <c r="BZ160" s="13"/>
      <c r="CA160" s="15"/>
      <c r="CB160" s="13"/>
      <c r="CC160" s="15"/>
      <c r="CD160" s="13" t="s">
        <v>790</v>
      </c>
      <c r="CE160" s="15" t="str">
        <f>VLOOKUP(CD160,'Axe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60" s="13" t="s">
        <v>791</v>
      </c>
      <c r="CG160" s="15" t="str">
        <f>VLOOKUP(CF160,'Axe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60" s="13" t="s">
        <v>614</v>
      </c>
      <c r="CI160" s="15" t="str">
        <f>VLOOKUP(CH160,'Axe 2 Règles de gestion'!$D$2:$F$542,3, FALSE)</f>
        <v>Le militaire est en activité.</v>
      </c>
      <c r="CJ160" s="13"/>
      <c r="CK160" s="15"/>
      <c r="CL160" s="13"/>
      <c r="CM160" s="15"/>
      <c r="CN160" s="13"/>
      <c r="CO160" s="15"/>
      <c r="CP160" s="13"/>
      <c r="CQ160" s="15"/>
      <c r="CR160" s="13"/>
      <c r="CS160" s="15"/>
      <c r="CT160" s="13"/>
      <c r="CU160" s="15"/>
      <c r="CV160" s="13" t="s">
        <v>160</v>
      </c>
      <c r="CW160" s="15" t="str">
        <f>VLOOKUP(CV160,'Axe 2 Règles de gestion'!$D$2:$F$542,3, FALSE)</f>
        <v>La date de début du congé/absence doit être postérieure ou égale à la date de recrutement dans la FPE ou dans la carrière militaire.</v>
      </c>
      <c r="CX160" s="13" t="s">
        <v>162</v>
      </c>
      <c r="CY160" s="15" t="str">
        <f>VLOOKUP(CX160,'Axe 2 Règles de gestion'!$D$2:$F$542,3, FALSE)</f>
        <v>La date de début du congé/absence doit être antérieure ou égale à la date de fin réelle du congé/absence.</v>
      </c>
      <c r="CZ160" s="13" t="s">
        <v>164</v>
      </c>
      <c r="DA160" s="15" t="str">
        <f>VLOOKUP(CZ160,'Axe 2 Règles de gestion'!$D$2:$F$542,3, FALSE)</f>
        <v>La date de début du congé/absence doit être antérieure ou égale à la date de fin prévisionnelle du congé/absence.</v>
      </c>
      <c r="DB160" s="13" t="s">
        <v>166</v>
      </c>
      <c r="DC160" s="15" t="str">
        <f>VLOOKUP(DB160,'Axe 2 Règles de gestion'!$D$2:$F$542,3, FALSE)</f>
        <v>La date de fin réelle du congé/absence doit être antérieure à la date limite de départ à la retraite.</v>
      </c>
      <c r="DD160" s="13" t="s">
        <v>168</v>
      </c>
      <c r="DE160" s="15" t="str">
        <f>VLOOKUP(DD160,'Axe 2 Règles de gestion'!$D$2:$F$542,3, FALSE)</f>
        <v>La date de fin prévisionnelle du congé/absence doit être antérieure à la date limite de départ à la retraite.</v>
      </c>
      <c r="DF160" s="13" t="s">
        <v>170</v>
      </c>
      <c r="DG160" s="15" t="str">
        <f>VLOOKUP(DF160,'Axe 2 Règles de gestion'!$D$2:$F$542,3, FALSE)</f>
        <v>La date de fin réelle ou la date de fin prévisionnelle du congé/absence doit être saisie.</v>
      </c>
      <c r="DH160" s="13" t="s">
        <v>172</v>
      </c>
      <c r="DI160" s="15" t="str">
        <f>VLOOKUP(DH160,'Axe 2 Règles de gestion'!$D$2:$F$542,3, FALSE)</f>
        <v>Si l'absence ne commence pas par une demi-journée et si l'absence précédente ne finit pas par une demi journée, la date de début de l'absence saisie est postérieure à la date de fin réelle de l'absence précédente.</v>
      </c>
      <c r="DJ160" s="13" t="s">
        <v>174</v>
      </c>
      <c r="DK160" s="15" t="str">
        <f>VLOOKUP(DJ160,'Axe 2 Règles de gestion'!$D$2:$F$542,3, FALSE)</f>
        <v>Si l'absence ne commence pas par une demi-journée et si l'absence précédente ne finit pas par une demi journée, la date de début de l'absence saisie est postérieure à la date de fin prévisionnelle de l'absence précédente.</v>
      </c>
      <c r="DL160" s="13" t="s">
        <v>176</v>
      </c>
      <c r="DM160" s="15" t="str">
        <f>VLOOKUP(DL160,'Axe 2 Règles de gestion'!$D$2:$F$542,3, FALSE)</f>
        <v>Dans le cas d'un congé autre que CLM, CLD, CGM et CITIS, l'indicateur de requalification doit être à non et les impacts spécifiques à la requalification ne doivent pas être mobilisés ou l'impact rémunération est vide.</v>
      </c>
      <c r="DN160" s="13" t="s">
        <v>178</v>
      </c>
      <c r="DO160" s="15" t="str">
        <f>VLOOKUP(DN160,'Axe 2 Règles de gestion'!$D$2:$F$542,3, FALSE)</f>
        <v>L'autorisation d'accomplir un service à temps partiel est suspendue pendant la durée du congé. La modalité de service de l'agent doit être "Temps plein".</v>
      </c>
      <c r="DP160" s="13"/>
      <c r="DQ160" s="15"/>
      <c r="DR160" s="13"/>
      <c r="DS160" s="15"/>
      <c r="DT160" s="13"/>
      <c r="DU160" s="15"/>
      <c r="DV160" s="13"/>
      <c r="DW160" s="15"/>
    </row>
    <row r="161" spans="1:127" ht="210" x14ac:dyDescent="0.25">
      <c r="A161" s="13" t="s">
        <v>313</v>
      </c>
      <c r="B161" s="13" t="s">
        <v>129</v>
      </c>
      <c r="C161" s="14">
        <v>44721.645138888889</v>
      </c>
      <c r="D161" s="13" t="s">
        <v>130</v>
      </c>
      <c r="E161" s="15" t="s">
        <v>131</v>
      </c>
      <c r="F161" s="13" t="s">
        <v>132</v>
      </c>
      <c r="G161" s="15" t="s">
        <v>133</v>
      </c>
      <c r="H161" s="13" t="s">
        <v>700</v>
      </c>
      <c r="I161" s="15" t="s">
        <v>701</v>
      </c>
      <c r="J161" s="15" t="s">
        <v>702</v>
      </c>
      <c r="K161" s="15" t="s">
        <v>703</v>
      </c>
      <c r="L161" s="13" t="s">
        <v>704</v>
      </c>
      <c r="M161" s="15" t="s">
        <v>705</v>
      </c>
      <c r="N161" s="13" t="s">
        <v>140</v>
      </c>
      <c r="O161" s="15"/>
      <c r="P161" s="15"/>
      <c r="Q161" s="15" t="s">
        <v>647</v>
      </c>
      <c r="R161" s="13" t="s">
        <v>648</v>
      </c>
      <c r="S161" s="13" t="s">
        <v>390</v>
      </c>
      <c r="T161" s="13" t="s">
        <v>144</v>
      </c>
      <c r="U161" s="14">
        <v>44162</v>
      </c>
      <c r="V161" s="14"/>
      <c r="W161" s="15" t="s">
        <v>800</v>
      </c>
      <c r="X161" s="13"/>
      <c r="Y161" s="15"/>
      <c r="Z161" s="13"/>
      <c r="AA161" s="15"/>
      <c r="AB161" s="13"/>
      <c r="AC161" s="15"/>
      <c r="AD161" s="13"/>
      <c r="AE161" s="15"/>
      <c r="AF161" s="13"/>
      <c r="AG161" s="15"/>
      <c r="AH161" s="13"/>
      <c r="AI161" s="15"/>
      <c r="AJ161" s="13"/>
      <c r="AK161" s="15"/>
      <c r="AL161" s="13"/>
      <c r="AM161" s="15"/>
      <c r="AN161" s="13"/>
      <c r="AO161" s="15"/>
      <c r="AP161" s="13"/>
      <c r="AQ161" s="15"/>
      <c r="AR161" s="13"/>
      <c r="AS161" s="15"/>
      <c r="AT161" s="13"/>
      <c r="AU161" s="15"/>
      <c r="AV161" s="13"/>
      <c r="AW161" s="15"/>
      <c r="AX161" s="13"/>
      <c r="AY161" s="15"/>
      <c r="AZ161" s="13"/>
      <c r="BA161" s="15"/>
      <c r="BB161" s="13"/>
      <c r="BC161" s="15"/>
      <c r="BD161" s="13"/>
      <c r="BE161" s="15"/>
      <c r="BF161" s="13"/>
      <c r="BG161" s="15"/>
      <c r="BH161" s="13"/>
      <c r="BI161" s="15"/>
      <c r="BJ161" s="13"/>
      <c r="BK161" s="15"/>
      <c r="BL161" s="13"/>
      <c r="BM161" s="15"/>
      <c r="BN161" s="13"/>
      <c r="BO161" s="15"/>
      <c r="BP161" s="13"/>
      <c r="BQ161" s="15"/>
      <c r="BR161" s="13"/>
      <c r="BS161" s="15"/>
      <c r="BT161" s="13"/>
      <c r="BU161" s="15"/>
      <c r="BV161" s="13"/>
      <c r="BW161" s="15"/>
      <c r="BX161" s="13"/>
      <c r="BY161" s="15"/>
      <c r="BZ161" s="13"/>
      <c r="CA161" s="15"/>
      <c r="CB161" s="13"/>
      <c r="CC161" s="15"/>
      <c r="CD161" s="13" t="s">
        <v>793</v>
      </c>
      <c r="CE161" s="15" t="str">
        <f>VLOOKUP(CD161,'Axe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61" s="13" t="s">
        <v>794</v>
      </c>
      <c r="CG161" s="15" t="str">
        <f>VLOOKUP(CF161,'Axe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61" s="13" t="s">
        <v>614</v>
      </c>
      <c r="CI161" s="15" t="str">
        <f>VLOOKUP(CH161,'Axe 2 Règles de gestion'!$D$2:$F$542,3, FALSE)</f>
        <v>Le militaire est en activité.</v>
      </c>
      <c r="CJ161" s="13"/>
      <c r="CK161" s="15"/>
      <c r="CL161" s="13"/>
      <c r="CM161" s="15"/>
      <c r="CN161" s="13"/>
      <c r="CO161" s="15"/>
      <c r="CP161" s="13"/>
      <c r="CQ161" s="15"/>
      <c r="CR161" s="13"/>
      <c r="CS161" s="15"/>
      <c r="CT161" s="13"/>
      <c r="CU161" s="15"/>
      <c r="CV161" s="13" t="s">
        <v>160</v>
      </c>
      <c r="CW161" s="15" t="str">
        <f>VLOOKUP(CV161,'Axe 2 Règles de gestion'!$D$2:$F$542,3, FALSE)</f>
        <v>La date de début du congé/absence doit être postérieure ou égale à la date de recrutement dans la FPE ou dans la carrière militaire.</v>
      </c>
      <c r="CX161" s="13" t="s">
        <v>162</v>
      </c>
      <c r="CY161" s="15" t="str">
        <f>VLOOKUP(CX161,'Axe 2 Règles de gestion'!$D$2:$F$542,3, FALSE)</f>
        <v>La date de début du congé/absence doit être antérieure ou égale à la date de fin réelle du congé/absence.</v>
      </c>
      <c r="CZ161" s="13" t="s">
        <v>164</v>
      </c>
      <c r="DA161" s="15" t="str">
        <f>VLOOKUP(CZ161,'Axe 2 Règles de gestion'!$D$2:$F$542,3, FALSE)</f>
        <v>La date de début du congé/absence doit être antérieure ou égale à la date de fin prévisionnelle du congé/absence.</v>
      </c>
      <c r="DB161" s="13" t="s">
        <v>166</v>
      </c>
      <c r="DC161" s="15" t="str">
        <f>VLOOKUP(DB161,'Axe 2 Règles de gestion'!$D$2:$F$542,3, FALSE)</f>
        <v>La date de fin réelle du congé/absence doit être antérieure à la date limite de départ à la retraite.</v>
      </c>
      <c r="DD161" s="13" t="s">
        <v>168</v>
      </c>
      <c r="DE161" s="15" t="str">
        <f>VLOOKUP(DD161,'Axe 2 Règles de gestion'!$D$2:$F$542,3, FALSE)</f>
        <v>La date de fin prévisionnelle du congé/absence doit être antérieure à la date limite de départ à la retraite.</v>
      </c>
      <c r="DF161" s="13" t="s">
        <v>170</v>
      </c>
      <c r="DG161" s="15" t="str">
        <f>VLOOKUP(DF161,'Axe 2 Règles de gestion'!$D$2:$F$542,3, FALSE)</f>
        <v>La date de fin réelle ou la date de fin prévisionnelle du congé/absence doit être saisie.</v>
      </c>
      <c r="DH161" s="13" t="s">
        <v>172</v>
      </c>
      <c r="DI161" s="15" t="str">
        <f>VLOOKUP(DH161,'Axe 2 Règles de gestion'!$D$2:$F$542,3, FALSE)</f>
        <v>Si l'absence ne commence pas par une demi-journée et si l'absence précédente ne finit pas par une demi journée, la date de début de l'absence saisie est postérieure à la date de fin réelle de l'absence précédente.</v>
      </c>
      <c r="DJ161" s="13" t="s">
        <v>174</v>
      </c>
      <c r="DK161" s="15" t="str">
        <f>VLOOKUP(DJ161,'Axe 2 Règles de gestion'!$D$2:$F$542,3, FALSE)</f>
        <v>Si l'absence ne commence pas par une demi-journée et si l'absence précédente ne finit pas par une demi journée, la date de début de l'absence saisie est postérieure à la date de fin prévisionnelle de l'absence précédente.</v>
      </c>
      <c r="DL161" s="13" t="s">
        <v>176</v>
      </c>
      <c r="DM161" s="15" t="str">
        <f>VLOOKUP(DL161,'Axe 2 Règles de gestion'!$D$2:$F$542,3, FALSE)</f>
        <v>Dans le cas d'un congé autre que CLM, CLD, CGM et CITIS, l'indicateur de requalification doit être à non et les impacts spécifiques à la requalification ne doivent pas être mobilisés ou l'impact rémunération est vide.</v>
      </c>
      <c r="DN161" s="13" t="s">
        <v>178</v>
      </c>
      <c r="DO161" s="15" t="str">
        <f>VLOOKUP(DN161,'Axe 2 Règles de gestion'!$D$2:$F$542,3, FALSE)</f>
        <v>L'autorisation d'accomplir un service à temps partiel est suspendue pendant la durée du congé. La modalité de service de l'agent doit être "Temps plein".</v>
      </c>
      <c r="DP161" s="13"/>
      <c r="DQ161" s="15"/>
      <c r="DR161" s="13"/>
      <c r="DS161" s="15"/>
      <c r="DT161" s="13"/>
      <c r="DU161" s="15"/>
      <c r="DV161" s="13"/>
      <c r="DW161" s="15"/>
    </row>
    <row r="162" spans="1:127" ht="210" x14ac:dyDescent="0.25">
      <c r="A162" s="13" t="s">
        <v>313</v>
      </c>
      <c r="B162" s="13" t="s">
        <v>129</v>
      </c>
      <c r="C162" s="14">
        <v>44719.488194444442</v>
      </c>
      <c r="D162" s="13" t="s">
        <v>130</v>
      </c>
      <c r="E162" s="15" t="s">
        <v>131</v>
      </c>
      <c r="F162" s="13" t="s">
        <v>132</v>
      </c>
      <c r="G162" s="15" t="s">
        <v>133</v>
      </c>
      <c r="H162" s="13" t="s">
        <v>700</v>
      </c>
      <c r="I162" s="15" t="s">
        <v>701</v>
      </c>
      <c r="J162" s="15" t="s">
        <v>702</v>
      </c>
      <c r="K162" s="15" t="s">
        <v>703</v>
      </c>
      <c r="L162" s="13" t="s">
        <v>725</v>
      </c>
      <c r="M162" s="15" t="s">
        <v>726</v>
      </c>
      <c r="N162" s="13" t="s">
        <v>275</v>
      </c>
      <c r="O162" s="15"/>
      <c r="P162" s="15"/>
      <c r="Q162" s="15" t="s">
        <v>647</v>
      </c>
      <c r="R162" s="13" t="s">
        <v>648</v>
      </c>
      <c r="S162" s="13" t="s">
        <v>390</v>
      </c>
      <c r="T162" s="13" t="s">
        <v>144</v>
      </c>
      <c r="U162" s="14">
        <v>43831</v>
      </c>
      <c r="V162" s="14">
        <v>44161</v>
      </c>
      <c r="W162" s="15" t="s">
        <v>801</v>
      </c>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5"/>
      <c r="BF162" s="13"/>
      <c r="BG162" s="15"/>
      <c r="BH162" s="13"/>
      <c r="BI162" s="15"/>
      <c r="BJ162" s="13"/>
      <c r="BK162" s="15"/>
      <c r="BL162" s="13"/>
      <c r="BM162" s="15"/>
      <c r="BN162" s="13"/>
      <c r="BO162" s="15"/>
      <c r="BP162" s="13"/>
      <c r="BQ162" s="15"/>
      <c r="BR162" s="13"/>
      <c r="BS162" s="15"/>
      <c r="BT162" s="13"/>
      <c r="BU162" s="15"/>
      <c r="BV162" s="13"/>
      <c r="BW162" s="15"/>
      <c r="BX162" s="13"/>
      <c r="BY162" s="15"/>
      <c r="BZ162" s="13"/>
      <c r="CA162" s="15"/>
      <c r="CB162" s="13"/>
      <c r="CC162" s="15"/>
      <c r="CD162" s="13" t="s">
        <v>790</v>
      </c>
      <c r="CE162" s="15" t="str">
        <f>VLOOKUP(CD162,'Axe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62" s="13" t="s">
        <v>791</v>
      </c>
      <c r="CG162" s="15" t="str">
        <f>VLOOKUP(CF162,'Axe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62" s="13"/>
      <c r="CI162" s="15"/>
      <c r="CJ162" s="13"/>
      <c r="CK162" s="15"/>
      <c r="CL162" s="13"/>
      <c r="CM162" s="15"/>
      <c r="CN162" s="13"/>
      <c r="CO162" s="15"/>
      <c r="CP162" s="13"/>
      <c r="CQ162" s="15"/>
      <c r="CR162" s="13"/>
      <c r="CS162" s="15"/>
      <c r="CT162" s="13"/>
      <c r="CU162" s="15"/>
      <c r="CV162" s="13" t="s">
        <v>162</v>
      </c>
      <c r="CW162" s="15" t="str">
        <f>VLOOKUP(CV162,'Axe 2 Règles de gestion'!$D$2:$F$542,3, FALSE)</f>
        <v>La date de début du congé/absence doit être antérieure ou égale à la date de fin réelle du congé/absence.</v>
      </c>
      <c r="CX162" s="13" t="s">
        <v>164</v>
      </c>
      <c r="CY162" s="15" t="str">
        <f>VLOOKUP(CX162,'Axe 2 Règles de gestion'!$D$2:$F$542,3, FALSE)</f>
        <v>La date de début du congé/absence doit être antérieure ou égale à la date de fin prévisionnelle du congé/absence.</v>
      </c>
      <c r="CZ162" s="13" t="s">
        <v>166</v>
      </c>
      <c r="DA162" s="15" t="str">
        <f>VLOOKUP(CZ162,'Axe 2 Règles de gestion'!$D$2:$F$542,3, FALSE)</f>
        <v>La date de fin réelle du congé/absence doit être antérieure à la date limite de départ à la retraite.</v>
      </c>
      <c r="DB162" s="13" t="s">
        <v>168</v>
      </c>
      <c r="DC162" s="15" t="str">
        <f>VLOOKUP(DB162,'Axe 2 Règles de gestion'!$D$2:$F$542,3, FALSE)</f>
        <v>La date de fin prévisionnelle du congé/absence doit être antérieure à la date limite de départ à la retraite.</v>
      </c>
      <c r="DD162" s="13" t="s">
        <v>170</v>
      </c>
      <c r="DE162" s="15" t="str">
        <f>VLOOKUP(DD162,'Axe 2 Règles de gestion'!$D$2:$F$542,3, FALSE)</f>
        <v>La date de fin réelle ou la date de fin prévisionnelle du congé/absence doit être saisie.</v>
      </c>
      <c r="DF162" s="13" t="s">
        <v>176</v>
      </c>
      <c r="DG162" s="15" t="str">
        <f>VLOOKUP(DF162,'Axe 2 Règles de gestion'!$D$2:$F$542,3, FALSE)</f>
        <v>Dans le cas d'un congé autre que CLM, CLD, CGM et CITIS, l'indicateur de requalification doit être à non et les impacts spécifiques à la requalification ne doivent pas être mobilisés ou l'impact rémunération est vide.</v>
      </c>
      <c r="DH162" s="13" t="s">
        <v>178</v>
      </c>
      <c r="DI162" s="15" t="str">
        <f>VLOOKUP(DH162,'Axe 2 Règles de gestion'!$D$2:$F$542,3, FALSE)</f>
        <v>L'autorisation d'accomplir un service à temps partiel est suspendue pendant la durée du congé. La modalité de service de l'agent doit être "Temps plein".</v>
      </c>
      <c r="DJ162" s="13"/>
      <c r="DK162" s="15"/>
      <c r="DL162" s="13"/>
      <c r="DM162" s="15"/>
      <c r="DN162" s="13"/>
      <c r="DO162" s="15"/>
      <c r="DP162" s="13"/>
      <c r="DQ162" s="15"/>
      <c r="DR162" s="13"/>
      <c r="DS162" s="15"/>
      <c r="DT162" s="13"/>
      <c r="DU162" s="15"/>
      <c r="DV162" s="13"/>
      <c r="DW162" s="15"/>
    </row>
    <row r="163" spans="1:127" ht="210" x14ac:dyDescent="0.25">
      <c r="A163" s="13" t="s">
        <v>313</v>
      </c>
      <c r="B163" s="13" t="s">
        <v>180</v>
      </c>
      <c r="C163" s="14">
        <v>44719.490277777775</v>
      </c>
      <c r="D163" s="13" t="s">
        <v>130</v>
      </c>
      <c r="E163" s="15" t="s">
        <v>131</v>
      </c>
      <c r="F163" s="13" t="s">
        <v>132</v>
      </c>
      <c r="G163" s="15" t="s">
        <v>133</v>
      </c>
      <c r="H163" s="13" t="s">
        <v>700</v>
      </c>
      <c r="I163" s="15" t="s">
        <v>701</v>
      </c>
      <c r="J163" s="15" t="s">
        <v>702</v>
      </c>
      <c r="K163" s="15" t="s">
        <v>703</v>
      </c>
      <c r="L163" s="13" t="s">
        <v>725</v>
      </c>
      <c r="M163" s="15" t="s">
        <v>726</v>
      </c>
      <c r="N163" s="13" t="s">
        <v>275</v>
      </c>
      <c r="O163" s="15"/>
      <c r="P163" s="15"/>
      <c r="Q163" s="15" t="s">
        <v>647</v>
      </c>
      <c r="R163" s="13" t="s">
        <v>648</v>
      </c>
      <c r="S163" s="13" t="s">
        <v>390</v>
      </c>
      <c r="T163" s="13" t="s">
        <v>144</v>
      </c>
      <c r="U163" s="14">
        <v>44162</v>
      </c>
      <c r="V163" s="14"/>
      <c r="W163" s="15" t="s">
        <v>802</v>
      </c>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5"/>
      <c r="BF163" s="13"/>
      <c r="BG163" s="15"/>
      <c r="BH163" s="13"/>
      <c r="BI163" s="15"/>
      <c r="BJ163" s="13"/>
      <c r="BK163" s="15"/>
      <c r="BL163" s="13"/>
      <c r="BM163" s="15"/>
      <c r="BN163" s="13"/>
      <c r="BO163" s="15"/>
      <c r="BP163" s="13"/>
      <c r="BQ163" s="15"/>
      <c r="BR163" s="13"/>
      <c r="BS163" s="15"/>
      <c r="BT163" s="13"/>
      <c r="BU163" s="15"/>
      <c r="BV163" s="13"/>
      <c r="BW163" s="15"/>
      <c r="BX163" s="13"/>
      <c r="BY163" s="15"/>
      <c r="BZ163" s="13"/>
      <c r="CA163" s="15"/>
      <c r="CB163" s="13"/>
      <c r="CC163" s="15"/>
      <c r="CD163" s="13" t="s">
        <v>793</v>
      </c>
      <c r="CE163" s="15" t="str">
        <f>VLOOKUP(CD163,'Axe 2 Règles de gestion'!$D$2:$F$542,3, FALSE)</f>
        <v>Si durant la grossesse, l'état de santé de l'intéressée le rend nécessaire, un congé supplémentaire, dans la limite de 2 semaines (durée réelle), peut lui être accordé sur présentation d'un certificat médical attestant que l'état pathologique résulte de la grossesse. Cette période de repos supplémentaire peut être prise à tout moment de la grossesse.</v>
      </c>
      <c r="CF163" s="13" t="s">
        <v>794</v>
      </c>
      <c r="CG163" s="15" t="str">
        <f>VLOOKUP(CF163,'Axe 2 Règles de gestion'!$D$2:$F$542,3, FALSE)</f>
        <v>Si durant la grossesse, l'état de santé de l'intéressée le rend nécessaire, un congé supplémentaire, dans la limite de 2 semaines (durée prévisionnelle), peut lui être accordé sur présentation d'un certificat médical attestant que l'état pathologique résulte de la grossesse. Cette période de repos supplémentaire peut être prise à tout moment de la grossesse.</v>
      </c>
      <c r="CH163" s="13"/>
      <c r="CI163" s="15"/>
      <c r="CJ163" s="13"/>
      <c r="CK163" s="15"/>
      <c r="CL163" s="13"/>
      <c r="CM163" s="15"/>
      <c r="CN163" s="13"/>
      <c r="CO163" s="15"/>
      <c r="CP163" s="13"/>
      <c r="CQ163" s="15"/>
      <c r="CR163" s="13"/>
      <c r="CS163" s="15"/>
      <c r="CT163" s="13"/>
      <c r="CU163" s="15"/>
      <c r="CV163" s="13" t="s">
        <v>162</v>
      </c>
      <c r="CW163" s="15" t="str">
        <f>VLOOKUP(CV163,'Axe 2 Règles de gestion'!$D$2:$F$542,3, FALSE)</f>
        <v>La date de début du congé/absence doit être antérieure ou égale à la date de fin réelle du congé/absence.</v>
      </c>
      <c r="CX163" s="13" t="s">
        <v>164</v>
      </c>
      <c r="CY163" s="15" t="str">
        <f>VLOOKUP(CX163,'Axe 2 Règles de gestion'!$D$2:$F$542,3, FALSE)</f>
        <v>La date de début du congé/absence doit être antérieure ou égale à la date de fin prévisionnelle du congé/absence.</v>
      </c>
      <c r="CZ163" s="13" t="s">
        <v>166</v>
      </c>
      <c r="DA163" s="15" t="str">
        <f>VLOOKUP(CZ163,'Axe 2 Règles de gestion'!$D$2:$F$542,3, FALSE)</f>
        <v>La date de fin réelle du congé/absence doit être antérieure à la date limite de départ à la retraite.</v>
      </c>
      <c r="DB163" s="13" t="s">
        <v>168</v>
      </c>
      <c r="DC163" s="15" t="str">
        <f>VLOOKUP(DB163,'Axe 2 Règles de gestion'!$D$2:$F$542,3, FALSE)</f>
        <v>La date de fin prévisionnelle du congé/absence doit être antérieure à la date limite de départ à la retraite.</v>
      </c>
      <c r="DD163" s="13" t="s">
        <v>170</v>
      </c>
      <c r="DE163" s="15" t="str">
        <f>VLOOKUP(DD163,'Axe 2 Règles de gestion'!$D$2:$F$542,3, FALSE)</f>
        <v>La date de fin réelle ou la date de fin prévisionnelle du congé/absence doit être saisie.</v>
      </c>
      <c r="DF163" s="13" t="s">
        <v>176</v>
      </c>
      <c r="DG163" s="15" t="str">
        <f>VLOOKUP(DF163,'Axe 2 Règles de gestion'!$D$2:$F$542,3, FALSE)</f>
        <v>Dans le cas d'un congé autre que CLM, CLD, CGM et CITIS, l'indicateur de requalification doit être à non et les impacts spécifiques à la requalification ne doivent pas être mobilisés ou l'impact rémunération est vide.</v>
      </c>
      <c r="DH163" s="13" t="s">
        <v>178</v>
      </c>
      <c r="DI163" s="15" t="str">
        <f>VLOOKUP(DH163,'Axe 2 Règles de gestion'!$D$2:$F$542,3, FALSE)</f>
        <v>L'autorisation d'accomplir un service à temps partiel est suspendue pendant la durée du congé. La modalité de service de l'agent doit être "Temps plein".</v>
      </c>
      <c r="DJ163" s="13"/>
      <c r="DK163" s="15"/>
      <c r="DL163" s="13"/>
      <c r="DM163" s="15"/>
      <c r="DN163" s="13"/>
      <c r="DO163" s="15"/>
      <c r="DP163" s="13"/>
      <c r="DQ163" s="15"/>
      <c r="DR163" s="13"/>
      <c r="DS163" s="15"/>
      <c r="DT163" s="13"/>
      <c r="DU163" s="15"/>
      <c r="DV163" s="13"/>
      <c r="DW163" s="15"/>
    </row>
    <row r="164" spans="1:127" ht="180" x14ac:dyDescent="0.25">
      <c r="A164" s="13" t="s">
        <v>184</v>
      </c>
      <c r="B164" s="13" t="s">
        <v>129</v>
      </c>
      <c r="C164" s="14">
        <v>43152.5</v>
      </c>
      <c r="D164" s="13" t="s">
        <v>130</v>
      </c>
      <c r="E164" s="15" t="s">
        <v>131</v>
      </c>
      <c r="F164" s="13" t="s">
        <v>132</v>
      </c>
      <c r="G164" s="15" t="s">
        <v>133</v>
      </c>
      <c r="H164" s="13" t="s">
        <v>803</v>
      </c>
      <c r="I164" s="15" t="s">
        <v>804</v>
      </c>
      <c r="J164" s="15" t="s">
        <v>805</v>
      </c>
      <c r="K164" s="15" t="s">
        <v>806</v>
      </c>
      <c r="L164" s="13" t="s">
        <v>807</v>
      </c>
      <c r="M164" s="15" t="s">
        <v>808</v>
      </c>
      <c r="N164" s="13" t="s">
        <v>140</v>
      </c>
      <c r="O164" s="15"/>
      <c r="P164" s="15"/>
      <c r="Q164" s="15" t="s">
        <v>141</v>
      </c>
      <c r="R164" s="13" t="s">
        <v>142</v>
      </c>
      <c r="S164" s="13" t="s">
        <v>143</v>
      </c>
      <c r="T164" s="13" t="s">
        <v>144</v>
      </c>
      <c r="U164" s="14">
        <v>40725</v>
      </c>
      <c r="V164" s="14">
        <v>44161</v>
      </c>
      <c r="W164" s="15" t="s">
        <v>809</v>
      </c>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5"/>
      <c r="BF164" s="13"/>
      <c r="BG164" s="15"/>
      <c r="BH164" s="13"/>
      <c r="BI164" s="15"/>
      <c r="BJ164" s="13"/>
      <c r="BK164" s="15"/>
      <c r="BL164" s="13"/>
      <c r="BM164" s="15"/>
      <c r="BN164" s="13"/>
      <c r="BO164" s="15"/>
      <c r="BP164" s="13"/>
      <c r="BQ164" s="15"/>
      <c r="BR164" s="13"/>
      <c r="BS164" s="15"/>
      <c r="BT164" s="13"/>
      <c r="BU164" s="15"/>
      <c r="BV164" s="13"/>
      <c r="BW164" s="15"/>
      <c r="BX164" s="13"/>
      <c r="BY164" s="15"/>
      <c r="BZ164" s="13"/>
      <c r="CA164" s="15"/>
      <c r="CB164" s="13"/>
      <c r="CC164" s="15"/>
      <c r="CD164" s="13" t="s">
        <v>810</v>
      </c>
      <c r="CE164" s="15" t="str">
        <f>VLOOKUP(CD164,'Axe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64" s="13" t="s">
        <v>812</v>
      </c>
      <c r="CG164" s="15" t="str">
        <f>VLOOKUP(CF164,'Axe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64" s="13" t="s">
        <v>146</v>
      </c>
      <c r="CI164" s="15" t="str">
        <f>VLOOKUP(CH164,'Axe 2 Règles de gestion'!$D$2:$F$542,3, FALSE)</f>
        <v>L'agent doit être en activité.</v>
      </c>
      <c r="CJ164" s="13"/>
      <c r="CK164" s="15"/>
      <c r="CL164" s="13"/>
      <c r="CM164" s="15"/>
      <c r="CN164" s="13"/>
      <c r="CO164" s="15"/>
      <c r="CP164" s="13"/>
      <c r="CQ164" s="15"/>
      <c r="CR164" s="13"/>
      <c r="CS164" s="15"/>
      <c r="CT164" s="13"/>
      <c r="CU164" s="15"/>
      <c r="CV164" s="13" t="s">
        <v>160</v>
      </c>
      <c r="CW164" s="15" t="str">
        <f>VLOOKUP(CV164,'Axe 2 Règles de gestion'!$D$2:$F$542,3, FALSE)</f>
        <v>La date de début du congé/absence doit être postérieure ou égale à la date de recrutement dans la FPE ou dans la carrière militaire.</v>
      </c>
      <c r="CX164" s="13" t="s">
        <v>162</v>
      </c>
      <c r="CY164" s="15" t="str">
        <f>VLOOKUP(CX164,'Axe 2 Règles de gestion'!$D$2:$F$542,3, FALSE)</f>
        <v>La date de début du congé/absence doit être antérieure ou égale à la date de fin réelle du congé/absence.</v>
      </c>
      <c r="CZ164" s="13" t="s">
        <v>164</v>
      </c>
      <c r="DA164" s="15" t="str">
        <f>VLOOKUP(CZ164,'Axe 2 Règles de gestion'!$D$2:$F$542,3, FALSE)</f>
        <v>La date de début du congé/absence doit être antérieure ou égale à la date de fin prévisionnelle du congé/absence.</v>
      </c>
      <c r="DB164" s="13" t="s">
        <v>166</v>
      </c>
      <c r="DC164" s="15" t="str">
        <f>VLOOKUP(DB164,'Axe 2 Règles de gestion'!$D$2:$F$542,3, FALSE)</f>
        <v>La date de fin réelle du congé/absence doit être antérieure à la date limite de départ à la retraite.</v>
      </c>
      <c r="DD164" s="13" t="s">
        <v>168</v>
      </c>
      <c r="DE164" s="15" t="str">
        <f>VLOOKUP(DD164,'Axe 2 Règles de gestion'!$D$2:$F$542,3, FALSE)</f>
        <v>La date de fin prévisionnelle du congé/absence doit être antérieure à la date limite de départ à la retraite.</v>
      </c>
      <c r="DF164" s="13" t="s">
        <v>170</v>
      </c>
      <c r="DG164" s="15" t="str">
        <f>VLOOKUP(DF164,'Axe 2 Règles de gestion'!$D$2:$F$542,3, FALSE)</f>
        <v>La date de fin réelle ou la date de fin prévisionnelle du congé/absence doit être saisie.</v>
      </c>
      <c r="DH164" s="13" t="s">
        <v>172</v>
      </c>
      <c r="DI164" s="15" t="str">
        <f>VLOOKUP(DH164,'Axe 2 Règles de gestion'!$D$2:$F$542,3, FALSE)</f>
        <v>Si l'absence ne commence pas par une demi-journée et si l'absence précédente ne finit pas par une demi journée, la date de début de l'absence saisie est postérieure à la date de fin réelle de l'absence précédente.</v>
      </c>
      <c r="DJ164" s="13" t="s">
        <v>174</v>
      </c>
      <c r="DK164" s="15" t="str">
        <f>VLOOKUP(DJ164,'Axe 2 Règles de gestion'!$D$2:$F$542,3, FALSE)</f>
        <v>Si l'absence ne commence pas par une demi-journée et si l'absence précédente ne finit pas par une demi journée, la date de début de l'absence saisie est postérieure à la date de fin prévisionnelle de l'absence précédente.</v>
      </c>
      <c r="DL164" s="13" t="s">
        <v>176</v>
      </c>
      <c r="DM164" s="15" t="str">
        <f>VLOOKUP(DL164,'Axe 2 Règles de gestion'!$D$2:$F$542,3, FALSE)</f>
        <v>Dans le cas d'un congé autre que CLM, CLD, CGM et CITIS, l'indicateur de requalification doit être à non et les impacts spécifiques à la requalification ne doivent pas être mobilisés ou l'impact rémunération est vide.</v>
      </c>
      <c r="DN164" s="13" t="s">
        <v>178</v>
      </c>
      <c r="DO164" s="15" t="str">
        <f>VLOOKUP(DN164,'Axe 2 Règles de gestion'!$D$2:$F$542,3, FALSE)</f>
        <v>L'autorisation d'accomplir un service à temps partiel est suspendue pendant la durée du congé. La modalité de service de l'agent doit être "Temps plein".</v>
      </c>
      <c r="DP164" s="13"/>
      <c r="DQ164" s="15"/>
      <c r="DR164" s="13"/>
      <c r="DS164" s="15"/>
      <c r="DT164" s="13"/>
      <c r="DU164" s="15"/>
      <c r="DV164" s="13"/>
      <c r="DW164" s="15"/>
    </row>
    <row r="165" spans="1:127" ht="180" x14ac:dyDescent="0.25">
      <c r="A165" s="13" t="s">
        <v>206</v>
      </c>
      <c r="B165" s="13" t="s">
        <v>180</v>
      </c>
      <c r="C165" s="14">
        <v>44354.447222222225</v>
      </c>
      <c r="D165" s="13" t="s">
        <v>130</v>
      </c>
      <c r="E165" s="15" t="s">
        <v>131</v>
      </c>
      <c r="F165" s="13" t="s">
        <v>132</v>
      </c>
      <c r="G165" s="15" t="s">
        <v>133</v>
      </c>
      <c r="H165" s="13" t="s">
        <v>803</v>
      </c>
      <c r="I165" s="15" t="s">
        <v>804</v>
      </c>
      <c r="J165" s="15" t="s">
        <v>805</v>
      </c>
      <c r="K165" s="15" t="s">
        <v>806</v>
      </c>
      <c r="L165" s="13" t="s">
        <v>807</v>
      </c>
      <c r="M165" s="15" t="s">
        <v>808</v>
      </c>
      <c r="N165" s="13" t="s">
        <v>140</v>
      </c>
      <c r="O165" s="15"/>
      <c r="P165" s="15"/>
      <c r="Q165" s="15" t="s">
        <v>141</v>
      </c>
      <c r="R165" s="13" t="s">
        <v>142</v>
      </c>
      <c r="S165" s="13" t="s">
        <v>143</v>
      </c>
      <c r="T165" s="13" t="s">
        <v>144</v>
      </c>
      <c r="U165" s="14">
        <v>44162</v>
      </c>
      <c r="V165" s="14">
        <v>44377</v>
      </c>
      <c r="W165" s="15" t="s">
        <v>814</v>
      </c>
      <c r="X165" s="13"/>
      <c r="Y165" s="15"/>
      <c r="Z165" s="13"/>
      <c r="AA165" s="15"/>
      <c r="AB165" s="13"/>
      <c r="AC165" s="15"/>
      <c r="AD165" s="13"/>
      <c r="AE165" s="15"/>
      <c r="AF165" s="13"/>
      <c r="AG165" s="15"/>
      <c r="AH165" s="13"/>
      <c r="AI165" s="15"/>
      <c r="AJ165" s="13"/>
      <c r="AK165" s="15"/>
      <c r="AL165" s="13"/>
      <c r="AM165" s="15"/>
      <c r="AN165" s="13"/>
      <c r="AO165" s="15"/>
      <c r="AP165" s="13"/>
      <c r="AQ165" s="15"/>
      <c r="AR165" s="13"/>
      <c r="AS165" s="15"/>
      <c r="AT165" s="13"/>
      <c r="AU165" s="15"/>
      <c r="AV165" s="13"/>
      <c r="AW165" s="15"/>
      <c r="AX165" s="13"/>
      <c r="AY165" s="15"/>
      <c r="AZ165" s="13"/>
      <c r="BA165" s="15"/>
      <c r="BB165" s="13"/>
      <c r="BC165" s="15"/>
      <c r="BD165" s="13"/>
      <c r="BE165" s="15"/>
      <c r="BF165" s="13"/>
      <c r="BG165" s="15"/>
      <c r="BH165" s="13"/>
      <c r="BI165" s="15"/>
      <c r="BJ165" s="13"/>
      <c r="BK165" s="15"/>
      <c r="BL165" s="13"/>
      <c r="BM165" s="15"/>
      <c r="BN165" s="13"/>
      <c r="BO165" s="15"/>
      <c r="BP165" s="13"/>
      <c r="BQ165" s="15"/>
      <c r="BR165" s="13"/>
      <c r="BS165" s="15"/>
      <c r="BT165" s="13"/>
      <c r="BU165" s="15"/>
      <c r="BV165" s="13"/>
      <c r="BW165" s="15"/>
      <c r="BX165" s="13"/>
      <c r="BY165" s="15"/>
      <c r="BZ165" s="13"/>
      <c r="CA165" s="15"/>
      <c r="CB165" s="13"/>
      <c r="CC165" s="15"/>
      <c r="CD165" s="13" t="s">
        <v>815</v>
      </c>
      <c r="CE165" s="15" t="str">
        <f>VLOOKUP(CD165,'Axe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65" s="13" t="s">
        <v>816</v>
      </c>
      <c r="CG165" s="15" t="str">
        <f>VLOOKUP(CF165,'Axe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65" s="13" t="s">
        <v>146</v>
      </c>
      <c r="CI165" s="15" t="str">
        <f>VLOOKUP(CH165,'Axe 2 Règles de gestion'!$D$2:$F$542,3, FALSE)</f>
        <v>L'agent doit être en activité.</v>
      </c>
      <c r="CJ165" s="13"/>
      <c r="CK165" s="15"/>
      <c r="CL165" s="13"/>
      <c r="CM165" s="15"/>
      <c r="CN165" s="13"/>
      <c r="CO165" s="15"/>
      <c r="CP165" s="13"/>
      <c r="CQ165" s="15"/>
      <c r="CR165" s="13"/>
      <c r="CS165" s="15"/>
      <c r="CT165" s="13"/>
      <c r="CU165" s="15"/>
      <c r="CV165" s="13" t="s">
        <v>160</v>
      </c>
      <c r="CW165" s="15" t="str">
        <f>VLOOKUP(CV165,'Axe 2 Règles de gestion'!$D$2:$F$542,3, FALSE)</f>
        <v>La date de début du congé/absence doit être postérieure ou égale à la date de recrutement dans la FPE ou dans la carrière militaire.</v>
      </c>
      <c r="CX165" s="13" t="s">
        <v>162</v>
      </c>
      <c r="CY165" s="15" t="str">
        <f>VLOOKUP(CX165,'Axe 2 Règles de gestion'!$D$2:$F$542,3, FALSE)</f>
        <v>La date de début du congé/absence doit être antérieure ou égale à la date de fin réelle du congé/absence.</v>
      </c>
      <c r="CZ165" s="13" t="s">
        <v>164</v>
      </c>
      <c r="DA165" s="15" t="str">
        <f>VLOOKUP(CZ165,'Axe 2 Règles de gestion'!$D$2:$F$542,3, FALSE)</f>
        <v>La date de début du congé/absence doit être antérieure ou égale à la date de fin prévisionnelle du congé/absence.</v>
      </c>
      <c r="DB165" s="13" t="s">
        <v>166</v>
      </c>
      <c r="DC165" s="15" t="str">
        <f>VLOOKUP(DB165,'Axe 2 Règles de gestion'!$D$2:$F$542,3, FALSE)</f>
        <v>La date de fin réelle du congé/absence doit être antérieure à la date limite de départ à la retraite.</v>
      </c>
      <c r="DD165" s="13" t="s">
        <v>168</v>
      </c>
      <c r="DE165" s="15" t="str">
        <f>VLOOKUP(DD165,'Axe 2 Règles de gestion'!$D$2:$F$542,3, FALSE)</f>
        <v>La date de fin prévisionnelle du congé/absence doit être antérieure à la date limite de départ à la retraite.</v>
      </c>
      <c r="DF165" s="13" t="s">
        <v>170</v>
      </c>
      <c r="DG165" s="15" t="str">
        <f>VLOOKUP(DF165,'Axe 2 Règles de gestion'!$D$2:$F$542,3, FALSE)</f>
        <v>La date de fin réelle ou la date de fin prévisionnelle du congé/absence doit être saisie.</v>
      </c>
      <c r="DH165" s="13" t="s">
        <v>172</v>
      </c>
      <c r="DI165" s="15" t="str">
        <f>VLOOKUP(DH165,'Axe 2 Règles de gestion'!$D$2:$F$542,3, FALSE)</f>
        <v>Si l'absence ne commence pas par une demi-journée et si l'absence précédente ne finit pas par une demi journée, la date de début de l'absence saisie est postérieure à la date de fin réelle de l'absence précédente.</v>
      </c>
      <c r="DJ165" s="13" t="s">
        <v>174</v>
      </c>
      <c r="DK165" s="15" t="str">
        <f>VLOOKUP(DJ165,'Axe 2 Règles de gestion'!$D$2:$F$542,3, FALSE)</f>
        <v>Si l'absence ne commence pas par une demi-journée et si l'absence précédente ne finit pas par une demi journée, la date de début de l'absence saisie est postérieure à la date de fin prévisionnelle de l'absence précédente.</v>
      </c>
      <c r="DL165" s="13" t="s">
        <v>176</v>
      </c>
      <c r="DM165" s="15" t="str">
        <f>VLOOKUP(DL165,'Axe 2 Règles de gestion'!$D$2:$F$542,3, FALSE)</f>
        <v>Dans le cas d'un congé autre que CLM, CLD, CGM et CITIS, l'indicateur de requalification doit être à non et les impacts spécifiques à la requalification ne doivent pas être mobilisés ou l'impact rémunération est vide.</v>
      </c>
      <c r="DN165" s="13" t="s">
        <v>178</v>
      </c>
      <c r="DO165" s="15" t="str">
        <f>VLOOKUP(DN165,'Axe 2 Règles de gestion'!$D$2:$F$542,3, FALSE)</f>
        <v>L'autorisation d'accomplir un service à temps partiel est suspendue pendant la durée du congé. La modalité de service de l'agent doit être "Temps plein".</v>
      </c>
      <c r="DP165" s="13"/>
      <c r="DQ165" s="15"/>
      <c r="DR165" s="13"/>
      <c r="DS165" s="15"/>
      <c r="DT165" s="13"/>
      <c r="DU165" s="15"/>
      <c r="DV165" s="13"/>
      <c r="DW165" s="15"/>
    </row>
    <row r="166" spans="1:127" ht="150" x14ac:dyDescent="0.25">
      <c r="A166" s="13" t="s">
        <v>206</v>
      </c>
      <c r="B166" s="13" t="s">
        <v>180</v>
      </c>
      <c r="C166" s="14">
        <v>44567.688194444447</v>
      </c>
      <c r="D166" s="13" t="s">
        <v>130</v>
      </c>
      <c r="E166" s="15" t="s">
        <v>131</v>
      </c>
      <c r="F166" s="13" t="s">
        <v>132</v>
      </c>
      <c r="G166" s="15" t="s">
        <v>133</v>
      </c>
      <c r="H166" s="13" t="s">
        <v>803</v>
      </c>
      <c r="I166" s="15" t="s">
        <v>804</v>
      </c>
      <c r="J166" s="15" t="s">
        <v>805</v>
      </c>
      <c r="K166" s="15" t="s">
        <v>806</v>
      </c>
      <c r="L166" s="13" t="s">
        <v>807</v>
      </c>
      <c r="M166" s="15" t="s">
        <v>808</v>
      </c>
      <c r="N166" s="13" t="s">
        <v>140</v>
      </c>
      <c r="O166" s="15"/>
      <c r="P166" s="15"/>
      <c r="Q166" s="15" t="s">
        <v>141</v>
      </c>
      <c r="R166" s="13" t="s">
        <v>142</v>
      </c>
      <c r="S166" s="13" t="s">
        <v>143</v>
      </c>
      <c r="T166" s="13" t="s">
        <v>144</v>
      </c>
      <c r="U166" s="14">
        <v>44378</v>
      </c>
      <c r="V166" s="14"/>
      <c r="W166" s="15" t="s">
        <v>817</v>
      </c>
      <c r="X166" s="13" t="s">
        <v>716</v>
      </c>
      <c r="Y166" s="15" t="str">
        <f>VLOOKUP(X166,'Axe 2 Règles de gestion'!$D$2:$F$542,3, FALSE)</f>
        <v>L'agent doit effectuer une demande auprès de son chef de service.</v>
      </c>
      <c r="Z166" s="13" t="s">
        <v>717</v>
      </c>
      <c r="AA166" s="15" t="str">
        <f>VLOOKUP(Z166,'Axe 2 Règles de gestion'!$D$2:$F$542,3, FALSE)</f>
        <v>La demande est accompagnée d'un certificat médical qui atteste de l'état pathologique et qui en précise la durée prévisible.</v>
      </c>
      <c r="AB166" s="13" t="s">
        <v>719</v>
      </c>
      <c r="AC166" s="15" t="str">
        <f>VLOOKUP(AB166,'Axe 2 Règles de gestion'!$D$2:$F$542,3, FALSE)</f>
        <v>Le certificat doit être transmis avec la demande au plus tard deux jours après son établissement.</v>
      </c>
      <c r="AD166" s="13" t="s">
        <v>818</v>
      </c>
      <c r="AE166" s="15" t="str">
        <f>VLOOKUP(AD166,'Axe 2 Règles de gestion'!$D$2:$F$542,3, FALSE)</f>
        <v>La période supplémentaire de congé lié à l'état pathologique est prise de manière continue, immédiatement après le terme du congé.</v>
      </c>
      <c r="AF166" s="13"/>
      <c r="AG166" s="15"/>
      <c r="AH166" s="13"/>
      <c r="AI166" s="15"/>
      <c r="AJ166" s="13"/>
      <c r="AK166" s="15"/>
      <c r="AL166" s="13"/>
      <c r="AM166" s="15"/>
      <c r="AN166" s="13"/>
      <c r="AO166" s="15"/>
      <c r="AP166" s="13"/>
      <c r="AQ166" s="15"/>
      <c r="AR166" s="13"/>
      <c r="AS166" s="15"/>
      <c r="AT166" s="13"/>
      <c r="AU166" s="15"/>
      <c r="AV166" s="13"/>
      <c r="AW166" s="15"/>
      <c r="AX166" s="13"/>
      <c r="AY166" s="15"/>
      <c r="AZ166" s="13"/>
      <c r="BA166" s="15"/>
      <c r="BB166" s="13"/>
      <c r="BC166" s="15"/>
      <c r="BD166" s="13"/>
      <c r="BE166" s="15"/>
      <c r="BF166" s="13"/>
      <c r="BG166" s="15"/>
      <c r="BH166" s="13"/>
      <c r="BI166" s="15"/>
      <c r="BJ166" s="13"/>
      <c r="BK166" s="15"/>
      <c r="BL166" s="13"/>
      <c r="BM166" s="15"/>
      <c r="BN166" s="13"/>
      <c r="BO166" s="15"/>
      <c r="BP166" s="13"/>
      <c r="BQ166" s="15"/>
      <c r="BR166" s="13"/>
      <c r="BS166" s="15"/>
      <c r="BT166" s="13"/>
      <c r="BU166" s="15"/>
      <c r="BV166" s="13"/>
      <c r="BW166" s="15"/>
      <c r="BX166" s="13"/>
      <c r="BY166" s="15"/>
      <c r="BZ166" s="13"/>
      <c r="CA166" s="15"/>
      <c r="CB166" s="13"/>
      <c r="CC166" s="15"/>
      <c r="CD166" s="13" t="s">
        <v>820</v>
      </c>
      <c r="CE166" s="15" t="str">
        <f>VLOOKUP(CD166,'Axe 2 Règles de gestion'!$D$2:$F$542,3, FALSE)</f>
        <v>Si durant la période postnatale, un congé supplémentaire est nécessaire, il peut être accordé dans la limite de 4 semaines.</v>
      </c>
      <c r="CF166" s="13" t="s">
        <v>822</v>
      </c>
      <c r="CG166" s="15" t="str">
        <f>VLOOKUP(CF166,'Axe 2 Règles de gestion'!$D$2:$F$542,3, FALSE)</f>
        <v>Si durant la période postnatale, l'état de santé de l'intéressée le rend nécessaire, un congé supplémentaire peut lui être accordé dans la limite de 4 semaines (durée prévisionnelle).</v>
      </c>
      <c r="CH166" s="13" t="s">
        <v>146</v>
      </c>
      <c r="CI166" s="15" t="str">
        <f>VLOOKUP(CH166,'Axe 2 Règles de gestion'!$D$2:$F$542,3, FALSE)</f>
        <v>L'agent doit être en activité.</v>
      </c>
      <c r="CJ166" s="13"/>
      <c r="CK166" s="15"/>
      <c r="CL166" s="13"/>
      <c r="CM166" s="15"/>
      <c r="CN166" s="13"/>
      <c r="CO166" s="15"/>
      <c r="CP166" s="13"/>
      <c r="CQ166" s="15"/>
      <c r="CR166" s="13"/>
      <c r="CS166" s="15"/>
      <c r="CT166" s="13"/>
      <c r="CU166" s="15"/>
      <c r="CV166" s="13" t="s">
        <v>160</v>
      </c>
      <c r="CW166" s="15" t="str">
        <f>VLOOKUP(CV166,'Axe 2 Règles de gestion'!$D$2:$F$542,3, FALSE)</f>
        <v>La date de début du congé/absence doit être postérieure ou égale à la date de recrutement dans la FPE ou dans la carrière militaire.</v>
      </c>
      <c r="CX166" s="13" t="s">
        <v>162</v>
      </c>
      <c r="CY166" s="15" t="str">
        <f>VLOOKUP(CX166,'Axe 2 Règles de gestion'!$D$2:$F$542,3, FALSE)</f>
        <v>La date de début du congé/absence doit être antérieure ou égale à la date de fin réelle du congé/absence.</v>
      </c>
      <c r="CZ166" s="13" t="s">
        <v>164</v>
      </c>
      <c r="DA166" s="15" t="str">
        <f>VLOOKUP(CZ166,'Axe 2 Règles de gestion'!$D$2:$F$542,3, FALSE)</f>
        <v>La date de début du congé/absence doit être antérieure ou égale à la date de fin prévisionnelle du congé/absence.</v>
      </c>
      <c r="DB166" s="13" t="s">
        <v>166</v>
      </c>
      <c r="DC166" s="15" t="str">
        <f>VLOOKUP(DB166,'Axe 2 Règles de gestion'!$D$2:$F$542,3, FALSE)</f>
        <v>La date de fin réelle du congé/absence doit être antérieure à la date limite de départ à la retraite.</v>
      </c>
      <c r="DD166" s="13" t="s">
        <v>168</v>
      </c>
      <c r="DE166" s="15" t="str">
        <f>VLOOKUP(DD166,'Axe 2 Règles de gestion'!$D$2:$F$542,3, FALSE)</f>
        <v>La date de fin prévisionnelle du congé/absence doit être antérieure à la date limite de départ à la retraite.</v>
      </c>
      <c r="DF166" s="13" t="s">
        <v>170</v>
      </c>
      <c r="DG166" s="15" t="str">
        <f>VLOOKUP(DF166,'Axe 2 Règles de gestion'!$D$2:$F$542,3, FALSE)</f>
        <v>La date de fin réelle ou la date de fin prévisionnelle du congé/absence doit être saisie.</v>
      </c>
      <c r="DH166" s="13" t="s">
        <v>172</v>
      </c>
      <c r="DI166" s="15" t="str">
        <f>VLOOKUP(DH166,'Axe 2 Règles de gestion'!$D$2:$F$542,3, FALSE)</f>
        <v>Si l'absence ne commence pas par une demi-journée et si l'absence précédente ne finit pas par une demi journée, la date de début de l'absence saisie est postérieure à la date de fin réelle de l'absence précédente.</v>
      </c>
      <c r="DJ166" s="13" t="s">
        <v>174</v>
      </c>
      <c r="DK166" s="15" t="str">
        <f>VLOOKUP(DJ166,'Axe 2 Règles de gestion'!$D$2:$F$542,3, FALSE)</f>
        <v>Si l'absence ne commence pas par une demi-journée et si l'absence précédente ne finit pas par une demi journée, la date de début de l'absence saisie est postérieure à la date de fin prévisionnelle de l'absence précédente.</v>
      </c>
      <c r="DL166" s="13" t="s">
        <v>176</v>
      </c>
      <c r="DM166" s="15" t="str">
        <f>VLOOKUP(DL166,'Axe 2 Règles de gestion'!$D$2:$F$542,3, FALSE)</f>
        <v>Dans le cas d'un congé autre que CLM, CLD, CGM et CITIS, l'indicateur de requalification doit être à non et les impacts spécifiques à la requalification ne doivent pas être mobilisés ou l'impact rémunération est vide.</v>
      </c>
      <c r="DN166" s="13" t="s">
        <v>178</v>
      </c>
      <c r="DO166" s="15" t="str">
        <f>VLOOKUP(DN166,'Axe 2 Règles de gestion'!$D$2:$F$542,3, FALSE)</f>
        <v>L'autorisation d'accomplir un service à temps partiel est suspendue pendant la durée du congé. La modalité de service de l'agent doit être "Temps plein".</v>
      </c>
      <c r="DP166" s="13"/>
      <c r="DQ166" s="15"/>
      <c r="DR166" s="13"/>
      <c r="DS166" s="15"/>
      <c r="DT166" s="13"/>
      <c r="DU166" s="15"/>
      <c r="DV166" s="13"/>
      <c r="DW166" s="15"/>
    </row>
    <row r="167" spans="1:127" ht="180" x14ac:dyDescent="0.25">
      <c r="A167" s="13" t="s">
        <v>184</v>
      </c>
      <c r="B167" s="13" t="s">
        <v>129</v>
      </c>
      <c r="C167" s="14">
        <v>43152.5</v>
      </c>
      <c r="D167" s="13" t="s">
        <v>130</v>
      </c>
      <c r="E167" s="15" t="s">
        <v>131</v>
      </c>
      <c r="F167" s="13" t="s">
        <v>132</v>
      </c>
      <c r="G167" s="15" t="s">
        <v>133</v>
      </c>
      <c r="H167" s="13" t="s">
        <v>803</v>
      </c>
      <c r="I167" s="15" t="s">
        <v>804</v>
      </c>
      <c r="J167" s="15" t="s">
        <v>805</v>
      </c>
      <c r="K167" s="15" t="s">
        <v>806</v>
      </c>
      <c r="L167" s="13" t="s">
        <v>824</v>
      </c>
      <c r="M167" s="15" t="s">
        <v>825</v>
      </c>
      <c r="N167" s="13" t="s">
        <v>275</v>
      </c>
      <c r="O167" s="15"/>
      <c r="P167" s="15"/>
      <c r="Q167" s="15" t="s">
        <v>141</v>
      </c>
      <c r="R167" s="13" t="s">
        <v>142</v>
      </c>
      <c r="S167" s="13" t="s">
        <v>143</v>
      </c>
      <c r="T167" s="13" t="s">
        <v>144</v>
      </c>
      <c r="U167" s="14">
        <v>40725</v>
      </c>
      <c r="V167" s="14">
        <v>44161</v>
      </c>
      <c r="W167" s="15" t="s">
        <v>826</v>
      </c>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5"/>
      <c r="AT167" s="13"/>
      <c r="AU167" s="15"/>
      <c r="AV167" s="13"/>
      <c r="AW167" s="15"/>
      <c r="AX167" s="13"/>
      <c r="AY167" s="15"/>
      <c r="AZ167" s="13"/>
      <c r="BA167" s="15"/>
      <c r="BB167" s="13"/>
      <c r="BC167" s="15"/>
      <c r="BD167" s="13"/>
      <c r="BE167" s="15"/>
      <c r="BF167" s="13"/>
      <c r="BG167" s="15"/>
      <c r="BH167" s="13"/>
      <c r="BI167" s="15"/>
      <c r="BJ167" s="13"/>
      <c r="BK167" s="15"/>
      <c r="BL167" s="13"/>
      <c r="BM167" s="15"/>
      <c r="BN167" s="13"/>
      <c r="BO167" s="15"/>
      <c r="BP167" s="13"/>
      <c r="BQ167" s="15"/>
      <c r="BR167" s="13"/>
      <c r="BS167" s="15"/>
      <c r="BT167" s="13"/>
      <c r="BU167" s="15"/>
      <c r="BV167" s="13"/>
      <c r="BW167" s="15"/>
      <c r="BX167" s="13"/>
      <c r="BY167" s="15"/>
      <c r="BZ167" s="13"/>
      <c r="CA167" s="15"/>
      <c r="CB167" s="13"/>
      <c r="CC167" s="15"/>
      <c r="CD167" s="13" t="s">
        <v>810</v>
      </c>
      <c r="CE167" s="15" t="str">
        <f>VLOOKUP(CD167,'Axe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67" s="13" t="s">
        <v>812</v>
      </c>
      <c r="CG167" s="15" t="str">
        <f>VLOOKUP(CF167,'Axe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67" s="13"/>
      <c r="CI167" s="15"/>
      <c r="CJ167" s="13"/>
      <c r="CK167" s="15"/>
      <c r="CL167" s="13"/>
      <c r="CM167" s="15"/>
      <c r="CN167" s="13"/>
      <c r="CO167" s="15"/>
      <c r="CP167" s="13"/>
      <c r="CQ167" s="15"/>
      <c r="CR167" s="13"/>
      <c r="CS167" s="15"/>
      <c r="CT167" s="13"/>
      <c r="CU167" s="15"/>
      <c r="CV167" s="13" t="s">
        <v>162</v>
      </c>
      <c r="CW167" s="15" t="str">
        <f>VLOOKUP(CV167,'Axe 2 Règles de gestion'!$D$2:$F$542,3, FALSE)</f>
        <v>La date de début du congé/absence doit être antérieure ou égale à la date de fin réelle du congé/absence.</v>
      </c>
      <c r="CX167" s="13" t="s">
        <v>164</v>
      </c>
      <c r="CY167" s="15" t="str">
        <f>VLOOKUP(CX167,'Axe 2 Règles de gestion'!$D$2:$F$542,3, FALSE)</f>
        <v>La date de début du congé/absence doit être antérieure ou égale à la date de fin prévisionnelle du congé/absence.</v>
      </c>
      <c r="CZ167" s="13" t="s">
        <v>166</v>
      </c>
      <c r="DA167" s="15" t="str">
        <f>VLOOKUP(CZ167,'Axe 2 Règles de gestion'!$D$2:$F$542,3, FALSE)</f>
        <v>La date de fin réelle du congé/absence doit être antérieure à la date limite de départ à la retraite.</v>
      </c>
      <c r="DB167" s="13" t="s">
        <v>168</v>
      </c>
      <c r="DC167" s="15" t="str">
        <f>VLOOKUP(DB167,'Axe 2 Règles de gestion'!$D$2:$F$542,3, FALSE)</f>
        <v>La date de fin prévisionnelle du congé/absence doit être antérieure à la date limite de départ à la retraite.</v>
      </c>
      <c r="DD167" s="13" t="s">
        <v>170</v>
      </c>
      <c r="DE167" s="15" t="str">
        <f>VLOOKUP(DD167,'Axe 2 Règles de gestion'!$D$2:$F$542,3, FALSE)</f>
        <v>La date de fin réelle ou la date de fin prévisionnelle du congé/absence doit être saisie.</v>
      </c>
      <c r="DF167" s="13" t="s">
        <v>176</v>
      </c>
      <c r="DG167" s="15" t="str">
        <f>VLOOKUP(DF167,'Axe 2 Règles de gestion'!$D$2:$F$542,3, FALSE)</f>
        <v>Dans le cas d'un congé autre que CLM, CLD, CGM et CITIS, l'indicateur de requalification doit être à non et les impacts spécifiques à la requalification ne doivent pas être mobilisés ou l'impact rémunération est vide.</v>
      </c>
      <c r="DH167" s="13" t="s">
        <v>178</v>
      </c>
      <c r="DI167" s="15" t="str">
        <f>VLOOKUP(DH167,'Axe 2 Règles de gestion'!$D$2:$F$542,3, FALSE)</f>
        <v>L'autorisation d'accomplir un service à temps partiel est suspendue pendant la durée du congé. La modalité de service de l'agent doit être "Temps plein".</v>
      </c>
      <c r="DJ167" s="13"/>
      <c r="DK167" s="15"/>
      <c r="DL167" s="13"/>
      <c r="DM167" s="15"/>
      <c r="DN167" s="13"/>
      <c r="DO167" s="15"/>
      <c r="DP167" s="13"/>
      <c r="DQ167" s="15"/>
      <c r="DR167" s="13"/>
      <c r="DS167" s="15"/>
      <c r="DT167" s="13"/>
      <c r="DU167" s="15"/>
      <c r="DV167" s="13"/>
      <c r="DW167" s="15"/>
    </row>
    <row r="168" spans="1:127" ht="180" x14ac:dyDescent="0.25">
      <c r="A168" s="13" t="s">
        <v>206</v>
      </c>
      <c r="B168" s="13" t="s">
        <v>129</v>
      </c>
      <c r="C168" s="14">
        <v>44354.447916666664</v>
      </c>
      <c r="D168" s="13" t="s">
        <v>130</v>
      </c>
      <c r="E168" s="15" t="s">
        <v>131</v>
      </c>
      <c r="F168" s="13" t="s">
        <v>132</v>
      </c>
      <c r="G168" s="15" t="s">
        <v>133</v>
      </c>
      <c r="H168" s="13" t="s">
        <v>803</v>
      </c>
      <c r="I168" s="15" t="s">
        <v>804</v>
      </c>
      <c r="J168" s="15" t="s">
        <v>805</v>
      </c>
      <c r="K168" s="15" t="s">
        <v>806</v>
      </c>
      <c r="L168" s="13" t="s">
        <v>824</v>
      </c>
      <c r="M168" s="15" t="s">
        <v>825</v>
      </c>
      <c r="N168" s="13" t="s">
        <v>275</v>
      </c>
      <c r="O168" s="15"/>
      <c r="P168" s="15"/>
      <c r="Q168" s="15" t="s">
        <v>141</v>
      </c>
      <c r="R168" s="13" t="s">
        <v>142</v>
      </c>
      <c r="S168" s="13" t="s">
        <v>143</v>
      </c>
      <c r="T168" s="13" t="s">
        <v>144</v>
      </c>
      <c r="U168" s="14">
        <v>44162</v>
      </c>
      <c r="V168" s="14">
        <v>44377</v>
      </c>
      <c r="W168" s="15" t="s">
        <v>827</v>
      </c>
      <c r="X168" s="13"/>
      <c r="Y168" s="15"/>
      <c r="Z168" s="13"/>
      <c r="AA168" s="15"/>
      <c r="AB168" s="13"/>
      <c r="AC168" s="15"/>
      <c r="AD168" s="13"/>
      <c r="AE168" s="15"/>
      <c r="AF168" s="13"/>
      <c r="AG168" s="15"/>
      <c r="AH168" s="13"/>
      <c r="AI168" s="15"/>
      <c r="AJ168" s="13"/>
      <c r="AK168" s="15"/>
      <c r="AL168" s="13"/>
      <c r="AM168" s="15"/>
      <c r="AN168" s="13"/>
      <c r="AO168" s="15"/>
      <c r="AP168" s="13"/>
      <c r="AQ168" s="15"/>
      <c r="AR168" s="13"/>
      <c r="AS168" s="15"/>
      <c r="AT168" s="13"/>
      <c r="AU168" s="15"/>
      <c r="AV168" s="13"/>
      <c r="AW168" s="15"/>
      <c r="AX168" s="13"/>
      <c r="AY168" s="15"/>
      <c r="AZ168" s="13"/>
      <c r="BA168" s="15"/>
      <c r="BB168" s="13"/>
      <c r="BC168" s="15"/>
      <c r="BD168" s="13"/>
      <c r="BE168" s="15"/>
      <c r="BF168" s="13"/>
      <c r="BG168" s="15"/>
      <c r="BH168" s="13"/>
      <c r="BI168" s="15"/>
      <c r="BJ168" s="13"/>
      <c r="BK168" s="15"/>
      <c r="BL168" s="13"/>
      <c r="BM168" s="15"/>
      <c r="BN168" s="13"/>
      <c r="BO168" s="15"/>
      <c r="BP168" s="13"/>
      <c r="BQ168" s="15"/>
      <c r="BR168" s="13"/>
      <c r="BS168" s="15"/>
      <c r="BT168" s="13"/>
      <c r="BU168" s="15"/>
      <c r="BV168" s="13"/>
      <c r="BW168" s="15"/>
      <c r="BX168" s="13"/>
      <c r="BY168" s="15"/>
      <c r="BZ168" s="13"/>
      <c r="CA168" s="15"/>
      <c r="CB168" s="13"/>
      <c r="CC168" s="15"/>
      <c r="CD168" s="13" t="s">
        <v>815</v>
      </c>
      <c r="CE168" s="15" t="str">
        <f>VLOOKUP(CD168,'Axe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68" s="13" t="s">
        <v>816</v>
      </c>
      <c r="CG168" s="15" t="str">
        <f>VLOOKUP(CF168,'Axe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68" s="13"/>
      <c r="CI168" s="15"/>
      <c r="CJ168" s="13"/>
      <c r="CK168" s="15"/>
      <c r="CL168" s="13"/>
      <c r="CM168" s="15"/>
      <c r="CN168" s="13"/>
      <c r="CO168" s="15"/>
      <c r="CP168" s="13"/>
      <c r="CQ168" s="15"/>
      <c r="CR168" s="13"/>
      <c r="CS168" s="15"/>
      <c r="CT168" s="13"/>
      <c r="CU168" s="15"/>
      <c r="CV168" s="13" t="s">
        <v>162</v>
      </c>
      <c r="CW168" s="15" t="str">
        <f>VLOOKUP(CV168,'Axe 2 Règles de gestion'!$D$2:$F$542,3, FALSE)</f>
        <v>La date de début du congé/absence doit être antérieure ou égale à la date de fin réelle du congé/absence.</v>
      </c>
      <c r="CX168" s="13" t="s">
        <v>164</v>
      </c>
      <c r="CY168" s="15" t="str">
        <f>VLOOKUP(CX168,'Axe 2 Règles de gestion'!$D$2:$F$542,3, FALSE)</f>
        <v>La date de début du congé/absence doit être antérieure ou égale à la date de fin prévisionnelle du congé/absence.</v>
      </c>
      <c r="CZ168" s="13" t="s">
        <v>166</v>
      </c>
      <c r="DA168" s="15" t="str">
        <f>VLOOKUP(CZ168,'Axe 2 Règles de gestion'!$D$2:$F$542,3, FALSE)</f>
        <v>La date de fin réelle du congé/absence doit être antérieure à la date limite de départ à la retraite.</v>
      </c>
      <c r="DB168" s="13" t="s">
        <v>168</v>
      </c>
      <c r="DC168" s="15" t="str">
        <f>VLOOKUP(DB168,'Axe 2 Règles de gestion'!$D$2:$F$542,3, FALSE)</f>
        <v>La date de fin prévisionnelle du congé/absence doit être antérieure à la date limite de départ à la retraite.</v>
      </c>
      <c r="DD168" s="13" t="s">
        <v>170</v>
      </c>
      <c r="DE168" s="15" t="str">
        <f>VLOOKUP(DD168,'Axe 2 Règles de gestion'!$D$2:$F$542,3, FALSE)</f>
        <v>La date de fin réelle ou la date de fin prévisionnelle du congé/absence doit être saisie.</v>
      </c>
      <c r="DF168" s="13" t="s">
        <v>176</v>
      </c>
      <c r="DG168" s="15" t="str">
        <f>VLOOKUP(DF168,'Axe 2 Règles de gestion'!$D$2:$F$542,3, FALSE)</f>
        <v>Dans le cas d'un congé autre que CLM, CLD, CGM et CITIS, l'indicateur de requalification doit être à non et les impacts spécifiques à la requalification ne doivent pas être mobilisés ou l'impact rémunération est vide.</v>
      </c>
      <c r="DH168" s="13" t="s">
        <v>178</v>
      </c>
      <c r="DI168" s="15" t="str">
        <f>VLOOKUP(DH168,'Axe 2 Règles de gestion'!$D$2:$F$542,3, FALSE)</f>
        <v>L'autorisation d'accomplir un service à temps partiel est suspendue pendant la durée du congé. La modalité de service de l'agent doit être "Temps plein".</v>
      </c>
      <c r="DJ168" s="13"/>
      <c r="DK168" s="15"/>
      <c r="DL168" s="13"/>
      <c r="DM168" s="15"/>
      <c r="DN168" s="13"/>
      <c r="DO168" s="15"/>
      <c r="DP168" s="13"/>
      <c r="DQ168" s="15"/>
      <c r="DR168" s="13"/>
      <c r="DS168" s="15"/>
      <c r="DT168" s="13"/>
      <c r="DU168" s="15"/>
      <c r="DV168" s="13"/>
      <c r="DW168" s="15"/>
    </row>
    <row r="169" spans="1:127" ht="150" x14ac:dyDescent="0.25">
      <c r="A169" s="13" t="s">
        <v>206</v>
      </c>
      <c r="B169" s="13" t="s">
        <v>180</v>
      </c>
      <c r="C169" s="14">
        <v>44567.69027777778</v>
      </c>
      <c r="D169" s="13" t="s">
        <v>130</v>
      </c>
      <c r="E169" s="15" t="s">
        <v>131</v>
      </c>
      <c r="F169" s="13" t="s">
        <v>132</v>
      </c>
      <c r="G169" s="15" t="s">
        <v>133</v>
      </c>
      <c r="H169" s="13" t="s">
        <v>803</v>
      </c>
      <c r="I169" s="15" t="s">
        <v>804</v>
      </c>
      <c r="J169" s="15" t="s">
        <v>805</v>
      </c>
      <c r="K169" s="15" t="s">
        <v>806</v>
      </c>
      <c r="L169" s="13" t="s">
        <v>824</v>
      </c>
      <c r="M169" s="15" t="s">
        <v>825</v>
      </c>
      <c r="N169" s="13" t="s">
        <v>275</v>
      </c>
      <c r="O169" s="15"/>
      <c r="P169" s="15"/>
      <c r="Q169" s="15" t="s">
        <v>141</v>
      </c>
      <c r="R169" s="13" t="s">
        <v>142</v>
      </c>
      <c r="S169" s="13" t="s">
        <v>143</v>
      </c>
      <c r="T169" s="13" t="s">
        <v>144</v>
      </c>
      <c r="U169" s="14">
        <v>44378</v>
      </c>
      <c r="V169" s="14"/>
      <c r="W169" s="15" t="s">
        <v>828</v>
      </c>
      <c r="X169" s="13"/>
      <c r="Y169" s="15"/>
      <c r="Z169" s="13"/>
      <c r="AA169" s="15"/>
      <c r="AB169" s="13"/>
      <c r="AC169" s="15"/>
      <c r="AD169" s="13"/>
      <c r="AE169" s="15"/>
      <c r="AF169" s="13"/>
      <c r="AG169" s="15"/>
      <c r="AH169" s="13"/>
      <c r="AI169" s="15"/>
      <c r="AJ169" s="13"/>
      <c r="AK169" s="15"/>
      <c r="AL169" s="13"/>
      <c r="AM169" s="15"/>
      <c r="AN169" s="13"/>
      <c r="AO169" s="15"/>
      <c r="AP169" s="13"/>
      <c r="AQ169" s="15"/>
      <c r="AR169" s="13"/>
      <c r="AS169" s="15"/>
      <c r="AT169" s="13"/>
      <c r="AU169" s="15"/>
      <c r="AV169" s="13"/>
      <c r="AW169" s="15"/>
      <c r="AX169" s="13"/>
      <c r="AY169" s="15"/>
      <c r="AZ169" s="13"/>
      <c r="BA169" s="15"/>
      <c r="BB169" s="13"/>
      <c r="BC169" s="15"/>
      <c r="BD169" s="13"/>
      <c r="BE169" s="15"/>
      <c r="BF169" s="13"/>
      <c r="BG169" s="15"/>
      <c r="BH169" s="13"/>
      <c r="BI169" s="15"/>
      <c r="BJ169" s="13"/>
      <c r="BK169" s="15"/>
      <c r="BL169" s="13"/>
      <c r="BM169" s="15"/>
      <c r="BN169" s="13"/>
      <c r="BO169" s="15"/>
      <c r="BP169" s="13"/>
      <c r="BQ169" s="15"/>
      <c r="BR169" s="13"/>
      <c r="BS169" s="15"/>
      <c r="BT169" s="13"/>
      <c r="BU169" s="15"/>
      <c r="BV169" s="13"/>
      <c r="BW169" s="15"/>
      <c r="BX169" s="13"/>
      <c r="BY169" s="15"/>
      <c r="BZ169" s="13"/>
      <c r="CA169" s="15"/>
      <c r="CB169" s="13"/>
      <c r="CC169" s="15"/>
      <c r="CD169" s="13" t="s">
        <v>820</v>
      </c>
      <c r="CE169" s="15" t="str">
        <f>VLOOKUP(CD169,'Axe 2 Règles de gestion'!$D$2:$F$542,3, FALSE)</f>
        <v>Si durant la période postnatale, un congé supplémentaire est nécessaire, il peut être accordé dans la limite de 4 semaines.</v>
      </c>
      <c r="CF169" s="13" t="s">
        <v>822</v>
      </c>
      <c r="CG169" s="15" t="str">
        <f>VLOOKUP(CF169,'Axe 2 Règles de gestion'!$D$2:$F$542,3, FALSE)</f>
        <v>Si durant la période postnatale, l'état de santé de l'intéressée le rend nécessaire, un congé supplémentaire peut lui être accordé dans la limite de 4 semaines (durée prévisionnelle).</v>
      </c>
      <c r="CH169" s="13"/>
      <c r="CI169" s="15"/>
      <c r="CJ169" s="13"/>
      <c r="CK169" s="15"/>
      <c r="CL169" s="13"/>
      <c r="CM169" s="15"/>
      <c r="CN169" s="13"/>
      <c r="CO169" s="15"/>
      <c r="CP169" s="13"/>
      <c r="CQ169" s="15"/>
      <c r="CR169" s="13"/>
      <c r="CS169" s="15"/>
      <c r="CT169" s="13"/>
      <c r="CU169" s="15"/>
      <c r="CV169" s="13" t="s">
        <v>162</v>
      </c>
      <c r="CW169" s="15" t="str">
        <f>VLOOKUP(CV169,'Axe 2 Règles de gestion'!$D$2:$F$542,3, FALSE)</f>
        <v>La date de début du congé/absence doit être antérieure ou égale à la date de fin réelle du congé/absence.</v>
      </c>
      <c r="CX169" s="13" t="s">
        <v>164</v>
      </c>
      <c r="CY169" s="15" t="str">
        <f>VLOOKUP(CX169,'Axe 2 Règles de gestion'!$D$2:$F$542,3, FALSE)</f>
        <v>La date de début du congé/absence doit être antérieure ou égale à la date de fin prévisionnelle du congé/absence.</v>
      </c>
      <c r="CZ169" s="13" t="s">
        <v>166</v>
      </c>
      <c r="DA169" s="15" t="str">
        <f>VLOOKUP(CZ169,'Axe 2 Règles de gestion'!$D$2:$F$542,3, FALSE)</f>
        <v>La date de fin réelle du congé/absence doit être antérieure à la date limite de départ à la retraite.</v>
      </c>
      <c r="DB169" s="13" t="s">
        <v>168</v>
      </c>
      <c r="DC169" s="15" t="str">
        <f>VLOOKUP(DB169,'Axe 2 Règles de gestion'!$D$2:$F$542,3, FALSE)</f>
        <v>La date de fin prévisionnelle du congé/absence doit être antérieure à la date limite de départ à la retraite.</v>
      </c>
      <c r="DD169" s="13" t="s">
        <v>170</v>
      </c>
      <c r="DE169" s="15" t="str">
        <f>VLOOKUP(DD169,'Axe 2 Règles de gestion'!$D$2:$F$542,3, FALSE)</f>
        <v>La date de fin réelle ou la date de fin prévisionnelle du congé/absence doit être saisie.</v>
      </c>
      <c r="DF169" s="13" t="s">
        <v>176</v>
      </c>
      <c r="DG169" s="15" t="str">
        <f>VLOOKUP(DF169,'Axe 2 Règles de gestion'!$D$2:$F$542,3, FALSE)</f>
        <v>Dans le cas d'un congé autre que CLM, CLD, CGM et CITIS, l'indicateur de requalification doit être à non et les impacts spécifiques à la requalification ne doivent pas être mobilisés ou l'impact rémunération est vide.</v>
      </c>
      <c r="DH169" s="13" t="s">
        <v>178</v>
      </c>
      <c r="DI169" s="15" t="str">
        <f>VLOOKUP(DH169,'Axe 2 Règles de gestion'!$D$2:$F$542,3, FALSE)</f>
        <v>L'autorisation d'accomplir un service à temps partiel est suspendue pendant la durée du congé. La modalité de service de l'agent doit être "Temps plein".</v>
      </c>
      <c r="DJ169" s="13"/>
      <c r="DK169" s="15"/>
      <c r="DL169" s="13"/>
      <c r="DM169" s="15"/>
      <c r="DN169" s="13"/>
      <c r="DO169" s="15"/>
      <c r="DP169" s="13"/>
      <c r="DQ169" s="15"/>
      <c r="DR169" s="13"/>
      <c r="DS169" s="15"/>
      <c r="DT169" s="13"/>
      <c r="DU169" s="15"/>
      <c r="DV169" s="13"/>
      <c r="DW169" s="15"/>
    </row>
    <row r="170" spans="1:127" ht="45" x14ac:dyDescent="0.25">
      <c r="A170" s="13" t="s">
        <v>184</v>
      </c>
      <c r="B170" s="13" t="s">
        <v>180</v>
      </c>
      <c r="C170" s="14">
        <v>44301.886805555558</v>
      </c>
      <c r="D170" s="13" t="s">
        <v>130</v>
      </c>
      <c r="E170" s="15" t="s">
        <v>131</v>
      </c>
      <c r="F170" s="13" t="s">
        <v>132</v>
      </c>
      <c r="G170" s="15" t="s">
        <v>133</v>
      </c>
      <c r="H170" s="13" t="s">
        <v>803</v>
      </c>
      <c r="I170" s="15" t="s">
        <v>804</v>
      </c>
      <c r="J170" s="15" t="s">
        <v>805</v>
      </c>
      <c r="K170" s="15" t="s">
        <v>806</v>
      </c>
      <c r="L170" s="13" t="s">
        <v>807</v>
      </c>
      <c r="M170" s="15" t="s">
        <v>808</v>
      </c>
      <c r="N170" s="13" t="s">
        <v>140</v>
      </c>
      <c r="O170" s="15"/>
      <c r="P170" s="15"/>
      <c r="Q170" s="15" t="s">
        <v>297</v>
      </c>
      <c r="R170" s="13" t="s">
        <v>298</v>
      </c>
      <c r="S170" s="13" t="s">
        <v>143</v>
      </c>
      <c r="T170" s="13" t="s">
        <v>299</v>
      </c>
      <c r="U170" s="14">
        <v>43831</v>
      </c>
      <c r="V170" s="14"/>
      <c r="W170" s="15"/>
      <c r="X170" s="13"/>
      <c r="Y170" s="15"/>
      <c r="Z170" s="13"/>
      <c r="AA170" s="15"/>
      <c r="AB170" s="13"/>
      <c r="AC170" s="15"/>
      <c r="AD170" s="13"/>
      <c r="AE170" s="15"/>
      <c r="AF170" s="13"/>
      <c r="AG170" s="15"/>
      <c r="AH170" s="13"/>
      <c r="AI170" s="15"/>
      <c r="AJ170" s="13"/>
      <c r="AK170" s="15"/>
      <c r="AL170" s="13"/>
      <c r="AM170" s="15"/>
      <c r="AN170" s="13"/>
      <c r="AO170" s="15"/>
      <c r="AP170" s="13"/>
      <c r="AQ170" s="15"/>
      <c r="AR170" s="13"/>
      <c r="AS170" s="15"/>
      <c r="AT170" s="13"/>
      <c r="AU170" s="15"/>
      <c r="AV170" s="13"/>
      <c r="AW170" s="15"/>
      <c r="AX170" s="13"/>
      <c r="AY170" s="15"/>
      <c r="AZ170" s="13"/>
      <c r="BA170" s="15"/>
      <c r="BB170" s="13"/>
      <c r="BC170" s="15"/>
      <c r="BD170" s="13"/>
      <c r="BE170" s="15"/>
      <c r="BF170" s="13"/>
      <c r="BG170" s="15"/>
      <c r="BH170" s="13"/>
      <c r="BI170" s="15"/>
      <c r="BJ170" s="13"/>
      <c r="BK170" s="15"/>
      <c r="BL170" s="13"/>
      <c r="BM170" s="15"/>
      <c r="BN170" s="13"/>
      <c r="BO170" s="15"/>
      <c r="BP170" s="13"/>
      <c r="BQ170" s="15"/>
      <c r="BR170" s="13"/>
      <c r="BS170" s="15"/>
      <c r="BT170" s="13"/>
      <c r="BU170" s="15"/>
      <c r="BV170" s="13"/>
      <c r="BW170" s="15"/>
      <c r="BX170" s="13"/>
      <c r="BY170" s="15"/>
      <c r="BZ170" s="13"/>
      <c r="CA170" s="15"/>
      <c r="CB170" s="13"/>
      <c r="CC170" s="15"/>
      <c r="CD170" s="13"/>
      <c r="CE170" s="15"/>
      <c r="CF170" s="13"/>
      <c r="CG170" s="15"/>
      <c r="CH170" s="13"/>
      <c r="CI170" s="15"/>
      <c r="CJ170" s="13"/>
      <c r="CK170" s="15"/>
      <c r="CL170" s="13"/>
      <c r="CM170" s="15"/>
      <c r="CN170" s="13"/>
      <c r="CO170" s="15"/>
      <c r="CP170" s="13"/>
      <c r="CQ170" s="15"/>
      <c r="CR170" s="13"/>
      <c r="CS170" s="15"/>
      <c r="CT170" s="13"/>
      <c r="CU170" s="15"/>
      <c r="CV170" s="13"/>
      <c r="CW170" s="15"/>
      <c r="CX170" s="13"/>
      <c r="CY170" s="15"/>
      <c r="CZ170" s="13"/>
      <c r="DA170" s="15"/>
      <c r="DB170" s="13"/>
      <c r="DC170" s="15"/>
      <c r="DD170" s="13"/>
      <c r="DE170" s="15"/>
      <c r="DF170" s="13"/>
      <c r="DG170" s="15"/>
      <c r="DH170" s="13"/>
      <c r="DI170" s="15"/>
      <c r="DJ170" s="13"/>
      <c r="DK170" s="15"/>
      <c r="DL170" s="13"/>
      <c r="DM170" s="15"/>
      <c r="DN170" s="13"/>
      <c r="DO170" s="15"/>
      <c r="DP170" s="13"/>
      <c r="DQ170" s="15"/>
      <c r="DR170" s="13"/>
      <c r="DS170" s="15"/>
      <c r="DT170" s="13"/>
      <c r="DU170" s="15"/>
      <c r="DV170" s="13"/>
      <c r="DW170" s="15"/>
    </row>
    <row r="171" spans="1:127" ht="45" x14ac:dyDescent="0.25">
      <c r="A171" s="13" t="s">
        <v>184</v>
      </c>
      <c r="B171" s="13" t="s">
        <v>180</v>
      </c>
      <c r="C171" s="14">
        <v>44301.888888888891</v>
      </c>
      <c r="D171" s="13" t="s">
        <v>130</v>
      </c>
      <c r="E171" s="15" t="s">
        <v>131</v>
      </c>
      <c r="F171" s="13" t="s">
        <v>132</v>
      </c>
      <c r="G171" s="15" t="s">
        <v>133</v>
      </c>
      <c r="H171" s="13" t="s">
        <v>803</v>
      </c>
      <c r="I171" s="15" t="s">
        <v>804</v>
      </c>
      <c r="J171" s="15" t="s">
        <v>805</v>
      </c>
      <c r="K171" s="15" t="s">
        <v>806</v>
      </c>
      <c r="L171" s="13" t="s">
        <v>824</v>
      </c>
      <c r="M171" s="15" t="s">
        <v>825</v>
      </c>
      <c r="N171" s="13" t="s">
        <v>275</v>
      </c>
      <c r="O171" s="15"/>
      <c r="P171" s="15"/>
      <c r="Q171" s="15" t="s">
        <v>297</v>
      </c>
      <c r="R171" s="13" t="s">
        <v>298</v>
      </c>
      <c r="S171" s="13" t="s">
        <v>143</v>
      </c>
      <c r="T171" s="13" t="s">
        <v>299</v>
      </c>
      <c r="U171" s="14">
        <v>43831</v>
      </c>
      <c r="V171" s="14"/>
      <c r="W171" s="15"/>
      <c r="X171" s="13"/>
      <c r="Y171" s="15"/>
      <c r="Z171" s="13"/>
      <c r="AA171" s="15"/>
      <c r="AB171" s="13"/>
      <c r="AC171" s="15"/>
      <c r="AD171" s="13"/>
      <c r="AE171" s="15"/>
      <c r="AF171" s="13"/>
      <c r="AG171" s="15"/>
      <c r="AH171" s="13"/>
      <c r="AI171" s="15"/>
      <c r="AJ171" s="13"/>
      <c r="AK171" s="15"/>
      <c r="AL171" s="13"/>
      <c r="AM171" s="15"/>
      <c r="AN171" s="13"/>
      <c r="AO171" s="15"/>
      <c r="AP171" s="13"/>
      <c r="AQ171" s="15"/>
      <c r="AR171" s="13"/>
      <c r="AS171" s="15"/>
      <c r="AT171" s="13"/>
      <c r="AU171" s="15"/>
      <c r="AV171" s="13"/>
      <c r="AW171" s="15"/>
      <c r="AX171" s="13"/>
      <c r="AY171" s="15"/>
      <c r="AZ171" s="13"/>
      <c r="BA171" s="15"/>
      <c r="BB171" s="13"/>
      <c r="BC171" s="15"/>
      <c r="BD171" s="13"/>
      <c r="BE171" s="15"/>
      <c r="BF171" s="13"/>
      <c r="BG171" s="15"/>
      <c r="BH171" s="13"/>
      <c r="BI171" s="15"/>
      <c r="BJ171" s="13"/>
      <c r="BK171" s="15"/>
      <c r="BL171" s="13"/>
      <c r="BM171" s="15"/>
      <c r="BN171" s="13"/>
      <c r="BO171" s="15"/>
      <c r="BP171" s="13"/>
      <c r="BQ171" s="15"/>
      <c r="BR171" s="13"/>
      <c r="BS171" s="15"/>
      <c r="BT171" s="13"/>
      <c r="BU171" s="15"/>
      <c r="BV171" s="13"/>
      <c r="BW171" s="15"/>
      <c r="BX171" s="13"/>
      <c r="BY171" s="15"/>
      <c r="BZ171" s="13"/>
      <c r="CA171" s="15"/>
      <c r="CB171" s="13"/>
      <c r="CC171" s="15"/>
      <c r="CD171" s="13"/>
      <c r="CE171" s="15"/>
      <c r="CF171" s="13"/>
      <c r="CG171" s="15"/>
      <c r="CH171" s="13"/>
      <c r="CI171" s="15"/>
      <c r="CJ171" s="13"/>
      <c r="CK171" s="15"/>
      <c r="CL171" s="13"/>
      <c r="CM171" s="15"/>
      <c r="CN171" s="13"/>
      <c r="CO171" s="15"/>
      <c r="CP171" s="13"/>
      <c r="CQ171" s="15"/>
      <c r="CR171" s="13"/>
      <c r="CS171" s="15"/>
      <c r="CT171" s="13"/>
      <c r="CU171" s="15"/>
      <c r="CV171" s="13"/>
      <c r="CW171" s="15"/>
      <c r="CX171" s="13"/>
      <c r="CY171" s="15"/>
      <c r="CZ171" s="13"/>
      <c r="DA171" s="15"/>
      <c r="DB171" s="13"/>
      <c r="DC171" s="15"/>
      <c r="DD171" s="13"/>
      <c r="DE171" s="15"/>
      <c r="DF171" s="13"/>
      <c r="DG171" s="15"/>
      <c r="DH171" s="13"/>
      <c r="DI171" s="15"/>
      <c r="DJ171" s="13"/>
      <c r="DK171" s="15"/>
      <c r="DL171" s="13"/>
      <c r="DM171" s="15"/>
      <c r="DN171" s="13"/>
      <c r="DO171" s="15"/>
      <c r="DP171" s="13"/>
      <c r="DQ171" s="15"/>
      <c r="DR171" s="13"/>
      <c r="DS171" s="15"/>
      <c r="DT171" s="13"/>
      <c r="DU171" s="15"/>
      <c r="DV171" s="13"/>
      <c r="DW171" s="15"/>
    </row>
    <row r="172" spans="1:127" ht="180" x14ac:dyDescent="0.25">
      <c r="A172" s="13" t="s">
        <v>313</v>
      </c>
      <c r="B172" s="13" t="s">
        <v>129</v>
      </c>
      <c r="C172" s="14">
        <v>44665.607638888891</v>
      </c>
      <c r="D172" s="13" t="s">
        <v>130</v>
      </c>
      <c r="E172" s="15" t="s">
        <v>131</v>
      </c>
      <c r="F172" s="13" t="s">
        <v>132</v>
      </c>
      <c r="G172" s="15" t="s">
        <v>133</v>
      </c>
      <c r="H172" s="13" t="s">
        <v>803</v>
      </c>
      <c r="I172" s="15" t="s">
        <v>804</v>
      </c>
      <c r="J172" s="15" t="s">
        <v>805</v>
      </c>
      <c r="K172" s="15" t="s">
        <v>806</v>
      </c>
      <c r="L172" s="13" t="s">
        <v>807</v>
      </c>
      <c r="M172" s="15" t="s">
        <v>808</v>
      </c>
      <c r="N172" s="13" t="s">
        <v>140</v>
      </c>
      <c r="O172" s="15"/>
      <c r="P172" s="15"/>
      <c r="Q172" s="15" t="s">
        <v>300</v>
      </c>
      <c r="R172" s="13" t="s">
        <v>301</v>
      </c>
      <c r="S172" s="13" t="s">
        <v>143</v>
      </c>
      <c r="T172" s="13" t="s">
        <v>144</v>
      </c>
      <c r="U172" s="14">
        <v>40725</v>
      </c>
      <c r="V172" s="14">
        <v>44377</v>
      </c>
      <c r="W172" s="15" t="s">
        <v>829</v>
      </c>
      <c r="X172" s="13"/>
      <c r="Y172" s="15"/>
      <c r="Z172" s="13"/>
      <c r="AA172" s="15"/>
      <c r="AB172" s="13"/>
      <c r="AC172" s="15"/>
      <c r="AD172" s="13"/>
      <c r="AE172" s="15"/>
      <c r="AF172" s="13"/>
      <c r="AG172" s="15"/>
      <c r="AH172" s="13"/>
      <c r="AI172" s="15"/>
      <c r="AJ172" s="13"/>
      <c r="AK172" s="15"/>
      <c r="AL172" s="13"/>
      <c r="AM172" s="15"/>
      <c r="AN172" s="13"/>
      <c r="AO172" s="15"/>
      <c r="AP172" s="13"/>
      <c r="AQ172" s="15"/>
      <c r="AR172" s="13"/>
      <c r="AS172" s="15"/>
      <c r="AT172" s="13"/>
      <c r="AU172" s="15"/>
      <c r="AV172" s="13"/>
      <c r="AW172" s="15"/>
      <c r="AX172" s="13"/>
      <c r="AY172" s="15"/>
      <c r="AZ172" s="13"/>
      <c r="BA172" s="15"/>
      <c r="BB172" s="13"/>
      <c r="BC172" s="15"/>
      <c r="BD172" s="13"/>
      <c r="BE172" s="15"/>
      <c r="BF172" s="13"/>
      <c r="BG172" s="15"/>
      <c r="BH172" s="13"/>
      <c r="BI172" s="15"/>
      <c r="BJ172" s="13"/>
      <c r="BK172" s="15"/>
      <c r="BL172" s="13"/>
      <c r="BM172" s="15"/>
      <c r="BN172" s="13"/>
      <c r="BO172" s="15"/>
      <c r="BP172" s="13"/>
      <c r="BQ172" s="15"/>
      <c r="BR172" s="13"/>
      <c r="BS172" s="15"/>
      <c r="BT172" s="13"/>
      <c r="BU172" s="15"/>
      <c r="BV172" s="13"/>
      <c r="BW172" s="15"/>
      <c r="BX172" s="13"/>
      <c r="BY172" s="15"/>
      <c r="BZ172" s="13"/>
      <c r="CA172" s="15"/>
      <c r="CB172" s="13"/>
      <c r="CC172" s="15"/>
      <c r="CD172" s="13" t="s">
        <v>303</v>
      </c>
      <c r="CE172" s="15" t="str">
        <f>VLOOKUP(CD172,'Axe 2 Règles de gestion'!$D$2:$F$542,3, FALSE)</f>
        <v>L'agent doit être en activité.</v>
      </c>
      <c r="CF172" s="13" t="s">
        <v>731</v>
      </c>
      <c r="CG172" s="15" t="str">
        <f>VLOOKUP(CF172,'Axe 2 Règles de gestion'!$D$2:$F$542,3, FALSE)</f>
        <v>L'agent doit avoir une ancienneté de service supérieure ou égale à 6 mois.</v>
      </c>
      <c r="CH172" s="13" t="s">
        <v>810</v>
      </c>
      <c r="CI172" s="15" t="str">
        <f>VLOOKUP(CH172,'Axe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J172" s="13" t="s">
        <v>812</v>
      </c>
      <c r="CK172" s="15" t="str">
        <f>VLOOKUP(CJ172,'Axe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L172" s="13"/>
      <c r="CM172" s="15"/>
      <c r="CN172" s="13"/>
      <c r="CO172" s="15"/>
      <c r="CP172" s="13"/>
      <c r="CQ172" s="15"/>
      <c r="CR172" s="13"/>
      <c r="CS172" s="15"/>
      <c r="CT172" s="13"/>
      <c r="CU172" s="15"/>
      <c r="CV172" s="13" t="s">
        <v>306</v>
      </c>
      <c r="CW172" s="15" t="str">
        <f>VLOOKUP(CV172,'Axe 2 Règles de gestion'!$D$2:$F$542,3, FALSE)</f>
        <v>La date de début du congé/absence doit être postérieure ou égale à la date de début du lien juridique.</v>
      </c>
      <c r="CX172" s="13" t="s">
        <v>162</v>
      </c>
      <c r="CY172" s="15" t="str">
        <f>VLOOKUP(CX172,'Axe 2 Règles de gestion'!$D$2:$F$542,3, FALSE)</f>
        <v>La date de début du congé/absence doit être antérieure ou égale à la date de fin réelle du congé/absence.</v>
      </c>
      <c r="CZ172" s="13" t="s">
        <v>164</v>
      </c>
      <c r="DA172" s="15" t="str">
        <f>VLOOKUP(CZ172,'Axe 2 Règles de gestion'!$D$2:$F$542,3, FALSE)</f>
        <v>La date de début du congé/absence doit être antérieure ou égale à la date de fin prévisionnelle du congé/absence.</v>
      </c>
      <c r="DB172" s="13" t="s">
        <v>308</v>
      </c>
      <c r="DC172" s="15" t="str">
        <f>VLOOKUP(DB172,'Axe 2 Règles de gestion'!$D$2:$F$542,3, FALSE)</f>
        <v>La date de fin réelle du congé/absence doit être antérieure ou égale à la date limite de fin réelle ou prévisionnelle du lien juridique.</v>
      </c>
      <c r="DD172" s="13" t="s">
        <v>310</v>
      </c>
      <c r="DE172" s="15" t="str">
        <f>VLOOKUP(DD172,'Axe 2 Règles de gestion'!$D$2:$F$542,3, FALSE)</f>
        <v>La date de fin prévisionnelle du congé/absence doit être antérieure ou égale à la date limite de fin réelle ou prévisionnelle du lien juridique.</v>
      </c>
      <c r="DF172" s="13" t="s">
        <v>166</v>
      </c>
      <c r="DG172" s="15" t="str">
        <f>VLOOKUP(DF172,'Axe 2 Règles de gestion'!$D$2:$F$542,3, FALSE)</f>
        <v>La date de fin réelle du congé/absence doit être antérieure à la date limite de départ à la retraite.</v>
      </c>
      <c r="DH172" s="13" t="s">
        <v>168</v>
      </c>
      <c r="DI172" s="15" t="str">
        <f>VLOOKUP(DH172,'Axe 2 Règles de gestion'!$D$2:$F$542,3, FALSE)</f>
        <v>La date de fin prévisionnelle du congé/absence doit être antérieure à la date limite de départ à la retraite.</v>
      </c>
      <c r="DJ172" s="13" t="s">
        <v>170</v>
      </c>
      <c r="DK172" s="15" t="str">
        <f>VLOOKUP(DJ172,'Axe 2 Règles de gestion'!$D$2:$F$542,3, FALSE)</f>
        <v>La date de fin réelle ou la date de fin prévisionnelle du congé/absence doit être saisie.</v>
      </c>
      <c r="DL172" s="13" t="s">
        <v>172</v>
      </c>
      <c r="DM172" s="15" t="str">
        <f>VLOOKUP(DL172,'Axe 2 Règles de gestion'!$D$2:$F$542,3, FALSE)</f>
        <v>Si l'absence ne commence pas par une demi-journée et si l'absence précédente ne finit pas par une demi journée, la date de début de l'absence saisie est postérieure à la date de fin réelle de l'absence précédente.</v>
      </c>
      <c r="DN172" s="13" t="s">
        <v>174</v>
      </c>
      <c r="DO172" s="15" t="str">
        <f>VLOOKUP(DN172,'Axe 2 Règles de gestion'!$D$2:$F$542,3, FALSE)</f>
        <v>Si l'absence ne commence pas par une demi-journée et si l'absence précédente ne finit pas par une demi journée, la date de début de l'absence saisie est postérieure à la date de fin prévisionnelle de l'absence précédente.</v>
      </c>
      <c r="DP172" s="13" t="s">
        <v>176</v>
      </c>
      <c r="DQ172" s="15" t="str">
        <f>VLOOKUP(DP172,'Axe 2 Règles de gestion'!$D$2:$F$542,3, FALSE)</f>
        <v>Dans le cas d'un congé autre que CLM, CLD, CGM et CITIS, l'indicateur de requalification doit être à non et les impacts spécifiques à la requalification ne doivent pas être mobilisés ou l'impact rémunération est vide.</v>
      </c>
      <c r="DR172" s="13" t="s">
        <v>178</v>
      </c>
      <c r="DS172" s="15" t="str">
        <f>VLOOKUP(DR172,'Axe 2 Règles de gestion'!$D$2:$F$542,3, FALSE)</f>
        <v>L'autorisation d'accomplir un service à temps partiel est suspendue pendant la durée du congé. La modalité de service de l'agent doit être "Temps plein".</v>
      </c>
      <c r="DT172" s="13"/>
      <c r="DU172" s="15"/>
      <c r="DV172" s="13"/>
      <c r="DW172" s="15"/>
    </row>
    <row r="173" spans="1:127" ht="150" x14ac:dyDescent="0.25">
      <c r="A173" s="13" t="s">
        <v>313</v>
      </c>
      <c r="B173" s="13" t="s">
        <v>180</v>
      </c>
      <c r="C173" s="14">
        <v>44665.714583333334</v>
      </c>
      <c r="D173" s="13" t="s">
        <v>130</v>
      </c>
      <c r="E173" s="15" t="s">
        <v>131</v>
      </c>
      <c r="F173" s="13" t="s">
        <v>132</v>
      </c>
      <c r="G173" s="15" t="s">
        <v>133</v>
      </c>
      <c r="H173" s="13" t="s">
        <v>803</v>
      </c>
      <c r="I173" s="15" t="s">
        <v>804</v>
      </c>
      <c r="J173" s="15" t="s">
        <v>805</v>
      </c>
      <c r="K173" s="15" t="s">
        <v>806</v>
      </c>
      <c r="L173" s="13" t="s">
        <v>807</v>
      </c>
      <c r="M173" s="15" t="s">
        <v>808</v>
      </c>
      <c r="N173" s="13" t="s">
        <v>140</v>
      </c>
      <c r="O173" s="15"/>
      <c r="P173" s="15"/>
      <c r="Q173" s="15" t="s">
        <v>300</v>
      </c>
      <c r="R173" s="13" t="s">
        <v>301</v>
      </c>
      <c r="S173" s="13" t="s">
        <v>143</v>
      </c>
      <c r="T173" s="13" t="s">
        <v>144</v>
      </c>
      <c r="U173" s="14">
        <v>44378</v>
      </c>
      <c r="V173" s="14"/>
      <c r="W173" s="15" t="s">
        <v>830</v>
      </c>
      <c r="X173" s="13" t="s">
        <v>318</v>
      </c>
      <c r="Y173" s="15" t="str">
        <f>VLOOKUP(X173,'Axe 2 Règles de gestion'!$D$2:$F$542,3, FALSE)</f>
        <v>L'agent bénéficie des dispositions applicables aux agents titulaires pour le congé de maternité, sauf dispositions particulières.</v>
      </c>
      <c r="Z173" s="13" t="s">
        <v>716</v>
      </c>
      <c r="AA173" s="15" t="str">
        <f>VLOOKUP(Z173,'Axe 2 Règles de gestion'!$D$2:$F$542,3, FALSE)</f>
        <v>L'agent doit effectuer une demande auprès de son chef de service.</v>
      </c>
      <c r="AB173" s="13" t="s">
        <v>717</v>
      </c>
      <c r="AC173" s="15" t="str">
        <f>VLOOKUP(AB173,'Axe 2 Règles de gestion'!$D$2:$F$542,3, FALSE)</f>
        <v>La demande est accompagnée d'un certificat médical qui atteste de l'état pathologique et qui en précise la durée prévisible.</v>
      </c>
      <c r="AD173" s="13" t="s">
        <v>719</v>
      </c>
      <c r="AE173" s="15" t="str">
        <f>VLOOKUP(AD173,'Axe 2 Règles de gestion'!$D$2:$F$542,3, FALSE)</f>
        <v>Le certificat doit être transmis avec la demande au plus tard deux jours après son établissement.</v>
      </c>
      <c r="AF173" s="13" t="s">
        <v>818</v>
      </c>
      <c r="AG173" s="15" t="str">
        <f>VLOOKUP(AF173,'Axe 2 Règles de gestion'!$D$2:$F$542,3, FALSE)</f>
        <v>La période supplémentaire de congé lié à l'état pathologique est prise de manière continue, immédiatement après le terme du congé.</v>
      </c>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c r="BP173" s="13"/>
      <c r="BQ173" s="15"/>
      <c r="BR173" s="13"/>
      <c r="BS173" s="15"/>
      <c r="BT173" s="13"/>
      <c r="BU173" s="15"/>
      <c r="BV173" s="13"/>
      <c r="BW173" s="15"/>
      <c r="BX173" s="13"/>
      <c r="BY173" s="15"/>
      <c r="BZ173" s="13"/>
      <c r="CA173" s="15"/>
      <c r="CB173" s="13"/>
      <c r="CC173" s="15"/>
      <c r="CD173" s="13" t="s">
        <v>820</v>
      </c>
      <c r="CE173" s="15" t="str">
        <f>VLOOKUP(CD173,'Axe 2 Règles de gestion'!$D$2:$F$542,3, FALSE)</f>
        <v>Si durant la période postnatale, un congé supplémentaire est nécessaire, il peut être accordé dans la limite de 4 semaines.</v>
      </c>
      <c r="CF173" s="13" t="s">
        <v>822</v>
      </c>
      <c r="CG173" s="15" t="str">
        <f>VLOOKUP(CF173,'Axe 2 Règles de gestion'!$D$2:$F$542,3, FALSE)</f>
        <v>Si durant la période postnatale, l'état de santé de l'intéressée le rend nécessaire, un congé supplémentaire peut lui être accordé dans la limite de 4 semaines (durée prévisionnelle).</v>
      </c>
      <c r="CH173" s="13" t="s">
        <v>146</v>
      </c>
      <c r="CI173" s="15" t="str">
        <f>VLOOKUP(CH173,'Axe 2 Règles de gestion'!$D$2:$F$542,3, FALSE)</f>
        <v>L'agent doit être en activité.</v>
      </c>
      <c r="CJ173" s="13" t="s">
        <v>320</v>
      </c>
      <c r="CK173" s="15" t="str">
        <f>VLOOKUP(CJ173,'Axe 2 Règles de gestion'!$D$2:$F$542,3, FALSE)</f>
        <v>Lorsque le contrat est conclu pour une durée déterminée, la durée réelle du congé ne peut aller au-delà de la période d'engagement restant à courir.</v>
      </c>
      <c r="CL173" s="13" t="s">
        <v>322</v>
      </c>
      <c r="CM173" s="15" t="str">
        <f>VLOOKUP(CL173,'Axe 2 Règles de gestion'!$D$2:$F$542,3, FALSE)</f>
        <v>Lorsque le contrat est conclu pour une durée déterminée, la durée prévisionnelle du congé ne peut aller au-delà de la période d'engagement restant à courir.</v>
      </c>
      <c r="CN173" s="13"/>
      <c r="CO173" s="15"/>
      <c r="CP173" s="13"/>
      <c r="CQ173" s="15"/>
      <c r="CR173" s="13"/>
      <c r="CS173" s="15"/>
      <c r="CT173" s="13"/>
      <c r="CU173" s="15"/>
      <c r="CV173" s="13" t="s">
        <v>306</v>
      </c>
      <c r="CW173" s="15" t="str">
        <f>VLOOKUP(CV173,'Axe 2 Règles de gestion'!$D$2:$F$542,3, FALSE)</f>
        <v>La date de début du congé/absence doit être postérieure ou égale à la date de début du lien juridique.</v>
      </c>
      <c r="CX173" s="13" t="s">
        <v>162</v>
      </c>
      <c r="CY173" s="15" t="str">
        <f>VLOOKUP(CX173,'Axe 2 Règles de gestion'!$D$2:$F$542,3, FALSE)</f>
        <v>La date de début du congé/absence doit être antérieure ou égale à la date de fin réelle du congé/absence.</v>
      </c>
      <c r="CZ173" s="13" t="s">
        <v>164</v>
      </c>
      <c r="DA173" s="15" t="str">
        <f>VLOOKUP(CZ173,'Axe 2 Règles de gestion'!$D$2:$F$542,3, FALSE)</f>
        <v>La date de début du congé/absence doit être antérieure ou égale à la date de fin prévisionnelle du congé/absence.</v>
      </c>
      <c r="DB173" s="13" t="s">
        <v>308</v>
      </c>
      <c r="DC173" s="15" t="str">
        <f>VLOOKUP(DB173,'Axe 2 Règles de gestion'!$D$2:$F$542,3, FALSE)</f>
        <v>La date de fin réelle du congé/absence doit être antérieure ou égale à la date limite de fin réelle ou prévisionnelle du lien juridique.</v>
      </c>
      <c r="DD173" s="13" t="s">
        <v>310</v>
      </c>
      <c r="DE173" s="15" t="str">
        <f>VLOOKUP(DD173,'Axe 2 Règles de gestion'!$D$2:$F$542,3, FALSE)</f>
        <v>La date de fin prévisionnelle du congé/absence doit être antérieure ou égale à la date limite de fin réelle ou prévisionnelle du lien juridique.</v>
      </c>
      <c r="DF173" s="13" t="s">
        <v>166</v>
      </c>
      <c r="DG173" s="15" t="str">
        <f>VLOOKUP(DF173,'Axe 2 Règles de gestion'!$D$2:$F$542,3, FALSE)</f>
        <v>La date de fin réelle du congé/absence doit être antérieure à la date limite de départ à la retraite.</v>
      </c>
      <c r="DH173" s="13" t="s">
        <v>168</v>
      </c>
      <c r="DI173" s="15" t="str">
        <f>VLOOKUP(DH173,'Axe 2 Règles de gestion'!$D$2:$F$542,3, FALSE)</f>
        <v>La date de fin prévisionnelle du congé/absence doit être antérieure à la date limite de départ à la retraite.</v>
      </c>
      <c r="DJ173" s="13" t="s">
        <v>170</v>
      </c>
      <c r="DK173" s="15" t="str">
        <f>VLOOKUP(DJ173,'Axe 2 Règles de gestion'!$D$2:$F$542,3, FALSE)</f>
        <v>La date de fin réelle ou la date de fin prévisionnelle du congé/absence doit être saisie.</v>
      </c>
      <c r="DL173" s="13" t="s">
        <v>172</v>
      </c>
      <c r="DM173" s="15" t="str">
        <f>VLOOKUP(DL173,'Axe 2 Règles de gestion'!$D$2:$F$542,3, FALSE)</f>
        <v>Si l'absence ne commence pas par une demi-journée et si l'absence précédente ne finit pas par une demi journée, la date de début de l'absence saisie est postérieure à la date de fin réelle de l'absence précédente.</v>
      </c>
      <c r="DN173" s="13" t="s">
        <v>174</v>
      </c>
      <c r="DO173" s="15" t="str">
        <f>VLOOKUP(DN173,'Axe 2 Règles de gestion'!$D$2:$F$542,3, FALSE)</f>
        <v>Si l'absence ne commence pas par une demi-journée et si l'absence précédente ne finit pas par une demi journée, la date de début de l'absence saisie est postérieure à la date de fin prévisionnelle de l'absence précédente.</v>
      </c>
      <c r="DP173" s="13" t="s">
        <v>176</v>
      </c>
      <c r="DQ173" s="15" t="str">
        <f>VLOOKUP(DP173,'Axe 2 Règles de gestion'!$D$2:$F$542,3, FALSE)</f>
        <v>Dans le cas d'un congé autre que CLM, CLD, CGM et CITIS, l'indicateur de requalification doit être à non et les impacts spécifiques à la requalification ne doivent pas être mobilisés ou l'impact rémunération est vide.</v>
      </c>
      <c r="DR173" s="13" t="s">
        <v>178</v>
      </c>
      <c r="DS173" s="15" t="str">
        <f>VLOOKUP(DR173,'Axe 2 Règles de gestion'!$D$2:$F$542,3, FALSE)</f>
        <v>L'autorisation d'accomplir un service à temps partiel est suspendue pendant la durée du congé. La modalité de service de l'agent doit être "Temps plein".</v>
      </c>
      <c r="DT173" s="13"/>
      <c r="DU173" s="15"/>
      <c r="DV173" s="13"/>
      <c r="DW173" s="15"/>
    </row>
    <row r="174" spans="1:127" ht="180" x14ac:dyDescent="0.25">
      <c r="A174" s="13" t="s">
        <v>313</v>
      </c>
      <c r="B174" s="13" t="s">
        <v>129</v>
      </c>
      <c r="C174" s="14">
        <v>44665.60833333333</v>
      </c>
      <c r="D174" s="13" t="s">
        <v>130</v>
      </c>
      <c r="E174" s="15" t="s">
        <v>131</v>
      </c>
      <c r="F174" s="13" t="s">
        <v>132</v>
      </c>
      <c r="G174" s="15" t="s">
        <v>133</v>
      </c>
      <c r="H174" s="13" t="s">
        <v>803</v>
      </c>
      <c r="I174" s="15" t="s">
        <v>804</v>
      </c>
      <c r="J174" s="15" t="s">
        <v>805</v>
      </c>
      <c r="K174" s="15" t="s">
        <v>806</v>
      </c>
      <c r="L174" s="13" t="s">
        <v>824</v>
      </c>
      <c r="M174" s="15" t="s">
        <v>825</v>
      </c>
      <c r="N174" s="13" t="s">
        <v>275</v>
      </c>
      <c r="O174" s="15"/>
      <c r="P174" s="15"/>
      <c r="Q174" s="15" t="s">
        <v>300</v>
      </c>
      <c r="R174" s="13" t="s">
        <v>301</v>
      </c>
      <c r="S174" s="13" t="s">
        <v>143</v>
      </c>
      <c r="T174" s="13" t="s">
        <v>144</v>
      </c>
      <c r="U174" s="14">
        <v>40725</v>
      </c>
      <c r="V174" s="14">
        <v>44377</v>
      </c>
      <c r="W174" s="15" t="s">
        <v>831</v>
      </c>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c r="BC174" s="15"/>
      <c r="BD174" s="13"/>
      <c r="BE174" s="15"/>
      <c r="BF174" s="13"/>
      <c r="BG174" s="15"/>
      <c r="BH174" s="13"/>
      <c r="BI174" s="15"/>
      <c r="BJ174" s="13"/>
      <c r="BK174" s="15"/>
      <c r="BL174" s="13"/>
      <c r="BM174" s="15"/>
      <c r="BN174" s="13"/>
      <c r="BO174" s="15"/>
      <c r="BP174" s="13"/>
      <c r="BQ174" s="15"/>
      <c r="BR174" s="13"/>
      <c r="BS174" s="15"/>
      <c r="BT174" s="13"/>
      <c r="BU174" s="15"/>
      <c r="BV174" s="13"/>
      <c r="BW174" s="15"/>
      <c r="BX174" s="13"/>
      <c r="BY174" s="15"/>
      <c r="BZ174" s="13"/>
      <c r="CA174" s="15"/>
      <c r="CB174" s="13"/>
      <c r="CC174" s="15"/>
      <c r="CD174" s="13" t="s">
        <v>810</v>
      </c>
      <c r="CE174" s="15" t="str">
        <f>VLOOKUP(CD174,'Axe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74" s="13" t="s">
        <v>812</v>
      </c>
      <c r="CG174" s="15" t="str">
        <f>VLOOKUP(CF174,'Axe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74" s="13"/>
      <c r="CI174" s="15"/>
      <c r="CJ174" s="13"/>
      <c r="CK174" s="15"/>
      <c r="CL174" s="13"/>
      <c r="CM174" s="15"/>
      <c r="CN174" s="13"/>
      <c r="CO174" s="15"/>
      <c r="CP174" s="13"/>
      <c r="CQ174" s="15"/>
      <c r="CR174" s="13"/>
      <c r="CS174" s="15"/>
      <c r="CT174" s="13"/>
      <c r="CU174" s="15"/>
      <c r="CV174" s="13" t="s">
        <v>162</v>
      </c>
      <c r="CW174" s="15" t="str">
        <f>VLOOKUP(CV174,'Axe 2 Règles de gestion'!$D$2:$F$542,3, FALSE)</f>
        <v>La date de début du congé/absence doit être antérieure ou égale à la date de fin réelle du congé/absence.</v>
      </c>
      <c r="CX174" s="13" t="s">
        <v>164</v>
      </c>
      <c r="CY174" s="15" t="str">
        <f>VLOOKUP(CX174,'Axe 2 Règles de gestion'!$D$2:$F$542,3, FALSE)</f>
        <v>La date de début du congé/absence doit être antérieure ou égale à la date de fin prévisionnelle du congé/absence.</v>
      </c>
      <c r="CZ174" s="13" t="s">
        <v>308</v>
      </c>
      <c r="DA174" s="15" t="str">
        <f>VLOOKUP(CZ174,'Axe 2 Règles de gestion'!$D$2:$F$542,3, FALSE)</f>
        <v>La date de fin réelle du congé/absence doit être antérieure ou égale à la date limite de fin réelle ou prévisionnelle du lien juridique.</v>
      </c>
      <c r="DB174" s="13" t="s">
        <v>310</v>
      </c>
      <c r="DC174" s="15" t="str">
        <f>VLOOKUP(DB174,'Axe 2 Règles de gestion'!$D$2:$F$542,3, FALSE)</f>
        <v>La date de fin prévisionnelle du congé/absence doit être antérieure ou égale à la date limite de fin réelle ou prévisionnelle du lien juridique.</v>
      </c>
      <c r="DD174" s="13" t="s">
        <v>166</v>
      </c>
      <c r="DE174" s="15" t="str">
        <f>VLOOKUP(DD174,'Axe 2 Règles de gestion'!$D$2:$F$542,3, FALSE)</f>
        <v>La date de fin réelle du congé/absence doit être antérieure à la date limite de départ à la retraite.</v>
      </c>
      <c r="DF174" s="13" t="s">
        <v>168</v>
      </c>
      <c r="DG174" s="15" t="str">
        <f>VLOOKUP(DF174,'Axe 2 Règles de gestion'!$D$2:$F$542,3, FALSE)</f>
        <v>La date de fin prévisionnelle du congé/absence doit être antérieure à la date limite de départ à la retraite.</v>
      </c>
      <c r="DH174" s="13" t="s">
        <v>170</v>
      </c>
      <c r="DI174" s="15" t="str">
        <f>VLOOKUP(DH174,'Axe 2 Règles de gestion'!$D$2:$F$542,3, FALSE)</f>
        <v>La date de fin réelle ou la date de fin prévisionnelle du congé/absence doit être saisie.</v>
      </c>
      <c r="DJ174" s="13" t="s">
        <v>176</v>
      </c>
      <c r="DK174" s="15" t="str">
        <f>VLOOKUP(DJ174,'Axe 2 Règles de gestion'!$D$2:$F$542,3, FALSE)</f>
        <v>Dans le cas d'un congé autre que CLM, CLD, CGM et CITIS, l'indicateur de requalification doit être à non et les impacts spécifiques à la requalification ne doivent pas être mobilisés ou l'impact rémunération est vide.</v>
      </c>
      <c r="DL174" s="13" t="s">
        <v>178</v>
      </c>
      <c r="DM174" s="15" t="str">
        <f>VLOOKUP(DL174,'Axe 2 Règles de gestion'!$D$2:$F$542,3, FALSE)</f>
        <v>L'autorisation d'accomplir un service à temps partiel est suspendue pendant la durée du congé. La modalité de service de l'agent doit être "Temps plein".</v>
      </c>
      <c r="DN174" s="13"/>
      <c r="DO174" s="15"/>
      <c r="DP174" s="13"/>
      <c r="DQ174" s="15"/>
      <c r="DR174" s="13"/>
      <c r="DS174" s="15"/>
      <c r="DT174" s="13"/>
      <c r="DU174" s="15"/>
      <c r="DV174" s="13"/>
      <c r="DW174" s="15"/>
    </row>
    <row r="175" spans="1:127" ht="150" x14ac:dyDescent="0.25">
      <c r="A175" s="13" t="s">
        <v>313</v>
      </c>
      <c r="B175" s="13" t="s">
        <v>180</v>
      </c>
      <c r="C175" s="14">
        <v>44665.71597222222</v>
      </c>
      <c r="D175" s="13" t="s">
        <v>130</v>
      </c>
      <c r="E175" s="15" t="s">
        <v>131</v>
      </c>
      <c r="F175" s="13" t="s">
        <v>132</v>
      </c>
      <c r="G175" s="15" t="s">
        <v>133</v>
      </c>
      <c r="H175" s="13" t="s">
        <v>803</v>
      </c>
      <c r="I175" s="15" t="s">
        <v>804</v>
      </c>
      <c r="J175" s="15" t="s">
        <v>805</v>
      </c>
      <c r="K175" s="15" t="s">
        <v>806</v>
      </c>
      <c r="L175" s="13" t="s">
        <v>824</v>
      </c>
      <c r="M175" s="15" t="s">
        <v>825</v>
      </c>
      <c r="N175" s="13" t="s">
        <v>275</v>
      </c>
      <c r="O175" s="15"/>
      <c r="P175" s="15"/>
      <c r="Q175" s="15" t="s">
        <v>300</v>
      </c>
      <c r="R175" s="13" t="s">
        <v>301</v>
      </c>
      <c r="S175" s="13" t="s">
        <v>143</v>
      </c>
      <c r="T175" s="13" t="s">
        <v>144</v>
      </c>
      <c r="U175" s="14">
        <v>44378</v>
      </c>
      <c r="V175" s="14"/>
      <c r="W175" s="15" t="s">
        <v>832</v>
      </c>
      <c r="X175" s="13" t="s">
        <v>318</v>
      </c>
      <c r="Y175" s="15" t="str">
        <f>VLOOKUP(X175,'Axe 2 Règles de gestion'!$D$2:$F$542,3, FALSE)</f>
        <v>L'agent bénéficie des dispositions applicables aux agents titulaires pour le congé de maternité, sauf dispositions particulières.</v>
      </c>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c r="AY175" s="15"/>
      <c r="AZ175" s="13"/>
      <c r="BA175" s="15"/>
      <c r="BB175" s="13"/>
      <c r="BC175" s="15"/>
      <c r="BD175" s="13"/>
      <c r="BE175" s="15"/>
      <c r="BF175" s="13"/>
      <c r="BG175" s="15"/>
      <c r="BH175" s="13"/>
      <c r="BI175" s="15"/>
      <c r="BJ175" s="13"/>
      <c r="BK175" s="15"/>
      <c r="BL175" s="13"/>
      <c r="BM175" s="15"/>
      <c r="BN175" s="13"/>
      <c r="BO175" s="15"/>
      <c r="BP175" s="13"/>
      <c r="BQ175" s="15"/>
      <c r="BR175" s="13"/>
      <c r="BS175" s="15"/>
      <c r="BT175" s="13"/>
      <c r="BU175" s="15"/>
      <c r="BV175" s="13"/>
      <c r="BW175" s="15"/>
      <c r="BX175" s="13"/>
      <c r="BY175" s="15"/>
      <c r="BZ175" s="13"/>
      <c r="CA175" s="15"/>
      <c r="CB175" s="13"/>
      <c r="CC175" s="15"/>
      <c r="CD175" s="13" t="s">
        <v>820</v>
      </c>
      <c r="CE175" s="15" t="str">
        <f>VLOOKUP(CD175,'Axe 2 Règles de gestion'!$D$2:$F$542,3, FALSE)</f>
        <v>Si durant la période postnatale, un congé supplémentaire est nécessaire, il peut être accordé dans la limite de 4 semaines.</v>
      </c>
      <c r="CF175" s="13" t="s">
        <v>822</v>
      </c>
      <c r="CG175" s="15" t="str">
        <f>VLOOKUP(CF175,'Axe 2 Règles de gestion'!$D$2:$F$542,3, FALSE)</f>
        <v>Si durant la période postnatale, l'état de santé de l'intéressée le rend nécessaire, un congé supplémentaire peut lui être accordé dans la limite de 4 semaines (durée prévisionnelle).</v>
      </c>
      <c r="CH175" s="13" t="s">
        <v>320</v>
      </c>
      <c r="CI175" s="15" t="str">
        <f>VLOOKUP(CH175,'Axe 2 Règles de gestion'!$D$2:$F$542,3, FALSE)</f>
        <v>Lorsque le contrat est conclu pour une durée déterminée, la durée réelle du congé ne peut aller au-delà de la période d'engagement restant à courir.</v>
      </c>
      <c r="CJ175" s="13" t="s">
        <v>322</v>
      </c>
      <c r="CK175" s="15" t="str">
        <f>VLOOKUP(CJ175,'Axe 2 Règles de gestion'!$D$2:$F$542,3, FALSE)</f>
        <v>Lorsque le contrat est conclu pour une durée déterminée, la durée prévisionnelle du congé ne peut aller au-delà de la période d'engagement restant à courir.</v>
      </c>
      <c r="CL175" s="13"/>
      <c r="CM175" s="15"/>
      <c r="CN175" s="13"/>
      <c r="CO175" s="15"/>
      <c r="CP175" s="13"/>
      <c r="CQ175" s="15"/>
      <c r="CR175" s="13"/>
      <c r="CS175" s="15"/>
      <c r="CT175" s="13"/>
      <c r="CU175" s="15"/>
      <c r="CV175" s="13" t="s">
        <v>162</v>
      </c>
      <c r="CW175" s="15" t="str">
        <f>VLOOKUP(CV175,'Axe 2 Règles de gestion'!$D$2:$F$542,3, FALSE)</f>
        <v>La date de début du congé/absence doit être antérieure ou égale à la date de fin réelle du congé/absence.</v>
      </c>
      <c r="CX175" s="13" t="s">
        <v>164</v>
      </c>
      <c r="CY175" s="15" t="str">
        <f>VLOOKUP(CX175,'Axe 2 Règles de gestion'!$D$2:$F$542,3, FALSE)</f>
        <v>La date de début du congé/absence doit être antérieure ou égale à la date de fin prévisionnelle du congé/absence.</v>
      </c>
      <c r="CZ175" s="13" t="s">
        <v>308</v>
      </c>
      <c r="DA175" s="15" t="str">
        <f>VLOOKUP(CZ175,'Axe 2 Règles de gestion'!$D$2:$F$542,3, FALSE)</f>
        <v>La date de fin réelle du congé/absence doit être antérieure ou égale à la date limite de fin réelle ou prévisionnelle du lien juridique.</v>
      </c>
      <c r="DB175" s="13" t="s">
        <v>310</v>
      </c>
      <c r="DC175" s="15" t="str">
        <f>VLOOKUP(DB175,'Axe 2 Règles de gestion'!$D$2:$F$542,3, FALSE)</f>
        <v>La date de fin prévisionnelle du congé/absence doit être antérieure ou égale à la date limite de fin réelle ou prévisionnelle du lien juridique.</v>
      </c>
      <c r="DD175" s="13" t="s">
        <v>166</v>
      </c>
      <c r="DE175" s="15" t="str">
        <f>VLOOKUP(DD175,'Axe 2 Règles de gestion'!$D$2:$F$542,3, FALSE)</f>
        <v>La date de fin réelle du congé/absence doit être antérieure à la date limite de départ à la retraite.</v>
      </c>
      <c r="DF175" s="13" t="s">
        <v>168</v>
      </c>
      <c r="DG175" s="15" t="str">
        <f>VLOOKUP(DF175,'Axe 2 Règles de gestion'!$D$2:$F$542,3, FALSE)</f>
        <v>La date de fin prévisionnelle du congé/absence doit être antérieure à la date limite de départ à la retraite.</v>
      </c>
      <c r="DH175" s="13" t="s">
        <v>170</v>
      </c>
      <c r="DI175" s="15" t="str">
        <f>VLOOKUP(DH175,'Axe 2 Règles de gestion'!$D$2:$F$542,3, FALSE)</f>
        <v>La date de fin réelle ou la date de fin prévisionnelle du congé/absence doit être saisie.</v>
      </c>
      <c r="DJ175" s="13" t="s">
        <v>176</v>
      </c>
      <c r="DK175" s="15" t="str">
        <f>VLOOKUP(DJ175,'Axe 2 Règles de gestion'!$D$2:$F$542,3, FALSE)</f>
        <v>Dans le cas d'un congé autre que CLM, CLD, CGM et CITIS, l'indicateur de requalification doit être à non et les impacts spécifiques à la requalification ne doivent pas être mobilisés ou l'impact rémunération est vide.</v>
      </c>
      <c r="DL175" s="13" t="s">
        <v>178</v>
      </c>
      <c r="DM175" s="15" t="str">
        <f>VLOOKUP(DL175,'Axe 2 Règles de gestion'!$D$2:$F$542,3, FALSE)</f>
        <v>L'autorisation d'accomplir un service à temps partiel est suspendue pendant la durée du congé. La modalité de service de l'agent doit être "Temps plein".</v>
      </c>
      <c r="DN175" s="13"/>
      <c r="DO175" s="15"/>
      <c r="DP175" s="13"/>
      <c r="DQ175" s="15"/>
      <c r="DR175" s="13"/>
      <c r="DS175" s="15"/>
      <c r="DT175" s="13"/>
      <c r="DU175" s="15"/>
      <c r="DV175" s="13"/>
      <c r="DW175" s="15"/>
    </row>
    <row r="176" spans="1:127" ht="180" x14ac:dyDescent="0.25">
      <c r="A176" s="13" t="s">
        <v>184</v>
      </c>
      <c r="B176" s="13" t="s">
        <v>129</v>
      </c>
      <c r="C176" s="14">
        <v>43152.5</v>
      </c>
      <c r="D176" s="13" t="s">
        <v>130</v>
      </c>
      <c r="E176" s="15" t="s">
        <v>131</v>
      </c>
      <c r="F176" s="13" t="s">
        <v>132</v>
      </c>
      <c r="G176" s="15" t="s">
        <v>133</v>
      </c>
      <c r="H176" s="13" t="s">
        <v>803</v>
      </c>
      <c r="I176" s="15" t="s">
        <v>804</v>
      </c>
      <c r="J176" s="15" t="s">
        <v>805</v>
      </c>
      <c r="K176" s="15" t="s">
        <v>806</v>
      </c>
      <c r="L176" s="13" t="s">
        <v>807</v>
      </c>
      <c r="M176" s="15" t="s">
        <v>808</v>
      </c>
      <c r="N176" s="13" t="s">
        <v>140</v>
      </c>
      <c r="O176" s="15"/>
      <c r="P176" s="15"/>
      <c r="Q176" s="15" t="s">
        <v>340</v>
      </c>
      <c r="R176" s="13" t="s">
        <v>341</v>
      </c>
      <c r="S176" s="13" t="s">
        <v>143</v>
      </c>
      <c r="T176" s="13" t="s">
        <v>144</v>
      </c>
      <c r="U176" s="14">
        <v>40725</v>
      </c>
      <c r="V176" s="14">
        <v>44161</v>
      </c>
      <c r="W176" s="15" t="s">
        <v>833</v>
      </c>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c r="AY176" s="15"/>
      <c r="AZ176" s="13"/>
      <c r="BA176" s="15"/>
      <c r="BB176" s="13"/>
      <c r="BC176" s="15"/>
      <c r="BD176" s="13"/>
      <c r="BE176" s="15"/>
      <c r="BF176" s="13"/>
      <c r="BG176" s="15"/>
      <c r="BH176" s="13"/>
      <c r="BI176" s="15"/>
      <c r="BJ176" s="13"/>
      <c r="BK176" s="15"/>
      <c r="BL176" s="13"/>
      <c r="BM176" s="15"/>
      <c r="BN176" s="13"/>
      <c r="BO176" s="15"/>
      <c r="BP176" s="13"/>
      <c r="BQ176" s="15"/>
      <c r="BR176" s="13"/>
      <c r="BS176" s="15"/>
      <c r="BT176" s="13"/>
      <c r="BU176" s="15"/>
      <c r="BV176" s="13"/>
      <c r="BW176" s="15"/>
      <c r="BX176" s="13"/>
      <c r="BY176" s="15"/>
      <c r="BZ176" s="13"/>
      <c r="CA176" s="15"/>
      <c r="CB176" s="13"/>
      <c r="CC176" s="15"/>
      <c r="CD176" s="13" t="s">
        <v>343</v>
      </c>
      <c r="CE176" s="15" t="str">
        <f>VLOOKUP(CD176,'Axe 2 Règles de gestion'!$D$2:$F$542,3, FALSE)</f>
        <v>L'agent doit être en activité.</v>
      </c>
      <c r="CF176" s="13" t="s">
        <v>810</v>
      </c>
      <c r="CG176" s="15" t="str">
        <f>VLOOKUP(CF176,'Axe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H176" s="13" t="s">
        <v>812</v>
      </c>
      <c r="CI176" s="15" t="str">
        <f>VLOOKUP(CH176,'Axe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J176" s="13"/>
      <c r="CK176" s="15"/>
      <c r="CL176" s="13"/>
      <c r="CM176" s="15"/>
      <c r="CN176" s="13"/>
      <c r="CO176" s="15"/>
      <c r="CP176" s="13"/>
      <c r="CQ176" s="15"/>
      <c r="CR176" s="13"/>
      <c r="CS176" s="15"/>
      <c r="CT176" s="13"/>
      <c r="CU176" s="15"/>
      <c r="CV176" s="13" t="s">
        <v>160</v>
      </c>
      <c r="CW176" s="15" t="str">
        <f>VLOOKUP(CV176,'Axe 2 Règles de gestion'!$D$2:$F$542,3, FALSE)</f>
        <v>La date de début du congé/absence doit être postérieure ou égale à la date de recrutement dans la FPE ou dans la carrière militaire.</v>
      </c>
      <c r="CX176" s="13" t="s">
        <v>162</v>
      </c>
      <c r="CY176" s="15" t="str">
        <f>VLOOKUP(CX176,'Axe 2 Règles de gestion'!$D$2:$F$542,3, FALSE)</f>
        <v>La date de début du congé/absence doit être antérieure ou égale à la date de fin réelle du congé/absence.</v>
      </c>
      <c r="CZ176" s="13" t="s">
        <v>164</v>
      </c>
      <c r="DA176" s="15" t="str">
        <f>VLOOKUP(CZ176,'Axe 2 Règles de gestion'!$D$2:$F$542,3, FALSE)</f>
        <v>La date de début du congé/absence doit être antérieure ou égale à la date de fin prévisionnelle du congé/absence.</v>
      </c>
      <c r="DB176" s="13" t="s">
        <v>166</v>
      </c>
      <c r="DC176" s="15" t="str">
        <f>VLOOKUP(DB176,'Axe 2 Règles de gestion'!$D$2:$F$542,3, FALSE)</f>
        <v>La date de fin réelle du congé/absence doit être antérieure à la date limite de départ à la retraite.</v>
      </c>
      <c r="DD176" s="13" t="s">
        <v>168</v>
      </c>
      <c r="DE176" s="15" t="str">
        <f>VLOOKUP(DD176,'Axe 2 Règles de gestion'!$D$2:$F$542,3, FALSE)</f>
        <v>La date de fin prévisionnelle du congé/absence doit être antérieure à la date limite de départ à la retraite.</v>
      </c>
      <c r="DF176" s="13" t="s">
        <v>170</v>
      </c>
      <c r="DG176" s="15" t="str">
        <f>VLOOKUP(DF176,'Axe 2 Règles de gestion'!$D$2:$F$542,3, FALSE)</f>
        <v>La date de fin réelle ou la date de fin prévisionnelle du congé/absence doit être saisie.</v>
      </c>
      <c r="DH176" s="13" t="s">
        <v>172</v>
      </c>
      <c r="DI176" s="15" t="str">
        <f>VLOOKUP(DH176,'Axe 2 Règles de gestion'!$D$2:$F$542,3, FALSE)</f>
        <v>Si l'absence ne commence pas par une demi-journée et si l'absence précédente ne finit pas par une demi journée, la date de début de l'absence saisie est postérieure à la date de fin réelle de l'absence précédente.</v>
      </c>
      <c r="DJ176" s="13" t="s">
        <v>174</v>
      </c>
      <c r="DK176" s="15" t="str">
        <f>VLOOKUP(DJ176,'Axe 2 Règles de gestion'!$D$2:$F$542,3, FALSE)</f>
        <v>Si l'absence ne commence pas par une demi-journée et si l'absence précédente ne finit pas par une demi journée, la date de début de l'absence saisie est postérieure à la date de fin prévisionnelle de l'absence précédente.</v>
      </c>
      <c r="DL176" s="13" t="s">
        <v>176</v>
      </c>
      <c r="DM176" s="15" t="str">
        <f>VLOOKUP(DL176,'Axe 2 Règles de gestion'!$D$2:$F$542,3, FALSE)</f>
        <v>Dans le cas d'un congé autre que CLM, CLD, CGM et CITIS, l'indicateur de requalification doit être à non et les impacts spécifiques à la requalification ne doivent pas être mobilisés ou l'impact rémunération est vide.</v>
      </c>
      <c r="DN176" s="13" t="s">
        <v>178</v>
      </c>
      <c r="DO176" s="15" t="str">
        <f>VLOOKUP(DN176,'Axe 2 Règles de gestion'!$D$2:$F$542,3, FALSE)</f>
        <v>L'autorisation d'accomplir un service à temps partiel est suspendue pendant la durée du congé. La modalité de service de l'agent doit être "Temps plein".</v>
      </c>
      <c r="DP176" s="13"/>
      <c r="DQ176" s="15"/>
      <c r="DR176" s="13"/>
      <c r="DS176" s="15"/>
      <c r="DT176" s="13"/>
      <c r="DU176" s="15"/>
      <c r="DV176" s="13"/>
      <c r="DW176" s="15"/>
    </row>
    <row r="177" spans="1:127" ht="180" x14ac:dyDescent="0.25">
      <c r="A177" s="13" t="s">
        <v>206</v>
      </c>
      <c r="B177" s="13" t="s">
        <v>129</v>
      </c>
      <c r="C177" s="14">
        <v>44354.449305555558</v>
      </c>
      <c r="D177" s="13" t="s">
        <v>130</v>
      </c>
      <c r="E177" s="15" t="s">
        <v>131</v>
      </c>
      <c r="F177" s="13" t="s">
        <v>132</v>
      </c>
      <c r="G177" s="15" t="s">
        <v>133</v>
      </c>
      <c r="H177" s="13" t="s">
        <v>803</v>
      </c>
      <c r="I177" s="15" t="s">
        <v>804</v>
      </c>
      <c r="J177" s="15" t="s">
        <v>805</v>
      </c>
      <c r="K177" s="15" t="s">
        <v>806</v>
      </c>
      <c r="L177" s="13" t="s">
        <v>807</v>
      </c>
      <c r="M177" s="15" t="s">
        <v>808</v>
      </c>
      <c r="N177" s="13" t="s">
        <v>140</v>
      </c>
      <c r="O177" s="15"/>
      <c r="P177" s="15"/>
      <c r="Q177" s="15" t="s">
        <v>340</v>
      </c>
      <c r="R177" s="13" t="s">
        <v>341</v>
      </c>
      <c r="S177" s="13" t="s">
        <v>143</v>
      </c>
      <c r="T177" s="13" t="s">
        <v>144</v>
      </c>
      <c r="U177" s="14">
        <v>44162</v>
      </c>
      <c r="V177" s="14">
        <v>44377</v>
      </c>
      <c r="W177" s="15" t="s">
        <v>834</v>
      </c>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5"/>
      <c r="AT177" s="13"/>
      <c r="AU177" s="15"/>
      <c r="AV177" s="13"/>
      <c r="AW177" s="15"/>
      <c r="AX177" s="13"/>
      <c r="AY177" s="15"/>
      <c r="AZ177" s="13"/>
      <c r="BA177" s="15"/>
      <c r="BB177" s="13"/>
      <c r="BC177" s="15"/>
      <c r="BD177" s="13"/>
      <c r="BE177" s="15"/>
      <c r="BF177" s="13"/>
      <c r="BG177" s="15"/>
      <c r="BH177" s="13"/>
      <c r="BI177" s="15"/>
      <c r="BJ177" s="13"/>
      <c r="BK177" s="15"/>
      <c r="BL177" s="13"/>
      <c r="BM177" s="15"/>
      <c r="BN177" s="13"/>
      <c r="BO177" s="15"/>
      <c r="BP177" s="13"/>
      <c r="BQ177" s="15"/>
      <c r="BR177" s="13"/>
      <c r="BS177" s="15"/>
      <c r="BT177" s="13"/>
      <c r="BU177" s="15"/>
      <c r="BV177" s="13"/>
      <c r="BW177" s="15"/>
      <c r="BX177" s="13"/>
      <c r="BY177" s="15"/>
      <c r="BZ177" s="13"/>
      <c r="CA177" s="15"/>
      <c r="CB177" s="13"/>
      <c r="CC177" s="15"/>
      <c r="CD177" s="13" t="s">
        <v>835</v>
      </c>
      <c r="CE177" s="15" t="str">
        <f>VLOOKUP(CD177,'Axe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77" s="13" t="s">
        <v>836</v>
      </c>
      <c r="CG177" s="15" t="str">
        <f>VLOOKUP(CF177,'Axe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77" s="13" t="s">
        <v>343</v>
      </c>
      <c r="CI177" s="15" t="str">
        <f>VLOOKUP(CH177,'Axe 2 Règles de gestion'!$D$2:$F$542,3, FALSE)</f>
        <v>L'agent doit être en activité.</v>
      </c>
      <c r="CJ177" s="13"/>
      <c r="CK177" s="15"/>
      <c r="CL177" s="13"/>
      <c r="CM177" s="15"/>
      <c r="CN177" s="13"/>
      <c r="CO177" s="15"/>
      <c r="CP177" s="13"/>
      <c r="CQ177" s="15"/>
      <c r="CR177" s="13"/>
      <c r="CS177" s="15"/>
      <c r="CT177" s="13"/>
      <c r="CU177" s="15"/>
      <c r="CV177" s="13" t="s">
        <v>160</v>
      </c>
      <c r="CW177" s="15" t="str">
        <f>VLOOKUP(CV177,'Axe 2 Règles de gestion'!$D$2:$F$542,3, FALSE)</f>
        <v>La date de début du congé/absence doit être postérieure ou égale à la date de recrutement dans la FPE ou dans la carrière militaire.</v>
      </c>
      <c r="CX177" s="13" t="s">
        <v>162</v>
      </c>
      <c r="CY177" s="15" t="str">
        <f>VLOOKUP(CX177,'Axe 2 Règles de gestion'!$D$2:$F$542,3, FALSE)</f>
        <v>La date de début du congé/absence doit être antérieure ou égale à la date de fin réelle du congé/absence.</v>
      </c>
      <c r="CZ177" s="13" t="s">
        <v>164</v>
      </c>
      <c r="DA177" s="15" t="str">
        <f>VLOOKUP(CZ177,'Axe 2 Règles de gestion'!$D$2:$F$542,3, FALSE)</f>
        <v>La date de début du congé/absence doit être antérieure ou égale à la date de fin prévisionnelle du congé/absence.</v>
      </c>
      <c r="DB177" s="13" t="s">
        <v>166</v>
      </c>
      <c r="DC177" s="15" t="str">
        <f>VLOOKUP(DB177,'Axe 2 Règles de gestion'!$D$2:$F$542,3, FALSE)</f>
        <v>La date de fin réelle du congé/absence doit être antérieure à la date limite de départ à la retraite.</v>
      </c>
      <c r="DD177" s="13" t="s">
        <v>168</v>
      </c>
      <c r="DE177" s="15" t="str">
        <f>VLOOKUP(DD177,'Axe 2 Règles de gestion'!$D$2:$F$542,3, FALSE)</f>
        <v>La date de fin prévisionnelle du congé/absence doit être antérieure à la date limite de départ à la retraite.</v>
      </c>
      <c r="DF177" s="13" t="s">
        <v>170</v>
      </c>
      <c r="DG177" s="15" t="str">
        <f>VLOOKUP(DF177,'Axe 2 Règles de gestion'!$D$2:$F$542,3, FALSE)</f>
        <v>La date de fin réelle ou la date de fin prévisionnelle du congé/absence doit être saisie.</v>
      </c>
      <c r="DH177" s="13" t="s">
        <v>172</v>
      </c>
      <c r="DI177" s="15" t="str">
        <f>VLOOKUP(DH177,'Axe 2 Règles de gestion'!$D$2:$F$542,3, FALSE)</f>
        <v>Si l'absence ne commence pas par une demi-journée et si l'absence précédente ne finit pas par une demi journée, la date de début de l'absence saisie est postérieure à la date de fin réelle de l'absence précédente.</v>
      </c>
      <c r="DJ177" s="13" t="s">
        <v>174</v>
      </c>
      <c r="DK177" s="15" t="str">
        <f>VLOOKUP(DJ177,'Axe 2 Règles de gestion'!$D$2:$F$542,3, FALSE)</f>
        <v>Si l'absence ne commence pas par une demi-journée et si l'absence précédente ne finit pas par une demi journée, la date de début de l'absence saisie est postérieure à la date de fin prévisionnelle de l'absence précédente.</v>
      </c>
      <c r="DL177" s="13" t="s">
        <v>176</v>
      </c>
      <c r="DM177" s="15" t="str">
        <f>VLOOKUP(DL177,'Axe 2 Règles de gestion'!$D$2:$F$542,3, FALSE)</f>
        <v>Dans le cas d'un congé autre que CLM, CLD, CGM et CITIS, l'indicateur de requalification doit être à non et les impacts spécifiques à la requalification ne doivent pas être mobilisés ou l'impact rémunération est vide.</v>
      </c>
      <c r="DN177" s="13" t="s">
        <v>178</v>
      </c>
      <c r="DO177" s="15" t="str">
        <f>VLOOKUP(DN177,'Axe 2 Règles de gestion'!$D$2:$F$542,3, FALSE)</f>
        <v>L'autorisation d'accomplir un service à temps partiel est suspendue pendant la durée du congé. La modalité de service de l'agent doit être "Temps plein".</v>
      </c>
      <c r="DP177" s="13"/>
      <c r="DQ177" s="15"/>
      <c r="DR177" s="13"/>
      <c r="DS177" s="15"/>
      <c r="DT177" s="13"/>
      <c r="DU177" s="15"/>
      <c r="DV177" s="13"/>
      <c r="DW177" s="15"/>
    </row>
    <row r="178" spans="1:127" ht="150" x14ac:dyDescent="0.25">
      <c r="A178" s="13" t="s">
        <v>313</v>
      </c>
      <c r="B178" s="13" t="s">
        <v>129</v>
      </c>
      <c r="C178" s="14">
        <v>44665.60833333333</v>
      </c>
      <c r="D178" s="13" t="s">
        <v>130</v>
      </c>
      <c r="E178" s="15" t="s">
        <v>131</v>
      </c>
      <c r="F178" s="13" t="s">
        <v>132</v>
      </c>
      <c r="G178" s="15" t="s">
        <v>133</v>
      </c>
      <c r="H178" s="13" t="s">
        <v>803</v>
      </c>
      <c r="I178" s="15" t="s">
        <v>804</v>
      </c>
      <c r="J178" s="15" t="s">
        <v>805</v>
      </c>
      <c r="K178" s="15" t="s">
        <v>806</v>
      </c>
      <c r="L178" s="13" t="s">
        <v>807</v>
      </c>
      <c r="M178" s="15" t="s">
        <v>808</v>
      </c>
      <c r="N178" s="13" t="s">
        <v>140</v>
      </c>
      <c r="O178" s="15"/>
      <c r="P178" s="15"/>
      <c r="Q178" s="15" t="s">
        <v>340</v>
      </c>
      <c r="R178" s="13" t="s">
        <v>341</v>
      </c>
      <c r="S178" s="13" t="s">
        <v>143</v>
      </c>
      <c r="T178" s="13" t="s">
        <v>144</v>
      </c>
      <c r="U178" s="14">
        <v>44378</v>
      </c>
      <c r="V178" s="14"/>
      <c r="W178" s="15" t="s">
        <v>837</v>
      </c>
      <c r="X178" s="13" t="s">
        <v>364</v>
      </c>
      <c r="Y178" s="15" t="str">
        <f>VLOOKUP(X178,'Axe 2 Règles de gestion'!$D$2:$F$542,3, FALSE)</f>
        <v>L'agent bénéficie des dispositions applicables aux agents titulaires pour le congé de maternité.</v>
      </c>
      <c r="Z178" s="13" t="s">
        <v>716</v>
      </c>
      <c r="AA178" s="15" t="str">
        <f>VLOOKUP(Z178,'Axe 2 Règles de gestion'!$D$2:$F$542,3, FALSE)</f>
        <v>L'agent doit effectuer une demande auprès de son chef de service.</v>
      </c>
      <c r="AB178" s="13" t="s">
        <v>717</v>
      </c>
      <c r="AC178" s="15" t="str">
        <f>VLOOKUP(AB178,'Axe 2 Règles de gestion'!$D$2:$F$542,3, FALSE)</f>
        <v>La demande est accompagnée d'un certificat médical qui atteste de l'état pathologique et qui en précise la durée prévisible.</v>
      </c>
      <c r="AD178" s="13" t="s">
        <v>719</v>
      </c>
      <c r="AE178" s="15" t="str">
        <f>VLOOKUP(AD178,'Axe 2 Règles de gestion'!$D$2:$F$542,3, FALSE)</f>
        <v>Le certificat doit être transmis avec la demande au plus tard deux jours après son établissement.</v>
      </c>
      <c r="AF178" s="13" t="s">
        <v>818</v>
      </c>
      <c r="AG178" s="15" t="str">
        <f>VLOOKUP(AF178,'Axe 2 Règles de gestion'!$D$2:$F$542,3, FALSE)</f>
        <v>La période supplémentaire de congé lié à l'état pathologique est prise de manière continue, immédiatement après le terme du congé.</v>
      </c>
      <c r="AH178" s="13"/>
      <c r="AI178" s="15"/>
      <c r="AJ178" s="13"/>
      <c r="AK178" s="15"/>
      <c r="AL178" s="13"/>
      <c r="AM178" s="15"/>
      <c r="AN178" s="13"/>
      <c r="AO178" s="15"/>
      <c r="AP178" s="13"/>
      <c r="AQ178" s="15"/>
      <c r="AR178" s="13"/>
      <c r="AS178" s="15"/>
      <c r="AT178" s="13"/>
      <c r="AU178" s="15"/>
      <c r="AV178" s="13"/>
      <c r="AW178" s="15"/>
      <c r="AX178" s="13"/>
      <c r="AY178" s="15"/>
      <c r="AZ178" s="13"/>
      <c r="BA178" s="15"/>
      <c r="BB178" s="13"/>
      <c r="BC178" s="15"/>
      <c r="BD178" s="13"/>
      <c r="BE178" s="15"/>
      <c r="BF178" s="13"/>
      <c r="BG178" s="15"/>
      <c r="BH178" s="13"/>
      <c r="BI178" s="15"/>
      <c r="BJ178" s="13"/>
      <c r="BK178" s="15"/>
      <c r="BL178" s="13"/>
      <c r="BM178" s="15"/>
      <c r="BN178" s="13"/>
      <c r="BO178" s="15"/>
      <c r="BP178" s="13"/>
      <c r="BQ178" s="15"/>
      <c r="BR178" s="13"/>
      <c r="BS178" s="15"/>
      <c r="BT178" s="13"/>
      <c r="BU178" s="15"/>
      <c r="BV178" s="13"/>
      <c r="BW178" s="15"/>
      <c r="BX178" s="13"/>
      <c r="BY178" s="15"/>
      <c r="BZ178" s="13"/>
      <c r="CA178" s="15"/>
      <c r="CB178" s="13"/>
      <c r="CC178" s="15"/>
      <c r="CD178" s="13" t="s">
        <v>820</v>
      </c>
      <c r="CE178" s="15" t="str">
        <f>VLOOKUP(CD178,'Axe 2 Règles de gestion'!$D$2:$F$542,3, FALSE)</f>
        <v>Si durant la période postnatale, un congé supplémentaire est nécessaire, il peut être accordé dans la limite de 4 semaines.</v>
      </c>
      <c r="CF178" s="13" t="s">
        <v>822</v>
      </c>
      <c r="CG178" s="15" t="str">
        <f>VLOOKUP(CF178,'Axe 2 Règles de gestion'!$D$2:$F$542,3, FALSE)</f>
        <v>Si durant la période postnatale, l'état de santé de l'intéressée le rend nécessaire, un congé supplémentaire peut lui être accordé dans la limite de 4 semaines (durée prévisionnelle).</v>
      </c>
      <c r="CH178" s="13" t="s">
        <v>146</v>
      </c>
      <c r="CI178" s="15" t="str">
        <f>VLOOKUP(CH178,'Axe 2 Règles de gestion'!$D$2:$F$542,3, FALSE)</f>
        <v>L'agent doit être en activité.</v>
      </c>
      <c r="CJ178" s="13"/>
      <c r="CK178" s="15"/>
      <c r="CL178" s="13"/>
      <c r="CM178" s="15"/>
      <c r="CN178" s="13"/>
      <c r="CO178" s="15"/>
      <c r="CP178" s="13"/>
      <c r="CQ178" s="15"/>
      <c r="CR178" s="13"/>
      <c r="CS178" s="15"/>
      <c r="CT178" s="13"/>
      <c r="CU178" s="15"/>
      <c r="CV178" s="13" t="s">
        <v>160</v>
      </c>
      <c r="CW178" s="15" t="str">
        <f>VLOOKUP(CV178,'Axe 2 Règles de gestion'!$D$2:$F$542,3, FALSE)</f>
        <v>La date de début du congé/absence doit être postérieure ou égale à la date de recrutement dans la FPE ou dans la carrière militaire.</v>
      </c>
      <c r="CX178" s="13" t="s">
        <v>162</v>
      </c>
      <c r="CY178" s="15" t="str">
        <f>VLOOKUP(CX178,'Axe 2 Règles de gestion'!$D$2:$F$542,3, FALSE)</f>
        <v>La date de début du congé/absence doit être antérieure ou égale à la date de fin réelle du congé/absence.</v>
      </c>
      <c r="CZ178" s="13" t="s">
        <v>164</v>
      </c>
      <c r="DA178" s="15" t="str">
        <f>VLOOKUP(CZ178,'Axe 2 Règles de gestion'!$D$2:$F$542,3, FALSE)</f>
        <v>La date de début du congé/absence doit être antérieure ou égale à la date de fin prévisionnelle du congé/absence.</v>
      </c>
      <c r="DB178" s="13" t="s">
        <v>166</v>
      </c>
      <c r="DC178" s="15" t="str">
        <f>VLOOKUP(DB178,'Axe 2 Règles de gestion'!$D$2:$F$542,3, FALSE)</f>
        <v>La date de fin réelle du congé/absence doit être antérieure à la date limite de départ à la retraite.</v>
      </c>
      <c r="DD178" s="13" t="s">
        <v>168</v>
      </c>
      <c r="DE178" s="15" t="str">
        <f>VLOOKUP(DD178,'Axe 2 Règles de gestion'!$D$2:$F$542,3, FALSE)</f>
        <v>La date de fin prévisionnelle du congé/absence doit être antérieure à la date limite de départ à la retraite.</v>
      </c>
      <c r="DF178" s="13" t="s">
        <v>170</v>
      </c>
      <c r="DG178" s="15" t="str">
        <f>VLOOKUP(DF178,'Axe 2 Règles de gestion'!$D$2:$F$542,3, FALSE)</f>
        <v>La date de fin réelle ou la date de fin prévisionnelle du congé/absence doit être saisie.</v>
      </c>
      <c r="DH178" s="13" t="s">
        <v>172</v>
      </c>
      <c r="DI178" s="15" t="str">
        <f>VLOOKUP(DH178,'Axe 2 Règles de gestion'!$D$2:$F$542,3, FALSE)</f>
        <v>Si l'absence ne commence pas par une demi-journée et si l'absence précédente ne finit pas par une demi journée, la date de début de l'absence saisie est postérieure à la date de fin réelle de l'absence précédente.</v>
      </c>
      <c r="DJ178" s="13" t="s">
        <v>174</v>
      </c>
      <c r="DK178" s="15" t="str">
        <f>VLOOKUP(DJ178,'Axe 2 Règles de gestion'!$D$2:$F$542,3, FALSE)</f>
        <v>Si l'absence ne commence pas par une demi-journée et si l'absence précédente ne finit pas par une demi journée, la date de début de l'absence saisie est postérieure à la date de fin prévisionnelle de l'absence précédente.</v>
      </c>
      <c r="DL178" s="13" t="s">
        <v>176</v>
      </c>
      <c r="DM178" s="15" t="str">
        <f>VLOOKUP(DL178,'Axe 2 Règles de gestion'!$D$2:$F$542,3, FALSE)</f>
        <v>Dans le cas d'un congé autre que CLM, CLD, CGM et CITIS, l'indicateur de requalification doit être à non et les impacts spécifiques à la requalification ne doivent pas être mobilisés ou l'impact rémunération est vide.</v>
      </c>
      <c r="DN178" s="13" t="s">
        <v>178</v>
      </c>
      <c r="DO178" s="15" t="str">
        <f>VLOOKUP(DN178,'Axe 2 Règles de gestion'!$D$2:$F$542,3, FALSE)</f>
        <v>L'autorisation d'accomplir un service à temps partiel est suspendue pendant la durée du congé. La modalité de service de l'agent doit être "Temps plein".</v>
      </c>
      <c r="DP178" s="13"/>
      <c r="DQ178" s="15"/>
      <c r="DR178" s="13"/>
      <c r="DS178" s="15"/>
      <c r="DT178" s="13"/>
      <c r="DU178" s="15"/>
      <c r="DV178" s="13"/>
      <c r="DW178" s="15"/>
    </row>
    <row r="179" spans="1:127" ht="180" x14ac:dyDescent="0.25">
      <c r="A179" s="13" t="s">
        <v>184</v>
      </c>
      <c r="B179" s="13" t="s">
        <v>129</v>
      </c>
      <c r="C179" s="14">
        <v>43152.5</v>
      </c>
      <c r="D179" s="13" t="s">
        <v>130</v>
      </c>
      <c r="E179" s="15" t="s">
        <v>131</v>
      </c>
      <c r="F179" s="13" t="s">
        <v>132</v>
      </c>
      <c r="G179" s="15" t="s">
        <v>133</v>
      </c>
      <c r="H179" s="13" t="s">
        <v>803</v>
      </c>
      <c r="I179" s="15" t="s">
        <v>804</v>
      </c>
      <c r="J179" s="15" t="s">
        <v>805</v>
      </c>
      <c r="K179" s="15" t="s">
        <v>806</v>
      </c>
      <c r="L179" s="13" t="s">
        <v>824</v>
      </c>
      <c r="M179" s="15" t="s">
        <v>825</v>
      </c>
      <c r="N179" s="13" t="s">
        <v>275</v>
      </c>
      <c r="O179" s="15"/>
      <c r="P179" s="15"/>
      <c r="Q179" s="15" t="s">
        <v>340</v>
      </c>
      <c r="R179" s="13" t="s">
        <v>341</v>
      </c>
      <c r="S179" s="13" t="s">
        <v>143</v>
      </c>
      <c r="T179" s="13" t="s">
        <v>144</v>
      </c>
      <c r="U179" s="14">
        <v>40725</v>
      </c>
      <c r="V179" s="14">
        <v>44161</v>
      </c>
      <c r="W179" s="15" t="s">
        <v>826</v>
      </c>
      <c r="X179" s="13"/>
      <c r="Y179" s="15"/>
      <c r="Z179" s="13"/>
      <c r="AA179" s="15"/>
      <c r="AB179" s="13"/>
      <c r="AC179" s="15"/>
      <c r="AD179" s="13"/>
      <c r="AE179" s="15"/>
      <c r="AF179" s="13"/>
      <c r="AG179" s="15"/>
      <c r="AH179" s="13"/>
      <c r="AI179" s="15"/>
      <c r="AJ179" s="13"/>
      <c r="AK179" s="15"/>
      <c r="AL179" s="13"/>
      <c r="AM179" s="15"/>
      <c r="AN179" s="13"/>
      <c r="AO179" s="15"/>
      <c r="AP179" s="13"/>
      <c r="AQ179" s="15"/>
      <c r="AR179" s="13"/>
      <c r="AS179" s="15"/>
      <c r="AT179" s="13"/>
      <c r="AU179" s="15"/>
      <c r="AV179" s="13"/>
      <c r="AW179" s="15"/>
      <c r="AX179" s="13"/>
      <c r="AY179" s="15"/>
      <c r="AZ179" s="13"/>
      <c r="BA179" s="15"/>
      <c r="BB179" s="13"/>
      <c r="BC179" s="15"/>
      <c r="BD179" s="13"/>
      <c r="BE179" s="15"/>
      <c r="BF179" s="13"/>
      <c r="BG179" s="15"/>
      <c r="BH179" s="13"/>
      <c r="BI179" s="15"/>
      <c r="BJ179" s="13"/>
      <c r="BK179" s="15"/>
      <c r="BL179" s="13"/>
      <c r="BM179" s="15"/>
      <c r="BN179" s="13"/>
      <c r="BO179" s="15"/>
      <c r="BP179" s="13"/>
      <c r="BQ179" s="15"/>
      <c r="BR179" s="13"/>
      <c r="BS179" s="15"/>
      <c r="BT179" s="13"/>
      <c r="BU179" s="15"/>
      <c r="BV179" s="13"/>
      <c r="BW179" s="15"/>
      <c r="BX179" s="13"/>
      <c r="BY179" s="15"/>
      <c r="BZ179" s="13"/>
      <c r="CA179" s="15"/>
      <c r="CB179" s="13"/>
      <c r="CC179" s="15"/>
      <c r="CD179" s="13" t="s">
        <v>810</v>
      </c>
      <c r="CE179" s="15" t="str">
        <f>VLOOKUP(CD179,'Axe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79" s="13" t="s">
        <v>812</v>
      </c>
      <c r="CG179" s="15" t="str">
        <f>VLOOKUP(CF179,'Axe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79" s="13"/>
      <c r="CI179" s="15"/>
      <c r="CJ179" s="13"/>
      <c r="CK179" s="15"/>
      <c r="CL179" s="13"/>
      <c r="CM179" s="15"/>
      <c r="CN179" s="13"/>
      <c r="CO179" s="15"/>
      <c r="CP179" s="13"/>
      <c r="CQ179" s="15"/>
      <c r="CR179" s="13"/>
      <c r="CS179" s="15"/>
      <c r="CT179" s="13"/>
      <c r="CU179" s="15"/>
      <c r="CV179" s="13" t="s">
        <v>162</v>
      </c>
      <c r="CW179" s="15" t="str">
        <f>VLOOKUP(CV179,'Axe 2 Règles de gestion'!$D$2:$F$542,3, FALSE)</f>
        <v>La date de début du congé/absence doit être antérieure ou égale à la date de fin réelle du congé/absence.</v>
      </c>
      <c r="CX179" s="13" t="s">
        <v>164</v>
      </c>
      <c r="CY179" s="15" t="str">
        <f>VLOOKUP(CX179,'Axe 2 Règles de gestion'!$D$2:$F$542,3, FALSE)</f>
        <v>La date de début du congé/absence doit être antérieure ou égale à la date de fin prévisionnelle du congé/absence.</v>
      </c>
      <c r="CZ179" s="13" t="s">
        <v>166</v>
      </c>
      <c r="DA179" s="15" t="str">
        <f>VLOOKUP(CZ179,'Axe 2 Règles de gestion'!$D$2:$F$542,3, FALSE)</f>
        <v>La date de fin réelle du congé/absence doit être antérieure à la date limite de départ à la retraite.</v>
      </c>
      <c r="DB179" s="13" t="s">
        <v>168</v>
      </c>
      <c r="DC179" s="15" t="str">
        <f>VLOOKUP(DB179,'Axe 2 Règles de gestion'!$D$2:$F$542,3, FALSE)</f>
        <v>La date de fin prévisionnelle du congé/absence doit être antérieure à la date limite de départ à la retraite.</v>
      </c>
      <c r="DD179" s="13" t="s">
        <v>170</v>
      </c>
      <c r="DE179" s="15" t="str">
        <f>VLOOKUP(DD179,'Axe 2 Règles de gestion'!$D$2:$F$542,3, FALSE)</f>
        <v>La date de fin réelle ou la date de fin prévisionnelle du congé/absence doit être saisie.</v>
      </c>
      <c r="DF179" s="13" t="s">
        <v>176</v>
      </c>
      <c r="DG179" s="15" t="str">
        <f>VLOOKUP(DF179,'Axe 2 Règles de gestion'!$D$2:$F$542,3, FALSE)</f>
        <v>Dans le cas d'un congé autre que CLM, CLD, CGM et CITIS, l'indicateur de requalification doit être à non et les impacts spécifiques à la requalification ne doivent pas être mobilisés ou l'impact rémunération est vide.</v>
      </c>
      <c r="DH179" s="13" t="s">
        <v>178</v>
      </c>
      <c r="DI179" s="15" t="str">
        <f>VLOOKUP(DH179,'Axe 2 Règles de gestion'!$D$2:$F$542,3, FALSE)</f>
        <v>L'autorisation d'accomplir un service à temps partiel est suspendue pendant la durée du congé. La modalité de service de l'agent doit être "Temps plein".</v>
      </c>
      <c r="DJ179" s="13"/>
      <c r="DK179" s="15"/>
      <c r="DL179" s="13"/>
      <c r="DM179" s="15"/>
      <c r="DN179" s="13"/>
      <c r="DO179" s="15"/>
      <c r="DP179" s="13"/>
      <c r="DQ179" s="15"/>
      <c r="DR179" s="13"/>
      <c r="DS179" s="15"/>
      <c r="DT179" s="13"/>
      <c r="DU179" s="15"/>
      <c r="DV179" s="13"/>
      <c r="DW179" s="15"/>
    </row>
    <row r="180" spans="1:127" ht="180" x14ac:dyDescent="0.25">
      <c r="A180" s="13" t="s">
        <v>206</v>
      </c>
      <c r="B180" s="13" t="s">
        <v>129</v>
      </c>
      <c r="C180" s="14">
        <v>44354.45</v>
      </c>
      <c r="D180" s="13" t="s">
        <v>130</v>
      </c>
      <c r="E180" s="15" t="s">
        <v>131</v>
      </c>
      <c r="F180" s="13" t="s">
        <v>132</v>
      </c>
      <c r="G180" s="15" t="s">
        <v>133</v>
      </c>
      <c r="H180" s="13" t="s">
        <v>803</v>
      </c>
      <c r="I180" s="15" t="s">
        <v>804</v>
      </c>
      <c r="J180" s="15" t="s">
        <v>805</v>
      </c>
      <c r="K180" s="15" t="s">
        <v>806</v>
      </c>
      <c r="L180" s="13" t="s">
        <v>824</v>
      </c>
      <c r="M180" s="15" t="s">
        <v>825</v>
      </c>
      <c r="N180" s="13" t="s">
        <v>275</v>
      </c>
      <c r="O180" s="15"/>
      <c r="P180" s="15"/>
      <c r="Q180" s="15" t="s">
        <v>340</v>
      </c>
      <c r="R180" s="13" t="s">
        <v>341</v>
      </c>
      <c r="S180" s="13" t="s">
        <v>143</v>
      </c>
      <c r="T180" s="13" t="s">
        <v>144</v>
      </c>
      <c r="U180" s="14">
        <v>44162</v>
      </c>
      <c r="V180" s="14">
        <v>44377</v>
      </c>
      <c r="W180" s="15" t="s">
        <v>838</v>
      </c>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c r="BP180" s="13"/>
      <c r="BQ180" s="15"/>
      <c r="BR180" s="13"/>
      <c r="BS180" s="15"/>
      <c r="BT180" s="13"/>
      <c r="BU180" s="15"/>
      <c r="BV180" s="13"/>
      <c r="BW180" s="15"/>
      <c r="BX180" s="13"/>
      <c r="BY180" s="15"/>
      <c r="BZ180" s="13"/>
      <c r="CA180" s="15"/>
      <c r="CB180" s="13"/>
      <c r="CC180" s="15"/>
      <c r="CD180" s="13" t="s">
        <v>835</v>
      </c>
      <c r="CE180" s="15" t="str">
        <f>VLOOKUP(CD180,'Axe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80" s="13" t="s">
        <v>836</v>
      </c>
      <c r="CG180" s="15" t="str">
        <f>VLOOKUP(CF180,'Axe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80" s="13"/>
      <c r="CI180" s="15"/>
      <c r="CJ180" s="13"/>
      <c r="CK180" s="15"/>
      <c r="CL180" s="13"/>
      <c r="CM180" s="15"/>
      <c r="CN180" s="13"/>
      <c r="CO180" s="15"/>
      <c r="CP180" s="13"/>
      <c r="CQ180" s="15"/>
      <c r="CR180" s="13"/>
      <c r="CS180" s="15"/>
      <c r="CT180" s="13"/>
      <c r="CU180" s="15"/>
      <c r="CV180" s="13" t="s">
        <v>162</v>
      </c>
      <c r="CW180" s="15" t="str">
        <f>VLOOKUP(CV180,'Axe 2 Règles de gestion'!$D$2:$F$542,3, FALSE)</f>
        <v>La date de début du congé/absence doit être antérieure ou égale à la date de fin réelle du congé/absence.</v>
      </c>
      <c r="CX180" s="13" t="s">
        <v>164</v>
      </c>
      <c r="CY180" s="15" t="str">
        <f>VLOOKUP(CX180,'Axe 2 Règles de gestion'!$D$2:$F$542,3, FALSE)</f>
        <v>La date de début du congé/absence doit être antérieure ou égale à la date de fin prévisionnelle du congé/absence.</v>
      </c>
      <c r="CZ180" s="13" t="s">
        <v>166</v>
      </c>
      <c r="DA180" s="15" t="str">
        <f>VLOOKUP(CZ180,'Axe 2 Règles de gestion'!$D$2:$F$542,3, FALSE)</f>
        <v>La date de fin réelle du congé/absence doit être antérieure à la date limite de départ à la retraite.</v>
      </c>
      <c r="DB180" s="13" t="s">
        <v>168</v>
      </c>
      <c r="DC180" s="15" t="str">
        <f>VLOOKUP(DB180,'Axe 2 Règles de gestion'!$D$2:$F$542,3, FALSE)</f>
        <v>La date de fin prévisionnelle du congé/absence doit être antérieure à la date limite de départ à la retraite.</v>
      </c>
      <c r="DD180" s="13" t="s">
        <v>170</v>
      </c>
      <c r="DE180" s="15" t="str">
        <f>VLOOKUP(DD180,'Axe 2 Règles de gestion'!$D$2:$F$542,3, FALSE)</f>
        <v>La date de fin réelle ou la date de fin prévisionnelle du congé/absence doit être saisie.</v>
      </c>
      <c r="DF180" s="13" t="s">
        <v>176</v>
      </c>
      <c r="DG180" s="15" t="str">
        <f>VLOOKUP(DF180,'Axe 2 Règles de gestion'!$D$2:$F$542,3, FALSE)</f>
        <v>Dans le cas d'un congé autre que CLM, CLD, CGM et CITIS, l'indicateur de requalification doit être à non et les impacts spécifiques à la requalification ne doivent pas être mobilisés ou l'impact rémunération est vide.</v>
      </c>
      <c r="DH180" s="13" t="s">
        <v>178</v>
      </c>
      <c r="DI180" s="15" t="str">
        <f>VLOOKUP(DH180,'Axe 2 Règles de gestion'!$D$2:$F$542,3, FALSE)</f>
        <v>L'autorisation d'accomplir un service à temps partiel est suspendue pendant la durée du congé. La modalité de service de l'agent doit être "Temps plein".</v>
      </c>
      <c r="DJ180" s="13"/>
      <c r="DK180" s="15"/>
      <c r="DL180" s="13"/>
      <c r="DM180" s="15"/>
      <c r="DN180" s="13"/>
      <c r="DO180" s="15"/>
      <c r="DP180" s="13"/>
      <c r="DQ180" s="15"/>
      <c r="DR180" s="13"/>
      <c r="DS180" s="15"/>
      <c r="DT180" s="13"/>
      <c r="DU180" s="15"/>
      <c r="DV180" s="13"/>
      <c r="DW180" s="15"/>
    </row>
    <row r="181" spans="1:127" ht="150" x14ac:dyDescent="0.25">
      <c r="A181" s="13" t="s">
        <v>313</v>
      </c>
      <c r="B181" s="13" t="s">
        <v>129</v>
      </c>
      <c r="C181" s="14">
        <v>44665.609027777777</v>
      </c>
      <c r="D181" s="13" t="s">
        <v>130</v>
      </c>
      <c r="E181" s="15" t="s">
        <v>131</v>
      </c>
      <c r="F181" s="13" t="s">
        <v>132</v>
      </c>
      <c r="G181" s="15" t="s">
        <v>133</v>
      </c>
      <c r="H181" s="13" t="s">
        <v>803</v>
      </c>
      <c r="I181" s="15" t="s">
        <v>804</v>
      </c>
      <c r="J181" s="15" t="s">
        <v>805</v>
      </c>
      <c r="K181" s="15" t="s">
        <v>806</v>
      </c>
      <c r="L181" s="13" t="s">
        <v>824</v>
      </c>
      <c r="M181" s="15" t="s">
        <v>825</v>
      </c>
      <c r="N181" s="13" t="s">
        <v>275</v>
      </c>
      <c r="O181" s="15"/>
      <c r="P181" s="15"/>
      <c r="Q181" s="15" t="s">
        <v>340</v>
      </c>
      <c r="R181" s="13" t="s">
        <v>341</v>
      </c>
      <c r="S181" s="13" t="s">
        <v>143</v>
      </c>
      <c r="T181" s="13" t="s">
        <v>144</v>
      </c>
      <c r="U181" s="14">
        <v>44378</v>
      </c>
      <c r="V181" s="14"/>
      <c r="W181" s="15" t="s">
        <v>839</v>
      </c>
      <c r="X181" s="13" t="s">
        <v>364</v>
      </c>
      <c r="Y181" s="15" t="str">
        <f>VLOOKUP(X181,'Axe 2 Règles de gestion'!$D$2:$F$542,3, FALSE)</f>
        <v>L'agent bénéficie des dispositions applicables aux agents titulaires pour le congé de maternité.</v>
      </c>
      <c r="Z181" s="13"/>
      <c r="AA181" s="15"/>
      <c r="AB181" s="13"/>
      <c r="AC181" s="15"/>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5"/>
      <c r="BF181" s="13"/>
      <c r="BG181" s="15"/>
      <c r="BH181" s="13"/>
      <c r="BI181" s="15"/>
      <c r="BJ181" s="13"/>
      <c r="BK181" s="15"/>
      <c r="BL181" s="13"/>
      <c r="BM181" s="15"/>
      <c r="BN181" s="13"/>
      <c r="BO181" s="15"/>
      <c r="BP181" s="13"/>
      <c r="BQ181" s="15"/>
      <c r="BR181" s="13"/>
      <c r="BS181" s="15"/>
      <c r="BT181" s="13"/>
      <c r="BU181" s="15"/>
      <c r="BV181" s="13"/>
      <c r="BW181" s="15"/>
      <c r="BX181" s="13"/>
      <c r="BY181" s="15"/>
      <c r="BZ181" s="13"/>
      <c r="CA181" s="15"/>
      <c r="CB181" s="13"/>
      <c r="CC181" s="15"/>
      <c r="CD181" s="13" t="s">
        <v>820</v>
      </c>
      <c r="CE181" s="15" t="str">
        <f>VLOOKUP(CD181,'Axe 2 Règles de gestion'!$D$2:$F$542,3, FALSE)</f>
        <v>Si durant la période postnatale, un congé supplémentaire est nécessaire, il peut être accordé dans la limite de 4 semaines.</v>
      </c>
      <c r="CF181" s="13" t="s">
        <v>822</v>
      </c>
      <c r="CG181" s="15" t="str">
        <f>VLOOKUP(CF181,'Axe 2 Règles de gestion'!$D$2:$F$542,3, FALSE)</f>
        <v>Si durant la période postnatale, l'état de santé de l'intéressée le rend nécessaire, un congé supplémentaire peut lui être accordé dans la limite de 4 semaines (durée prévisionnelle).</v>
      </c>
      <c r="CH181" s="13"/>
      <c r="CI181" s="15"/>
      <c r="CJ181" s="13"/>
      <c r="CK181" s="15"/>
      <c r="CL181" s="13"/>
      <c r="CM181" s="15"/>
      <c r="CN181" s="13"/>
      <c r="CO181" s="15"/>
      <c r="CP181" s="13"/>
      <c r="CQ181" s="15"/>
      <c r="CR181" s="13"/>
      <c r="CS181" s="15"/>
      <c r="CT181" s="13"/>
      <c r="CU181" s="15"/>
      <c r="CV181" s="13" t="s">
        <v>162</v>
      </c>
      <c r="CW181" s="15" t="str">
        <f>VLOOKUP(CV181,'Axe 2 Règles de gestion'!$D$2:$F$542,3, FALSE)</f>
        <v>La date de début du congé/absence doit être antérieure ou égale à la date de fin réelle du congé/absence.</v>
      </c>
      <c r="CX181" s="13" t="s">
        <v>164</v>
      </c>
      <c r="CY181" s="15" t="str">
        <f>VLOOKUP(CX181,'Axe 2 Règles de gestion'!$D$2:$F$542,3, FALSE)</f>
        <v>La date de début du congé/absence doit être antérieure ou égale à la date de fin prévisionnelle du congé/absence.</v>
      </c>
      <c r="CZ181" s="13" t="s">
        <v>166</v>
      </c>
      <c r="DA181" s="15" t="str">
        <f>VLOOKUP(CZ181,'Axe 2 Règles de gestion'!$D$2:$F$542,3, FALSE)</f>
        <v>La date de fin réelle du congé/absence doit être antérieure à la date limite de départ à la retraite.</v>
      </c>
      <c r="DB181" s="13" t="s">
        <v>168</v>
      </c>
      <c r="DC181" s="15" t="str">
        <f>VLOOKUP(DB181,'Axe 2 Règles de gestion'!$D$2:$F$542,3, FALSE)</f>
        <v>La date de fin prévisionnelle du congé/absence doit être antérieure à la date limite de départ à la retraite.</v>
      </c>
      <c r="DD181" s="13" t="s">
        <v>170</v>
      </c>
      <c r="DE181" s="15" t="str">
        <f>VLOOKUP(DD181,'Axe 2 Règles de gestion'!$D$2:$F$542,3, FALSE)</f>
        <v>La date de fin réelle ou la date de fin prévisionnelle du congé/absence doit être saisie.</v>
      </c>
      <c r="DF181" s="13" t="s">
        <v>176</v>
      </c>
      <c r="DG181" s="15" t="str">
        <f>VLOOKUP(DF181,'Axe 2 Règles de gestion'!$D$2:$F$542,3, FALSE)</f>
        <v>Dans le cas d'un congé autre que CLM, CLD, CGM et CITIS, l'indicateur de requalification doit être à non et les impacts spécifiques à la requalification ne doivent pas être mobilisés ou l'impact rémunération est vide.</v>
      </c>
      <c r="DH181" s="13" t="s">
        <v>178</v>
      </c>
      <c r="DI181" s="15" t="str">
        <f>VLOOKUP(DH181,'Axe 2 Règles de gestion'!$D$2:$F$542,3, FALSE)</f>
        <v>L'autorisation d'accomplir un service à temps partiel est suspendue pendant la durée du congé. La modalité de service de l'agent doit être "Temps plein".</v>
      </c>
      <c r="DJ181" s="13"/>
      <c r="DK181" s="15"/>
      <c r="DL181" s="13"/>
      <c r="DM181" s="15"/>
      <c r="DN181" s="13"/>
      <c r="DO181" s="15"/>
      <c r="DP181" s="13"/>
      <c r="DQ181" s="15"/>
      <c r="DR181" s="13"/>
      <c r="DS181" s="15"/>
      <c r="DT181" s="13"/>
      <c r="DU181" s="15"/>
      <c r="DV181" s="13"/>
      <c r="DW181" s="15"/>
    </row>
    <row r="182" spans="1:127" ht="180" x14ac:dyDescent="0.25">
      <c r="A182" s="13" t="s">
        <v>335</v>
      </c>
      <c r="B182" s="13" t="s">
        <v>129</v>
      </c>
      <c r="C182" s="14">
        <v>44847.626388888886</v>
      </c>
      <c r="D182" s="13" t="s">
        <v>130</v>
      </c>
      <c r="E182" s="15" t="s">
        <v>131</v>
      </c>
      <c r="F182" s="13" t="s">
        <v>132</v>
      </c>
      <c r="G182" s="15" t="s">
        <v>133</v>
      </c>
      <c r="H182" s="13" t="s">
        <v>803</v>
      </c>
      <c r="I182" s="15" t="s">
        <v>804</v>
      </c>
      <c r="J182" s="15" t="s">
        <v>805</v>
      </c>
      <c r="K182" s="15" t="s">
        <v>806</v>
      </c>
      <c r="L182" s="13" t="s">
        <v>807</v>
      </c>
      <c r="M182" s="15" t="s">
        <v>808</v>
      </c>
      <c r="N182" s="13" t="s">
        <v>140</v>
      </c>
      <c r="O182" s="15"/>
      <c r="P182" s="15"/>
      <c r="Q182" s="15" t="s">
        <v>372</v>
      </c>
      <c r="R182" s="13" t="s">
        <v>373</v>
      </c>
      <c r="S182" s="13" t="s">
        <v>143</v>
      </c>
      <c r="T182" s="13" t="s">
        <v>144</v>
      </c>
      <c r="U182" s="14">
        <v>40725</v>
      </c>
      <c r="V182" s="14"/>
      <c r="W182" s="15" t="s">
        <v>840</v>
      </c>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c r="BG182" s="15"/>
      <c r="BH182" s="13"/>
      <c r="BI182" s="15"/>
      <c r="BJ182" s="13"/>
      <c r="BK182" s="15"/>
      <c r="BL182" s="13"/>
      <c r="BM182" s="15"/>
      <c r="BN182" s="13"/>
      <c r="BO182" s="15"/>
      <c r="BP182" s="13"/>
      <c r="BQ182" s="15"/>
      <c r="BR182" s="13"/>
      <c r="BS182" s="15"/>
      <c r="BT182" s="13"/>
      <c r="BU182" s="15"/>
      <c r="BV182" s="13"/>
      <c r="BW182" s="15"/>
      <c r="BX182" s="13"/>
      <c r="BY182" s="15"/>
      <c r="BZ182" s="13"/>
      <c r="CA182" s="15"/>
      <c r="CB182" s="13"/>
      <c r="CC182" s="15"/>
      <c r="CD182" s="13" t="s">
        <v>841</v>
      </c>
      <c r="CE182" s="15" t="str">
        <f>VLOOKUP(CD182,'Axe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82" s="13" t="s">
        <v>842</v>
      </c>
      <c r="CG182" s="15" t="str">
        <f>VLOOKUP(CF182,'Axe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82" s="13" t="s">
        <v>375</v>
      </c>
      <c r="CI182" s="15" t="str">
        <f>VLOOKUP(CH182,'Axe 2 Règles de gestion'!$D$2:$F$542,3, FALSE)</f>
        <v>L'agent doit être en activité.</v>
      </c>
      <c r="CJ182" s="13"/>
      <c r="CK182" s="15"/>
      <c r="CL182" s="13"/>
      <c r="CM182" s="15"/>
      <c r="CN182" s="13"/>
      <c r="CO182" s="15"/>
      <c r="CP182" s="13"/>
      <c r="CQ182" s="15"/>
      <c r="CR182" s="13"/>
      <c r="CS182" s="15"/>
      <c r="CT182" s="13"/>
      <c r="CU182" s="15"/>
      <c r="CV182" s="13" t="s">
        <v>160</v>
      </c>
      <c r="CW182" s="15" t="str">
        <f>VLOOKUP(CV182,'Axe 2 Règles de gestion'!$D$2:$F$542,3, FALSE)</f>
        <v>La date de début du congé/absence doit être postérieure ou égale à la date de recrutement dans la FPE ou dans la carrière militaire.</v>
      </c>
      <c r="CX182" s="13" t="s">
        <v>162</v>
      </c>
      <c r="CY182" s="15" t="str">
        <f>VLOOKUP(CX182,'Axe 2 Règles de gestion'!$D$2:$F$542,3, FALSE)</f>
        <v>La date de début du congé/absence doit être antérieure ou égale à la date de fin réelle du congé/absence.</v>
      </c>
      <c r="CZ182" s="13" t="s">
        <v>164</v>
      </c>
      <c r="DA182" s="15" t="str">
        <f>VLOOKUP(CZ182,'Axe 2 Règles de gestion'!$D$2:$F$542,3, FALSE)</f>
        <v>La date de début du congé/absence doit être antérieure ou égale à la date de fin prévisionnelle du congé/absence.</v>
      </c>
      <c r="DB182" s="13" t="s">
        <v>166</v>
      </c>
      <c r="DC182" s="15" t="str">
        <f>VLOOKUP(DB182,'Axe 2 Règles de gestion'!$D$2:$F$542,3, FALSE)</f>
        <v>La date de fin réelle du congé/absence doit être antérieure à la date limite de départ à la retraite.</v>
      </c>
      <c r="DD182" s="13" t="s">
        <v>168</v>
      </c>
      <c r="DE182" s="15" t="str">
        <f>VLOOKUP(DD182,'Axe 2 Règles de gestion'!$D$2:$F$542,3, FALSE)</f>
        <v>La date de fin prévisionnelle du congé/absence doit être antérieure à la date limite de départ à la retraite.</v>
      </c>
      <c r="DF182" s="13" t="s">
        <v>170</v>
      </c>
      <c r="DG182" s="15" t="str">
        <f>VLOOKUP(DF182,'Axe 2 Règles de gestion'!$D$2:$F$542,3, FALSE)</f>
        <v>La date de fin réelle ou la date de fin prévisionnelle du congé/absence doit être saisie.</v>
      </c>
      <c r="DH182" s="13" t="s">
        <v>172</v>
      </c>
      <c r="DI182" s="15" t="str">
        <f>VLOOKUP(DH182,'Axe 2 Règles de gestion'!$D$2:$F$542,3, FALSE)</f>
        <v>Si l'absence ne commence pas par une demi-journée et si l'absence précédente ne finit pas par une demi journée, la date de début de l'absence saisie est postérieure à la date de fin réelle de l'absence précédente.</v>
      </c>
      <c r="DJ182" s="13" t="s">
        <v>174</v>
      </c>
      <c r="DK182" s="15" t="str">
        <f>VLOOKUP(DJ182,'Axe 2 Règles de gestion'!$D$2:$F$542,3, FALSE)</f>
        <v>Si l'absence ne commence pas par une demi-journée et si l'absence précédente ne finit pas par une demi journée, la date de début de l'absence saisie est postérieure à la date de fin prévisionnelle de l'absence précédente.</v>
      </c>
      <c r="DL182" s="13" t="s">
        <v>176</v>
      </c>
      <c r="DM182" s="15" t="str">
        <f>VLOOKUP(DL182,'Axe 2 Règles de gestion'!$D$2:$F$542,3, FALSE)</f>
        <v>Dans le cas d'un congé autre que CLM, CLD, CGM et CITIS, l'indicateur de requalification doit être à non et les impacts spécifiques à la requalification ne doivent pas être mobilisés ou l'impact rémunération est vide.</v>
      </c>
      <c r="DN182" s="13" t="s">
        <v>178</v>
      </c>
      <c r="DO182" s="15" t="str">
        <f>VLOOKUP(DN182,'Axe 2 Règles de gestion'!$D$2:$F$542,3, FALSE)</f>
        <v>L'autorisation d'accomplir un service à temps partiel est suspendue pendant la durée du congé. La modalité de service de l'agent doit être "Temps plein".</v>
      </c>
      <c r="DP182" s="13"/>
      <c r="DQ182" s="15"/>
      <c r="DR182" s="13"/>
      <c r="DS182" s="15"/>
      <c r="DT182" s="13"/>
      <c r="DU182" s="15"/>
      <c r="DV182" s="13"/>
      <c r="DW182" s="15"/>
    </row>
    <row r="183" spans="1:127" ht="180" x14ac:dyDescent="0.25">
      <c r="A183" s="13" t="s">
        <v>335</v>
      </c>
      <c r="B183" s="13" t="s">
        <v>129</v>
      </c>
      <c r="C183" s="14">
        <v>44847.626388888886</v>
      </c>
      <c r="D183" s="13" t="s">
        <v>130</v>
      </c>
      <c r="E183" s="15" t="s">
        <v>131</v>
      </c>
      <c r="F183" s="13" t="s">
        <v>132</v>
      </c>
      <c r="G183" s="15" t="s">
        <v>133</v>
      </c>
      <c r="H183" s="13" t="s">
        <v>803</v>
      </c>
      <c r="I183" s="15" t="s">
        <v>804</v>
      </c>
      <c r="J183" s="15" t="s">
        <v>805</v>
      </c>
      <c r="K183" s="15" t="s">
        <v>806</v>
      </c>
      <c r="L183" s="13" t="s">
        <v>824</v>
      </c>
      <c r="M183" s="15" t="s">
        <v>825</v>
      </c>
      <c r="N183" s="13" t="s">
        <v>275</v>
      </c>
      <c r="O183" s="15"/>
      <c r="P183" s="15"/>
      <c r="Q183" s="15" t="s">
        <v>372</v>
      </c>
      <c r="R183" s="13" t="s">
        <v>373</v>
      </c>
      <c r="S183" s="13" t="s">
        <v>143</v>
      </c>
      <c r="T183" s="13" t="s">
        <v>144</v>
      </c>
      <c r="U183" s="14">
        <v>40725</v>
      </c>
      <c r="V183" s="14"/>
      <c r="W183" s="15" t="s">
        <v>843</v>
      </c>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c r="BI183" s="15"/>
      <c r="BJ183" s="13"/>
      <c r="BK183" s="15"/>
      <c r="BL183" s="13"/>
      <c r="BM183" s="15"/>
      <c r="BN183" s="13"/>
      <c r="BO183" s="15"/>
      <c r="BP183" s="13"/>
      <c r="BQ183" s="15"/>
      <c r="BR183" s="13"/>
      <c r="BS183" s="15"/>
      <c r="BT183" s="13"/>
      <c r="BU183" s="15"/>
      <c r="BV183" s="13"/>
      <c r="BW183" s="15"/>
      <c r="BX183" s="13"/>
      <c r="BY183" s="15"/>
      <c r="BZ183" s="13"/>
      <c r="CA183" s="15"/>
      <c r="CB183" s="13"/>
      <c r="CC183" s="15"/>
      <c r="CD183" s="13" t="s">
        <v>841</v>
      </c>
      <c r="CE183" s="15" t="str">
        <f>VLOOKUP(CD183,'Axe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83" s="13" t="s">
        <v>842</v>
      </c>
      <c r="CG183" s="15" t="str">
        <f>VLOOKUP(CF183,'Axe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83" s="13"/>
      <c r="CI183" s="15"/>
      <c r="CJ183" s="13"/>
      <c r="CK183" s="15"/>
      <c r="CL183" s="13"/>
      <c r="CM183" s="15"/>
      <c r="CN183" s="13"/>
      <c r="CO183" s="15"/>
      <c r="CP183" s="13"/>
      <c r="CQ183" s="15"/>
      <c r="CR183" s="13"/>
      <c r="CS183" s="15"/>
      <c r="CT183" s="13"/>
      <c r="CU183" s="15"/>
      <c r="CV183" s="13" t="s">
        <v>162</v>
      </c>
      <c r="CW183" s="15" t="str">
        <f>VLOOKUP(CV183,'Axe 2 Règles de gestion'!$D$2:$F$542,3, FALSE)</f>
        <v>La date de début du congé/absence doit être antérieure ou égale à la date de fin réelle du congé/absence.</v>
      </c>
      <c r="CX183" s="13" t="s">
        <v>164</v>
      </c>
      <c r="CY183" s="15" t="str">
        <f>VLOOKUP(CX183,'Axe 2 Règles de gestion'!$D$2:$F$542,3, FALSE)</f>
        <v>La date de début du congé/absence doit être antérieure ou égale à la date de fin prévisionnelle du congé/absence.</v>
      </c>
      <c r="CZ183" s="13" t="s">
        <v>166</v>
      </c>
      <c r="DA183" s="15" t="str">
        <f>VLOOKUP(CZ183,'Axe 2 Règles de gestion'!$D$2:$F$542,3, FALSE)</f>
        <v>La date de fin réelle du congé/absence doit être antérieure à la date limite de départ à la retraite.</v>
      </c>
      <c r="DB183" s="13" t="s">
        <v>168</v>
      </c>
      <c r="DC183" s="15" t="str">
        <f>VLOOKUP(DB183,'Axe 2 Règles de gestion'!$D$2:$F$542,3, FALSE)</f>
        <v>La date de fin prévisionnelle du congé/absence doit être antérieure à la date limite de départ à la retraite.</v>
      </c>
      <c r="DD183" s="13" t="s">
        <v>170</v>
      </c>
      <c r="DE183" s="15" t="str">
        <f>VLOOKUP(DD183,'Axe 2 Règles de gestion'!$D$2:$F$542,3, FALSE)</f>
        <v>La date de fin réelle ou la date de fin prévisionnelle du congé/absence doit être saisie.</v>
      </c>
      <c r="DF183" s="13" t="s">
        <v>176</v>
      </c>
      <c r="DG183" s="15" t="str">
        <f>VLOOKUP(DF183,'Axe 2 Règles de gestion'!$D$2:$F$542,3, FALSE)</f>
        <v>Dans le cas d'un congé autre que CLM, CLD, CGM et CITIS, l'indicateur de requalification doit être à non et les impacts spécifiques à la requalification ne doivent pas être mobilisés ou l'impact rémunération est vide.</v>
      </c>
      <c r="DH183" s="13" t="s">
        <v>178</v>
      </c>
      <c r="DI183" s="15" t="str">
        <f>VLOOKUP(DH183,'Axe 2 Règles de gestion'!$D$2:$F$542,3, FALSE)</f>
        <v>L'autorisation d'accomplir un service à temps partiel est suspendue pendant la durée du congé. La modalité de service de l'agent doit être "Temps plein".</v>
      </c>
      <c r="DJ183" s="13"/>
      <c r="DK183" s="15"/>
      <c r="DL183" s="13"/>
      <c r="DM183" s="15"/>
      <c r="DN183" s="13"/>
      <c r="DO183" s="15"/>
      <c r="DP183" s="13"/>
      <c r="DQ183" s="15"/>
      <c r="DR183" s="13"/>
      <c r="DS183" s="15"/>
      <c r="DT183" s="13"/>
      <c r="DU183" s="15"/>
      <c r="DV183" s="13"/>
      <c r="DW183" s="15"/>
    </row>
    <row r="184" spans="1:127" ht="180" x14ac:dyDescent="0.25">
      <c r="A184" s="13" t="s">
        <v>206</v>
      </c>
      <c r="B184" s="13" t="s">
        <v>129</v>
      </c>
      <c r="C184" s="14">
        <v>44354.452777777777</v>
      </c>
      <c r="D184" s="13" t="s">
        <v>130</v>
      </c>
      <c r="E184" s="15" t="s">
        <v>131</v>
      </c>
      <c r="F184" s="13" t="s">
        <v>132</v>
      </c>
      <c r="G184" s="15" t="s">
        <v>133</v>
      </c>
      <c r="H184" s="13" t="s">
        <v>803</v>
      </c>
      <c r="I184" s="15" t="s">
        <v>804</v>
      </c>
      <c r="J184" s="15" t="s">
        <v>805</v>
      </c>
      <c r="K184" s="15" t="s">
        <v>806</v>
      </c>
      <c r="L184" s="13" t="s">
        <v>807</v>
      </c>
      <c r="M184" s="15" t="s">
        <v>808</v>
      </c>
      <c r="N184" s="13" t="s">
        <v>140</v>
      </c>
      <c r="O184" s="15"/>
      <c r="P184" s="15"/>
      <c r="Q184" s="15" t="s">
        <v>388</v>
      </c>
      <c r="R184" s="13" t="s">
        <v>389</v>
      </c>
      <c r="S184" s="13" t="s">
        <v>390</v>
      </c>
      <c r="T184" s="13" t="s">
        <v>144</v>
      </c>
      <c r="U184" s="14">
        <v>44162</v>
      </c>
      <c r="V184" s="14">
        <v>44377</v>
      </c>
      <c r="W184" s="15" t="s">
        <v>844</v>
      </c>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c r="AY184" s="15"/>
      <c r="AZ184" s="13"/>
      <c r="BA184" s="15"/>
      <c r="BB184" s="13"/>
      <c r="BC184" s="15"/>
      <c r="BD184" s="13"/>
      <c r="BE184" s="15"/>
      <c r="BF184" s="13"/>
      <c r="BG184" s="15"/>
      <c r="BH184" s="13"/>
      <c r="BI184" s="15"/>
      <c r="BJ184" s="13"/>
      <c r="BK184" s="15"/>
      <c r="BL184" s="13"/>
      <c r="BM184" s="15"/>
      <c r="BN184" s="13"/>
      <c r="BO184" s="15"/>
      <c r="BP184" s="13"/>
      <c r="BQ184" s="15"/>
      <c r="BR184" s="13"/>
      <c r="BS184" s="15"/>
      <c r="BT184" s="13"/>
      <c r="BU184" s="15"/>
      <c r="BV184" s="13"/>
      <c r="BW184" s="15"/>
      <c r="BX184" s="13"/>
      <c r="BY184" s="15"/>
      <c r="BZ184" s="13"/>
      <c r="CA184" s="15"/>
      <c r="CB184" s="13"/>
      <c r="CC184" s="15"/>
      <c r="CD184" s="13" t="s">
        <v>845</v>
      </c>
      <c r="CE184" s="15" t="str">
        <f>VLOOKUP(CD184,'Axe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84" s="13" t="s">
        <v>846</v>
      </c>
      <c r="CG184" s="15" t="str">
        <f>VLOOKUP(CF184,'Axe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84" s="13" t="s">
        <v>402</v>
      </c>
      <c r="CI184" s="15" t="str">
        <f>VLOOKUP(CH184,'Axe 2 Règles de gestion'!$D$2:$F$542,3, FALSE)</f>
        <v>L'agent doit être en activité.</v>
      </c>
      <c r="CJ184" s="13"/>
      <c r="CK184" s="15"/>
      <c r="CL184" s="13"/>
      <c r="CM184" s="15"/>
      <c r="CN184" s="13"/>
      <c r="CO184" s="15"/>
      <c r="CP184" s="13"/>
      <c r="CQ184" s="15"/>
      <c r="CR184" s="13"/>
      <c r="CS184" s="15"/>
      <c r="CT184" s="13"/>
      <c r="CU184" s="15"/>
      <c r="CV184" s="13" t="s">
        <v>160</v>
      </c>
      <c r="CW184" s="15" t="str">
        <f>VLOOKUP(CV184,'Axe 2 Règles de gestion'!$D$2:$F$542,3, FALSE)</f>
        <v>La date de début du congé/absence doit être postérieure ou égale à la date de recrutement dans la FPE ou dans la carrière militaire.</v>
      </c>
      <c r="CX184" s="13" t="s">
        <v>162</v>
      </c>
      <c r="CY184" s="15" t="str">
        <f>VLOOKUP(CX184,'Axe 2 Règles de gestion'!$D$2:$F$542,3, FALSE)</f>
        <v>La date de début du congé/absence doit être antérieure ou égale à la date de fin réelle du congé/absence.</v>
      </c>
      <c r="CZ184" s="13" t="s">
        <v>164</v>
      </c>
      <c r="DA184" s="15" t="str">
        <f>VLOOKUP(CZ184,'Axe 2 Règles de gestion'!$D$2:$F$542,3, FALSE)</f>
        <v>La date de début du congé/absence doit être antérieure ou égale à la date de fin prévisionnelle du congé/absence.</v>
      </c>
      <c r="DB184" s="13" t="s">
        <v>166</v>
      </c>
      <c r="DC184" s="15" t="str">
        <f>VLOOKUP(DB184,'Axe 2 Règles de gestion'!$D$2:$F$542,3, FALSE)</f>
        <v>La date de fin réelle du congé/absence doit être antérieure à la date limite de départ à la retraite.</v>
      </c>
      <c r="DD184" s="13" t="s">
        <v>168</v>
      </c>
      <c r="DE184" s="15" t="str">
        <f>VLOOKUP(DD184,'Axe 2 Règles de gestion'!$D$2:$F$542,3, FALSE)</f>
        <v>La date de fin prévisionnelle du congé/absence doit être antérieure à la date limite de départ à la retraite.</v>
      </c>
      <c r="DF184" s="13" t="s">
        <v>170</v>
      </c>
      <c r="DG184" s="15" t="str">
        <f>VLOOKUP(DF184,'Axe 2 Règles de gestion'!$D$2:$F$542,3, FALSE)</f>
        <v>La date de fin réelle ou la date de fin prévisionnelle du congé/absence doit être saisie.</v>
      </c>
      <c r="DH184" s="13" t="s">
        <v>172</v>
      </c>
      <c r="DI184" s="15" t="str">
        <f>VLOOKUP(DH184,'Axe 2 Règles de gestion'!$D$2:$F$542,3, FALSE)</f>
        <v>Si l'absence ne commence pas par une demi-journée et si l'absence précédente ne finit pas par une demi journée, la date de début de l'absence saisie est postérieure à la date de fin réelle de l'absence précédente.</v>
      </c>
      <c r="DJ184" s="13" t="s">
        <v>174</v>
      </c>
      <c r="DK184" s="15" t="str">
        <f>VLOOKUP(DJ184,'Axe 2 Règles de gestion'!$D$2:$F$542,3, FALSE)</f>
        <v>Si l'absence ne commence pas par une demi-journée et si l'absence précédente ne finit pas par une demi journée, la date de début de l'absence saisie est postérieure à la date de fin prévisionnelle de l'absence précédente.</v>
      </c>
      <c r="DL184" s="13" t="s">
        <v>176</v>
      </c>
      <c r="DM184" s="15" t="str">
        <f>VLOOKUP(DL184,'Axe 2 Règles de gestion'!$D$2:$F$542,3, FALSE)</f>
        <v>Dans le cas d'un congé autre que CLM, CLD, CGM et CITIS, l'indicateur de requalification doit être à non et les impacts spécifiques à la requalification ne doivent pas être mobilisés ou l'impact rémunération est vide.</v>
      </c>
      <c r="DN184" s="13" t="s">
        <v>178</v>
      </c>
      <c r="DO184" s="15" t="str">
        <f>VLOOKUP(DN184,'Axe 2 Règles de gestion'!$D$2:$F$542,3, FALSE)</f>
        <v>L'autorisation d'accomplir un service à temps partiel est suspendue pendant la durée du congé. La modalité de service de l'agent doit être "Temps plein".</v>
      </c>
      <c r="DP184" s="13"/>
      <c r="DQ184" s="15"/>
      <c r="DR184" s="13"/>
      <c r="DS184" s="15"/>
      <c r="DT184" s="13"/>
      <c r="DU184" s="15"/>
      <c r="DV184" s="13"/>
      <c r="DW184" s="15"/>
    </row>
    <row r="185" spans="1:127" ht="150" x14ac:dyDescent="0.25">
      <c r="A185" s="13" t="s">
        <v>313</v>
      </c>
      <c r="B185" s="13" t="s">
        <v>129</v>
      </c>
      <c r="C185" s="14">
        <v>44665.609722222223</v>
      </c>
      <c r="D185" s="13" t="s">
        <v>130</v>
      </c>
      <c r="E185" s="15" t="s">
        <v>131</v>
      </c>
      <c r="F185" s="13" t="s">
        <v>132</v>
      </c>
      <c r="G185" s="15" t="s">
        <v>133</v>
      </c>
      <c r="H185" s="13" t="s">
        <v>803</v>
      </c>
      <c r="I185" s="15" t="s">
        <v>804</v>
      </c>
      <c r="J185" s="15" t="s">
        <v>805</v>
      </c>
      <c r="K185" s="15" t="s">
        <v>806</v>
      </c>
      <c r="L185" s="13" t="s">
        <v>807</v>
      </c>
      <c r="M185" s="15" t="s">
        <v>808</v>
      </c>
      <c r="N185" s="13" t="s">
        <v>140</v>
      </c>
      <c r="O185" s="15"/>
      <c r="P185" s="15"/>
      <c r="Q185" s="15" t="s">
        <v>388</v>
      </c>
      <c r="R185" s="13" t="s">
        <v>389</v>
      </c>
      <c r="S185" s="13" t="s">
        <v>390</v>
      </c>
      <c r="T185" s="13" t="s">
        <v>144</v>
      </c>
      <c r="U185" s="14">
        <v>44378</v>
      </c>
      <c r="V185" s="14"/>
      <c r="W185" s="15" t="s">
        <v>847</v>
      </c>
      <c r="X185" s="13" t="s">
        <v>410</v>
      </c>
      <c r="Y185" s="15" t="str">
        <f>VLOOKUP(X185,'Axe 2 Règles de gestion'!$D$2:$F$542,3, FALSE)</f>
        <v>L'agent bénéficie des dispositions applicables aux agents titulaires pour le congé de maternité.</v>
      </c>
      <c r="Z185" s="13" t="s">
        <v>716</v>
      </c>
      <c r="AA185" s="15" t="str">
        <f>VLOOKUP(Z185,'Axe 2 Règles de gestion'!$D$2:$F$542,3, FALSE)</f>
        <v>L'agent doit effectuer une demande auprès de son chef de service.</v>
      </c>
      <c r="AB185" s="13" t="s">
        <v>717</v>
      </c>
      <c r="AC185" s="15" t="str">
        <f>VLOOKUP(AB185,'Axe 2 Règles de gestion'!$D$2:$F$542,3, FALSE)</f>
        <v>La demande est accompagnée d'un certificat médical qui atteste de l'état pathologique et qui en précise la durée prévisible.</v>
      </c>
      <c r="AD185" s="13" t="s">
        <v>719</v>
      </c>
      <c r="AE185" s="15" t="str">
        <f>VLOOKUP(AD185,'Axe 2 Règles de gestion'!$D$2:$F$542,3, FALSE)</f>
        <v>Le certificat doit être transmis avec la demande au plus tard deux jours après son établissement.</v>
      </c>
      <c r="AF185" s="13" t="s">
        <v>818</v>
      </c>
      <c r="AG185" s="15" t="str">
        <f>VLOOKUP(AF185,'Axe 2 Règles de gestion'!$D$2:$F$542,3, FALSE)</f>
        <v>La période supplémentaire de congé lié à l'état pathologique est prise de manière continue, immédiatement après le terme du congé.</v>
      </c>
      <c r="AH185" s="13"/>
      <c r="AI185" s="15"/>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5"/>
      <c r="BF185" s="13"/>
      <c r="BG185" s="15"/>
      <c r="BH185" s="13"/>
      <c r="BI185" s="15"/>
      <c r="BJ185" s="13"/>
      <c r="BK185" s="15"/>
      <c r="BL185" s="13"/>
      <c r="BM185" s="15"/>
      <c r="BN185" s="13"/>
      <c r="BO185" s="15"/>
      <c r="BP185" s="13"/>
      <c r="BQ185" s="15"/>
      <c r="BR185" s="13"/>
      <c r="BS185" s="15"/>
      <c r="BT185" s="13"/>
      <c r="BU185" s="15"/>
      <c r="BV185" s="13"/>
      <c r="BW185" s="15"/>
      <c r="BX185" s="13"/>
      <c r="BY185" s="15"/>
      <c r="BZ185" s="13"/>
      <c r="CA185" s="15"/>
      <c r="CB185" s="13"/>
      <c r="CC185" s="15"/>
      <c r="CD185" s="13" t="s">
        <v>820</v>
      </c>
      <c r="CE185" s="15" t="str">
        <f>VLOOKUP(CD185,'Axe 2 Règles de gestion'!$D$2:$F$542,3, FALSE)</f>
        <v>Si durant la période postnatale, un congé supplémentaire est nécessaire, il peut être accordé dans la limite de 4 semaines.</v>
      </c>
      <c r="CF185" s="13" t="s">
        <v>822</v>
      </c>
      <c r="CG185" s="15" t="str">
        <f>VLOOKUP(CF185,'Axe 2 Règles de gestion'!$D$2:$F$542,3, FALSE)</f>
        <v>Si durant la période postnatale, l'état de santé de l'intéressée le rend nécessaire, un congé supplémentaire peut lui être accordé dans la limite de 4 semaines (durée prévisionnelle).</v>
      </c>
      <c r="CH185" s="13" t="s">
        <v>146</v>
      </c>
      <c r="CI185" s="15" t="str">
        <f>VLOOKUP(CH185,'Axe 2 Règles de gestion'!$D$2:$F$542,3, FALSE)</f>
        <v>L'agent doit être en activité.</v>
      </c>
      <c r="CJ185" s="13"/>
      <c r="CK185" s="15"/>
      <c r="CL185" s="13"/>
      <c r="CM185" s="15"/>
      <c r="CN185" s="13"/>
      <c r="CO185" s="15"/>
      <c r="CP185" s="13"/>
      <c r="CQ185" s="15"/>
      <c r="CR185" s="13"/>
      <c r="CS185" s="15"/>
      <c r="CT185" s="13"/>
      <c r="CU185" s="15"/>
      <c r="CV185" s="13" t="s">
        <v>160</v>
      </c>
      <c r="CW185" s="15" t="str">
        <f>VLOOKUP(CV185,'Axe 2 Règles de gestion'!$D$2:$F$542,3, FALSE)</f>
        <v>La date de début du congé/absence doit être postérieure ou égale à la date de recrutement dans la FPE ou dans la carrière militaire.</v>
      </c>
      <c r="CX185" s="13" t="s">
        <v>162</v>
      </c>
      <c r="CY185" s="15" t="str">
        <f>VLOOKUP(CX185,'Axe 2 Règles de gestion'!$D$2:$F$542,3, FALSE)</f>
        <v>La date de début du congé/absence doit être antérieure ou égale à la date de fin réelle du congé/absence.</v>
      </c>
      <c r="CZ185" s="13" t="s">
        <v>164</v>
      </c>
      <c r="DA185" s="15" t="str">
        <f>VLOOKUP(CZ185,'Axe 2 Règles de gestion'!$D$2:$F$542,3, FALSE)</f>
        <v>La date de début du congé/absence doit être antérieure ou égale à la date de fin prévisionnelle du congé/absence.</v>
      </c>
      <c r="DB185" s="13" t="s">
        <v>166</v>
      </c>
      <c r="DC185" s="15" t="str">
        <f>VLOOKUP(DB185,'Axe 2 Règles de gestion'!$D$2:$F$542,3, FALSE)</f>
        <v>La date de fin réelle du congé/absence doit être antérieure à la date limite de départ à la retraite.</v>
      </c>
      <c r="DD185" s="13" t="s">
        <v>168</v>
      </c>
      <c r="DE185" s="15" t="str">
        <f>VLOOKUP(DD185,'Axe 2 Règles de gestion'!$D$2:$F$542,3, FALSE)</f>
        <v>La date de fin prévisionnelle du congé/absence doit être antérieure à la date limite de départ à la retraite.</v>
      </c>
      <c r="DF185" s="13" t="s">
        <v>170</v>
      </c>
      <c r="DG185" s="15" t="str">
        <f>VLOOKUP(DF185,'Axe 2 Règles de gestion'!$D$2:$F$542,3, FALSE)</f>
        <v>La date de fin réelle ou la date de fin prévisionnelle du congé/absence doit être saisie.</v>
      </c>
      <c r="DH185" s="13" t="s">
        <v>172</v>
      </c>
      <c r="DI185" s="15" t="str">
        <f>VLOOKUP(DH185,'Axe 2 Règles de gestion'!$D$2:$F$542,3, FALSE)</f>
        <v>Si l'absence ne commence pas par une demi-journée et si l'absence précédente ne finit pas par une demi journée, la date de début de l'absence saisie est postérieure à la date de fin réelle de l'absence précédente.</v>
      </c>
      <c r="DJ185" s="13" t="s">
        <v>174</v>
      </c>
      <c r="DK185" s="15" t="str">
        <f>VLOOKUP(DJ185,'Axe 2 Règles de gestion'!$D$2:$F$542,3, FALSE)</f>
        <v>Si l'absence ne commence pas par une demi-journée et si l'absence précédente ne finit pas par une demi journée, la date de début de l'absence saisie est postérieure à la date de fin prévisionnelle de l'absence précédente.</v>
      </c>
      <c r="DL185" s="13" t="s">
        <v>176</v>
      </c>
      <c r="DM185" s="15" t="str">
        <f>VLOOKUP(DL185,'Axe 2 Règles de gestion'!$D$2:$F$542,3, FALSE)</f>
        <v>Dans le cas d'un congé autre que CLM, CLD, CGM et CITIS, l'indicateur de requalification doit être à non et les impacts spécifiques à la requalification ne doivent pas être mobilisés ou l'impact rémunération est vide.</v>
      </c>
      <c r="DN185" s="13" t="s">
        <v>178</v>
      </c>
      <c r="DO185" s="15" t="str">
        <f>VLOOKUP(DN185,'Axe 2 Règles de gestion'!$D$2:$F$542,3, FALSE)</f>
        <v>L'autorisation d'accomplir un service à temps partiel est suspendue pendant la durée du congé. La modalité de service de l'agent doit être "Temps plein".</v>
      </c>
      <c r="DP185" s="13"/>
      <c r="DQ185" s="15"/>
      <c r="DR185" s="13"/>
      <c r="DS185" s="15"/>
      <c r="DT185" s="13"/>
      <c r="DU185" s="15"/>
      <c r="DV185" s="13"/>
      <c r="DW185" s="15"/>
    </row>
    <row r="186" spans="1:127" ht="180" x14ac:dyDescent="0.25">
      <c r="A186" s="13" t="s">
        <v>206</v>
      </c>
      <c r="B186" s="13" t="s">
        <v>129</v>
      </c>
      <c r="C186" s="14">
        <v>44354.45416666667</v>
      </c>
      <c r="D186" s="13" t="s">
        <v>130</v>
      </c>
      <c r="E186" s="15" t="s">
        <v>131</v>
      </c>
      <c r="F186" s="13" t="s">
        <v>132</v>
      </c>
      <c r="G186" s="15" t="s">
        <v>133</v>
      </c>
      <c r="H186" s="13" t="s">
        <v>803</v>
      </c>
      <c r="I186" s="15" t="s">
        <v>804</v>
      </c>
      <c r="J186" s="15" t="s">
        <v>805</v>
      </c>
      <c r="K186" s="15" t="s">
        <v>806</v>
      </c>
      <c r="L186" s="13" t="s">
        <v>824</v>
      </c>
      <c r="M186" s="15" t="s">
        <v>825</v>
      </c>
      <c r="N186" s="13" t="s">
        <v>275</v>
      </c>
      <c r="O186" s="15"/>
      <c r="P186" s="15"/>
      <c r="Q186" s="15" t="s">
        <v>388</v>
      </c>
      <c r="R186" s="13" t="s">
        <v>389</v>
      </c>
      <c r="S186" s="13" t="s">
        <v>390</v>
      </c>
      <c r="T186" s="13" t="s">
        <v>144</v>
      </c>
      <c r="U186" s="14">
        <v>44162</v>
      </c>
      <c r="V186" s="14">
        <v>44377</v>
      </c>
      <c r="W186" s="15" t="s">
        <v>848</v>
      </c>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c r="BC186" s="15"/>
      <c r="BD186" s="13"/>
      <c r="BE186" s="15"/>
      <c r="BF186" s="13"/>
      <c r="BG186" s="15"/>
      <c r="BH186" s="13"/>
      <c r="BI186" s="15"/>
      <c r="BJ186" s="13"/>
      <c r="BK186" s="15"/>
      <c r="BL186" s="13"/>
      <c r="BM186" s="15"/>
      <c r="BN186" s="13"/>
      <c r="BO186" s="15"/>
      <c r="BP186" s="13"/>
      <c r="BQ186" s="15"/>
      <c r="BR186" s="13"/>
      <c r="BS186" s="15"/>
      <c r="BT186" s="13"/>
      <c r="BU186" s="15"/>
      <c r="BV186" s="13"/>
      <c r="BW186" s="15"/>
      <c r="BX186" s="13"/>
      <c r="BY186" s="15"/>
      <c r="BZ186" s="13"/>
      <c r="CA186" s="15"/>
      <c r="CB186" s="13"/>
      <c r="CC186" s="15"/>
      <c r="CD186" s="13" t="s">
        <v>845</v>
      </c>
      <c r="CE186" s="15" t="str">
        <f>VLOOKUP(CD186,'Axe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86" s="13" t="s">
        <v>846</v>
      </c>
      <c r="CG186" s="15" t="str">
        <f>VLOOKUP(CF186,'Axe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86" s="13"/>
      <c r="CI186" s="15"/>
      <c r="CJ186" s="13"/>
      <c r="CK186" s="15"/>
      <c r="CL186" s="13"/>
      <c r="CM186" s="15"/>
      <c r="CN186" s="13"/>
      <c r="CO186" s="15"/>
      <c r="CP186" s="13"/>
      <c r="CQ186" s="15"/>
      <c r="CR186" s="13"/>
      <c r="CS186" s="15"/>
      <c r="CT186" s="13"/>
      <c r="CU186" s="15"/>
      <c r="CV186" s="13" t="s">
        <v>162</v>
      </c>
      <c r="CW186" s="15" t="str">
        <f>VLOOKUP(CV186,'Axe 2 Règles de gestion'!$D$2:$F$542,3, FALSE)</f>
        <v>La date de début du congé/absence doit être antérieure ou égale à la date de fin réelle du congé/absence.</v>
      </c>
      <c r="CX186" s="13" t="s">
        <v>164</v>
      </c>
      <c r="CY186" s="15" t="str">
        <f>VLOOKUP(CX186,'Axe 2 Règles de gestion'!$D$2:$F$542,3, FALSE)</f>
        <v>La date de début du congé/absence doit être antérieure ou égale à la date de fin prévisionnelle du congé/absence.</v>
      </c>
      <c r="CZ186" s="13" t="s">
        <v>166</v>
      </c>
      <c r="DA186" s="15" t="str">
        <f>VLOOKUP(CZ186,'Axe 2 Règles de gestion'!$D$2:$F$542,3, FALSE)</f>
        <v>La date de fin réelle du congé/absence doit être antérieure à la date limite de départ à la retraite.</v>
      </c>
      <c r="DB186" s="13" t="s">
        <v>168</v>
      </c>
      <c r="DC186" s="15" t="str">
        <f>VLOOKUP(DB186,'Axe 2 Règles de gestion'!$D$2:$F$542,3, FALSE)</f>
        <v>La date de fin prévisionnelle du congé/absence doit être antérieure à la date limite de départ à la retraite.</v>
      </c>
      <c r="DD186" s="13" t="s">
        <v>170</v>
      </c>
      <c r="DE186" s="15" t="str">
        <f>VLOOKUP(DD186,'Axe 2 Règles de gestion'!$D$2:$F$542,3, FALSE)</f>
        <v>La date de fin réelle ou la date de fin prévisionnelle du congé/absence doit être saisie.</v>
      </c>
      <c r="DF186" s="13" t="s">
        <v>176</v>
      </c>
      <c r="DG186" s="15" t="str">
        <f>VLOOKUP(DF186,'Axe 2 Règles de gestion'!$D$2:$F$542,3, FALSE)</f>
        <v>Dans le cas d'un congé autre que CLM, CLD, CGM et CITIS, l'indicateur de requalification doit être à non et les impacts spécifiques à la requalification ne doivent pas être mobilisés ou l'impact rémunération est vide.</v>
      </c>
      <c r="DH186" s="13" t="s">
        <v>178</v>
      </c>
      <c r="DI186" s="15" t="str">
        <f>VLOOKUP(DH186,'Axe 2 Règles de gestion'!$D$2:$F$542,3, FALSE)</f>
        <v>L'autorisation d'accomplir un service à temps partiel est suspendue pendant la durée du congé. La modalité de service de l'agent doit être "Temps plein".</v>
      </c>
      <c r="DJ186" s="13"/>
      <c r="DK186" s="15"/>
      <c r="DL186" s="13"/>
      <c r="DM186" s="15"/>
      <c r="DN186" s="13"/>
      <c r="DO186" s="15"/>
      <c r="DP186" s="13"/>
      <c r="DQ186" s="15"/>
      <c r="DR186" s="13"/>
      <c r="DS186" s="15"/>
      <c r="DT186" s="13"/>
      <c r="DU186" s="15"/>
      <c r="DV186" s="13"/>
      <c r="DW186" s="15"/>
    </row>
    <row r="187" spans="1:127" ht="150" x14ac:dyDescent="0.25">
      <c r="A187" s="13" t="s">
        <v>313</v>
      </c>
      <c r="B187" s="13" t="s">
        <v>129</v>
      </c>
      <c r="C187" s="14">
        <v>44665.609722222223</v>
      </c>
      <c r="D187" s="13" t="s">
        <v>130</v>
      </c>
      <c r="E187" s="15" t="s">
        <v>131</v>
      </c>
      <c r="F187" s="13" t="s">
        <v>132</v>
      </c>
      <c r="G187" s="15" t="s">
        <v>133</v>
      </c>
      <c r="H187" s="13" t="s">
        <v>803</v>
      </c>
      <c r="I187" s="15" t="s">
        <v>804</v>
      </c>
      <c r="J187" s="15" t="s">
        <v>805</v>
      </c>
      <c r="K187" s="15" t="s">
        <v>806</v>
      </c>
      <c r="L187" s="13" t="s">
        <v>824</v>
      </c>
      <c r="M187" s="15" t="s">
        <v>825</v>
      </c>
      <c r="N187" s="13" t="s">
        <v>275</v>
      </c>
      <c r="O187" s="15"/>
      <c r="P187" s="15"/>
      <c r="Q187" s="15" t="s">
        <v>388</v>
      </c>
      <c r="R187" s="13" t="s">
        <v>389</v>
      </c>
      <c r="S187" s="13" t="s">
        <v>390</v>
      </c>
      <c r="T187" s="13" t="s">
        <v>144</v>
      </c>
      <c r="U187" s="14">
        <v>44378</v>
      </c>
      <c r="V187" s="14"/>
      <c r="W187" s="15" t="s">
        <v>849</v>
      </c>
      <c r="X187" s="13" t="s">
        <v>410</v>
      </c>
      <c r="Y187" s="15" t="str">
        <f>VLOOKUP(X187,'Axe 2 Règles de gestion'!$D$2:$F$542,3, FALSE)</f>
        <v>L'agent bénéficie des dispositions applicables aux agents titulaires pour le congé de maternité.</v>
      </c>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5"/>
      <c r="BF187" s="13"/>
      <c r="BG187" s="15"/>
      <c r="BH187" s="13"/>
      <c r="BI187" s="15"/>
      <c r="BJ187" s="13"/>
      <c r="BK187" s="15"/>
      <c r="BL187" s="13"/>
      <c r="BM187" s="15"/>
      <c r="BN187" s="13"/>
      <c r="BO187" s="15"/>
      <c r="BP187" s="13"/>
      <c r="BQ187" s="15"/>
      <c r="BR187" s="13"/>
      <c r="BS187" s="15"/>
      <c r="BT187" s="13"/>
      <c r="BU187" s="15"/>
      <c r="BV187" s="13"/>
      <c r="BW187" s="15"/>
      <c r="BX187" s="13"/>
      <c r="BY187" s="15"/>
      <c r="BZ187" s="13"/>
      <c r="CA187" s="15"/>
      <c r="CB187" s="13"/>
      <c r="CC187" s="15"/>
      <c r="CD187" s="13" t="s">
        <v>820</v>
      </c>
      <c r="CE187" s="15" t="str">
        <f>VLOOKUP(CD187,'Axe 2 Règles de gestion'!$D$2:$F$542,3, FALSE)</f>
        <v>Si durant la période postnatale, un congé supplémentaire est nécessaire, il peut être accordé dans la limite de 4 semaines.</v>
      </c>
      <c r="CF187" s="13" t="s">
        <v>822</v>
      </c>
      <c r="CG187" s="15" t="str">
        <f>VLOOKUP(CF187,'Axe 2 Règles de gestion'!$D$2:$F$542,3, FALSE)</f>
        <v>Si durant la période postnatale, l'état de santé de l'intéressée le rend nécessaire, un congé supplémentaire peut lui être accordé dans la limite de 4 semaines (durée prévisionnelle).</v>
      </c>
      <c r="CH187" s="13"/>
      <c r="CI187" s="15"/>
      <c r="CJ187" s="13"/>
      <c r="CK187" s="15"/>
      <c r="CL187" s="13"/>
      <c r="CM187" s="15"/>
      <c r="CN187" s="13"/>
      <c r="CO187" s="15"/>
      <c r="CP187" s="13"/>
      <c r="CQ187" s="15"/>
      <c r="CR187" s="13"/>
      <c r="CS187" s="15"/>
      <c r="CT187" s="13"/>
      <c r="CU187" s="15"/>
      <c r="CV187" s="13" t="s">
        <v>162</v>
      </c>
      <c r="CW187" s="15" t="str">
        <f>VLOOKUP(CV187,'Axe 2 Règles de gestion'!$D$2:$F$542,3, FALSE)</f>
        <v>La date de début du congé/absence doit être antérieure ou égale à la date de fin réelle du congé/absence.</v>
      </c>
      <c r="CX187" s="13" t="s">
        <v>164</v>
      </c>
      <c r="CY187" s="15" t="str">
        <f>VLOOKUP(CX187,'Axe 2 Règles de gestion'!$D$2:$F$542,3, FALSE)</f>
        <v>La date de début du congé/absence doit être antérieure ou égale à la date de fin prévisionnelle du congé/absence.</v>
      </c>
      <c r="CZ187" s="13" t="s">
        <v>166</v>
      </c>
      <c r="DA187" s="15" t="str">
        <f>VLOOKUP(CZ187,'Axe 2 Règles de gestion'!$D$2:$F$542,3, FALSE)</f>
        <v>La date de fin réelle du congé/absence doit être antérieure à la date limite de départ à la retraite.</v>
      </c>
      <c r="DB187" s="13" t="s">
        <v>168</v>
      </c>
      <c r="DC187" s="15" t="str">
        <f>VLOOKUP(DB187,'Axe 2 Règles de gestion'!$D$2:$F$542,3, FALSE)</f>
        <v>La date de fin prévisionnelle du congé/absence doit être antérieure à la date limite de départ à la retraite.</v>
      </c>
      <c r="DD187" s="13" t="s">
        <v>170</v>
      </c>
      <c r="DE187" s="15" t="str">
        <f>VLOOKUP(DD187,'Axe 2 Règles de gestion'!$D$2:$F$542,3, FALSE)</f>
        <v>La date de fin réelle ou la date de fin prévisionnelle du congé/absence doit être saisie.</v>
      </c>
      <c r="DF187" s="13" t="s">
        <v>176</v>
      </c>
      <c r="DG187" s="15" t="str">
        <f>VLOOKUP(DF187,'Axe 2 Règles de gestion'!$D$2:$F$542,3, FALSE)</f>
        <v>Dans le cas d'un congé autre que CLM, CLD, CGM et CITIS, l'indicateur de requalification doit être à non et les impacts spécifiques à la requalification ne doivent pas être mobilisés ou l'impact rémunération est vide.</v>
      </c>
      <c r="DH187" s="13" t="s">
        <v>178</v>
      </c>
      <c r="DI187" s="15" t="str">
        <f>VLOOKUP(DH187,'Axe 2 Règles de gestion'!$D$2:$F$542,3, FALSE)</f>
        <v>L'autorisation d'accomplir un service à temps partiel est suspendue pendant la durée du congé. La modalité de service de l'agent doit être "Temps plein".</v>
      </c>
      <c r="DJ187" s="13"/>
      <c r="DK187" s="15"/>
      <c r="DL187" s="13"/>
      <c r="DM187" s="15"/>
      <c r="DN187" s="13"/>
      <c r="DO187" s="15"/>
      <c r="DP187" s="13"/>
      <c r="DQ187" s="15"/>
      <c r="DR187" s="13"/>
      <c r="DS187" s="15"/>
      <c r="DT187" s="13"/>
      <c r="DU187" s="15"/>
      <c r="DV187" s="13"/>
      <c r="DW187" s="15"/>
    </row>
    <row r="188" spans="1:127" ht="180" x14ac:dyDescent="0.25">
      <c r="A188" s="13" t="s">
        <v>206</v>
      </c>
      <c r="B188" s="13" t="s">
        <v>129</v>
      </c>
      <c r="C188" s="14">
        <v>44354.456250000003</v>
      </c>
      <c r="D188" s="13" t="s">
        <v>130</v>
      </c>
      <c r="E188" s="15" t="s">
        <v>131</v>
      </c>
      <c r="F188" s="13" t="s">
        <v>132</v>
      </c>
      <c r="G188" s="15" t="s">
        <v>133</v>
      </c>
      <c r="H188" s="13" t="s">
        <v>803</v>
      </c>
      <c r="I188" s="15" t="s">
        <v>804</v>
      </c>
      <c r="J188" s="15" t="s">
        <v>805</v>
      </c>
      <c r="K188" s="15" t="s">
        <v>806</v>
      </c>
      <c r="L188" s="13" t="s">
        <v>807</v>
      </c>
      <c r="M188" s="15" t="s">
        <v>808</v>
      </c>
      <c r="N188" s="13" t="s">
        <v>140</v>
      </c>
      <c r="O188" s="15"/>
      <c r="P188" s="15"/>
      <c r="Q188" s="15" t="s">
        <v>417</v>
      </c>
      <c r="R188" s="13" t="s">
        <v>418</v>
      </c>
      <c r="S188" s="13" t="s">
        <v>390</v>
      </c>
      <c r="T188" s="13" t="s">
        <v>144</v>
      </c>
      <c r="U188" s="14">
        <v>44162</v>
      </c>
      <c r="V188" s="14">
        <v>44377</v>
      </c>
      <c r="W188" s="15" t="s">
        <v>850</v>
      </c>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5"/>
      <c r="BF188" s="13"/>
      <c r="BG188" s="15"/>
      <c r="BH188" s="13"/>
      <c r="BI188" s="15"/>
      <c r="BJ188" s="13"/>
      <c r="BK188" s="15"/>
      <c r="BL188" s="13"/>
      <c r="BM188" s="15"/>
      <c r="BN188" s="13"/>
      <c r="BO188" s="15"/>
      <c r="BP188" s="13"/>
      <c r="BQ188" s="15"/>
      <c r="BR188" s="13"/>
      <c r="BS188" s="15"/>
      <c r="BT188" s="13"/>
      <c r="BU188" s="15"/>
      <c r="BV188" s="13"/>
      <c r="BW188" s="15"/>
      <c r="BX188" s="13"/>
      <c r="BY188" s="15"/>
      <c r="BZ188" s="13"/>
      <c r="CA188" s="15"/>
      <c r="CB188" s="13"/>
      <c r="CC188" s="15"/>
      <c r="CD188" s="13" t="s">
        <v>851</v>
      </c>
      <c r="CE188" s="15" t="str">
        <f>VLOOKUP(CD188,'Axe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88" s="13" t="s">
        <v>852</v>
      </c>
      <c r="CG188" s="15" t="str">
        <f>VLOOKUP(CF188,'Axe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88" s="13" t="s">
        <v>430</v>
      </c>
      <c r="CI188" s="15" t="str">
        <f>VLOOKUP(CH188,'Axe 2 Règles de gestion'!$D$2:$F$542,3, FALSE)</f>
        <v>L'agent doit être en activité.</v>
      </c>
      <c r="CJ188" s="13"/>
      <c r="CK188" s="15"/>
      <c r="CL188" s="13"/>
      <c r="CM188" s="15"/>
      <c r="CN188" s="13"/>
      <c r="CO188" s="15"/>
      <c r="CP188" s="13"/>
      <c r="CQ188" s="15"/>
      <c r="CR188" s="13"/>
      <c r="CS188" s="15"/>
      <c r="CT188" s="13"/>
      <c r="CU188" s="15"/>
      <c r="CV188" s="13" t="s">
        <v>160</v>
      </c>
      <c r="CW188" s="15" t="str">
        <f>VLOOKUP(CV188,'Axe 2 Règles de gestion'!$D$2:$F$542,3, FALSE)</f>
        <v>La date de début du congé/absence doit être postérieure ou égale à la date de recrutement dans la FPE ou dans la carrière militaire.</v>
      </c>
      <c r="CX188" s="13" t="s">
        <v>162</v>
      </c>
      <c r="CY188" s="15" t="str">
        <f>VLOOKUP(CX188,'Axe 2 Règles de gestion'!$D$2:$F$542,3, FALSE)</f>
        <v>La date de début du congé/absence doit être antérieure ou égale à la date de fin réelle du congé/absence.</v>
      </c>
      <c r="CZ188" s="13" t="s">
        <v>164</v>
      </c>
      <c r="DA188" s="15" t="str">
        <f>VLOOKUP(CZ188,'Axe 2 Règles de gestion'!$D$2:$F$542,3, FALSE)</f>
        <v>La date de début du congé/absence doit être antérieure ou égale à la date de fin prévisionnelle du congé/absence.</v>
      </c>
      <c r="DB188" s="13" t="s">
        <v>166</v>
      </c>
      <c r="DC188" s="15" t="str">
        <f>VLOOKUP(DB188,'Axe 2 Règles de gestion'!$D$2:$F$542,3, FALSE)</f>
        <v>La date de fin réelle du congé/absence doit être antérieure à la date limite de départ à la retraite.</v>
      </c>
      <c r="DD188" s="13" t="s">
        <v>168</v>
      </c>
      <c r="DE188" s="15" t="str">
        <f>VLOOKUP(DD188,'Axe 2 Règles de gestion'!$D$2:$F$542,3, FALSE)</f>
        <v>La date de fin prévisionnelle du congé/absence doit être antérieure à la date limite de départ à la retraite.</v>
      </c>
      <c r="DF188" s="13" t="s">
        <v>170</v>
      </c>
      <c r="DG188" s="15" t="str">
        <f>VLOOKUP(DF188,'Axe 2 Règles de gestion'!$D$2:$F$542,3, FALSE)</f>
        <v>La date de fin réelle ou la date de fin prévisionnelle du congé/absence doit être saisie.</v>
      </c>
      <c r="DH188" s="13" t="s">
        <v>172</v>
      </c>
      <c r="DI188" s="15" t="str">
        <f>VLOOKUP(DH188,'Axe 2 Règles de gestion'!$D$2:$F$542,3, FALSE)</f>
        <v>Si l'absence ne commence pas par une demi-journée et si l'absence précédente ne finit pas par une demi journée, la date de début de l'absence saisie est postérieure à la date de fin réelle de l'absence précédente.</v>
      </c>
      <c r="DJ188" s="13" t="s">
        <v>174</v>
      </c>
      <c r="DK188" s="15" t="str">
        <f>VLOOKUP(DJ188,'Axe 2 Règles de gestion'!$D$2:$F$542,3, FALSE)</f>
        <v>Si l'absence ne commence pas par une demi-journée et si l'absence précédente ne finit pas par une demi journée, la date de début de l'absence saisie est postérieure à la date de fin prévisionnelle de l'absence précédente.</v>
      </c>
      <c r="DL188" s="13" t="s">
        <v>176</v>
      </c>
      <c r="DM188" s="15" t="str">
        <f>VLOOKUP(DL188,'Axe 2 Règles de gestion'!$D$2:$F$542,3, FALSE)</f>
        <v>Dans le cas d'un congé autre que CLM, CLD, CGM et CITIS, l'indicateur de requalification doit être à non et les impacts spécifiques à la requalification ne doivent pas être mobilisés ou l'impact rémunération est vide.</v>
      </c>
      <c r="DN188" s="13" t="s">
        <v>178</v>
      </c>
      <c r="DO188" s="15" t="str">
        <f>VLOOKUP(DN188,'Axe 2 Règles de gestion'!$D$2:$F$542,3, FALSE)</f>
        <v>L'autorisation d'accomplir un service à temps partiel est suspendue pendant la durée du congé. La modalité de service de l'agent doit être "Temps plein".</v>
      </c>
      <c r="DP188" s="13"/>
      <c r="DQ188" s="15"/>
      <c r="DR188" s="13"/>
      <c r="DS188" s="15"/>
      <c r="DT188" s="13"/>
      <c r="DU188" s="15"/>
      <c r="DV188" s="13"/>
      <c r="DW188" s="15"/>
    </row>
    <row r="189" spans="1:127" ht="150" x14ac:dyDescent="0.25">
      <c r="A189" s="13" t="s">
        <v>313</v>
      </c>
      <c r="B189" s="13" t="s">
        <v>129</v>
      </c>
      <c r="C189" s="14">
        <v>44665.61041666667</v>
      </c>
      <c r="D189" s="13" t="s">
        <v>130</v>
      </c>
      <c r="E189" s="15" t="s">
        <v>131</v>
      </c>
      <c r="F189" s="13" t="s">
        <v>132</v>
      </c>
      <c r="G189" s="15" t="s">
        <v>133</v>
      </c>
      <c r="H189" s="13" t="s">
        <v>803</v>
      </c>
      <c r="I189" s="15" t="s">
        <v>804</v>
      </c>
      <c r="J189" s="15" t="s">
        <v>805</v>
      </c>
      <c r="K189" s="15" t="s">
        <v>806</v>
      </c>
      <c r="L189" s="13" t="s">
        <v>807</v>
      </c>
      <c r="M189" s="15" t="s">
        <v>808</v>
      </c>
      <c r="N189" s="13" t="s">
        <v>140</v>
      </c>
      <c r="O189" s="15"/>
      <c r="P189" s="15"/>
      <c r="Q189" s="15" t="s">
        <v>417</v>
      </c>
      <c r="R189" s="13" t="s">
        <v>418</v>
      </c>
      <c r="S189" s="13" t="s">
        <v>390</v>
      </c>
      <c r="T189" s="13" t="s">
        <v>144</v>
      </c>
      <c r="U189" s="14">
        <v>44378</v>
      </c>
      <c r="V189" s="14"/>
      <c r="W189" s="15" t="s">
        <v>853</v>
      </c>
      <c r="X189" s="13" t="s">
        <v>438</v>
      </c>
      <c r="Y189" s="15" t="str">
        <f>VLOOKUP(X189,'Axe 2 Règles de gestion'!$D$2:$F$542,3, FALSE)</f>
        <v>L'agent bénéficie des dispositions applicables aux agents titulaires pour le congé de maternité.</v>
      </c>
      <c r="Z189" s="13" t="s">
        <v>716</v>
      </c>
      <c r="AA189" s="15" t="str">
        <f>VLOOKUP(Z189,'Axe 2 Règles de gestion'!$D$2:$F$542,3, FALSE)</f>
        <v>L'agent doit effectuer une demande auprès de son chef de service.</v>
      </c>
      <c r="AB189" s="13" t="s">
        <v>717</v>
      </c>
      <c r="AC189" s="15" t="str">
        <f>VLOOKUP(AB189,'Axe 2 Règles de gestion'!$D$2:$F$542,3, FALSE)</f>
        <v>La demande est accompagnée d'un certificat médical qui atteste de l'état pathologique et qui en précise la durée prévisible.</v>
      </c>
      <c r="AD189" s="13" t="s">
        <v>719</v>
      </c>
      <c r="AE189" s="15" t="str">
        <f>VLOOKUP(AD189,'Axe 2 Règles de gestion'!$D$2:$F$542,3, FALSE)</f>
        <v>Le certificat doit être transmis avec la demande au plus tard deux jours après son établissement.</v>
      </c>
      <c r="AF189" s="13" t="s">
        <v>818</v>
      </c>
      <c r="AG189" s="15" t="str">
        <f>VLOOKUP(AF189,'Axe 2 Règles de gestion'!$D$2:$F$542,3, FALSE)</f>
        <v>La période supplémentaire de congé lié à l'état pathologique est prise de manière continue, immédiatement après le terme du congé.</v>
      </c>
      <c r="AH189" s="13"/>
      <c r="AI189" s="15"/>
      <c r="AJ189" s="13"/>
      <c r="AK189" s="15"/>
      <c r="AL189" s="13"/>
      <c r="AM189" s="15"/>
      <c r="AN189" s="13"/>
      <c r="AO189" s="15"/>
      <c r="AP189" s="13"/>
      <c r="AQ189" s="15"/>
      <c r="AR189" s="13"/>
      <c r="AS189" s="15"/>
      <c r="AT189" s="13"/>
      <c r="AU189" s="15"/>
      <c r="AV189" s="13"/>
      <c r="AW189" s="15"/>
      <c r="AX189" s="13"/>
      <c r="AY189" s="15"/>
      <c r="AZ189" s="13"/>
      <c r="BA189" s="15"/>
      <c r="BB189" s="13"/>
      <c r="BC189" s="15"/>
      <c r="BD189" s="13"/>
      <c r="BE189" s="15"/>
      <c r="BF189" s="13"/>
      <c r="BG189" s="15"/>
      <c r="BH189" s="13"/>
      <c r="BI189" s="15"/>
      <c r="BJ189" s="13"/>
      <c r="BK189" s="15"/>
      <c r="BL189" s="13"/>
      <c r="BM189" s="15"/>
      <c r="BN189" s="13"/>
      <c r="BO189" s="15"/>
      <c r="BP189" s="13"/>
      <c r="BQ189" s="15"/>
      <c r="BR189" s="13"/>
      <c r="BS189" s="15"/>
      <c r="BT189" s="13"/>
      <c r="BU189" s="15"/>
      <c r="BV189" s="13"/>
      <c r="BW189" s="15"/>
      <c r="BX189" s="13"/>
      <c r="BY189" s="15"/>
      <c r="BZ189" s="13"/>
      <c r="CA189" s="15"/>
      <c r="CB189" s="13"/>
      <c r="CC189" s="15"/>
      <c r="CD189" s="13" t="s">
        <v>820</v>
      </c>
      <c r="CE189" s="15" t="str">
        <f>VLOOKUP(CD189,'Axe 2 Règles de gestion'!$D$2:$F$542,3, FALSE)</f>
        <v>Si durant la période postnatale, un congé supplémentaire est nécessaire, il peut être accordé dans la limite de 4 semaines.</v>
      </c>
      <c r="CF189" s="13" t="s">
        <v>822</v>
      </c>
      <c r="CG189" s="15" t="str">
        <f>VLOOKUP(CF189,'Axe 2 Règles de gestion'!$D$2:$F$542,3, FALSE)</f>
        <v>Si durant la période postnatale, l'état de santé de l'intéressée le rend nécessaire, un congé supplémentaire peut lui être accordé dans la limite de 4 semaines (durée prévisionnelle).</v>
      </c>
      <c r="CH189" s="13" t="s">
        <v>146</v>
      </c>
      <c r="CI189" s="15" t="str">
        <f>VLOOKUP(CH189,'Axe 2 Règles de gestion'!$D$2:$F$542,3, FALSE)</f>
        <v>L'agent doit être en activité.</v>
      </c>
      <c r="CJ189" s="13"/>
      <c r="CK189" s="15"/>
      <c r="CL189" s="13"/>
      <c r="CM189" s="15"/>
      <c r="CN189" s="13"/>
      <c r="CO189" s="15"/>
      <c r="CP189" s="13"/>
      <c r="CQ189" s="15"/>
      <c r="CR189" s="13"/>
      <c r="CS189" s="15"/>
      <c r="CT189" s="13"/>
      <c r="CU189" s="15"/>
      <c r="CV189" s="13" t="s">
        <v>160</v>
      </c>
      <c r="CW189" s="15" t="str">
        <f>VLOOKUP(CV189,'Axe 2 Règles de gestion'!$D$2:$F$542,3, FALSE)</f>
        <v>La date de début du congé/absence doit être postérieure ou égale à la date de recrutement dans la FPE ou dans la carrière militaire.</v>
      </c>
      <c r="CX189" s="13" t="s">
        <v>162</v>
      </c>
      <c r="CY189" s="15" t="str">
        <f>VLOOKUP(CX189,'Axe 2 Règles de gestion'!$D$2:$F$542,3, FALSE)</f>
        <v>La date de début du congé/absence doit être antérieure ou égale à la date de fin réelle du congé/absence.</v>
      </c>
      <c r="CZ189" s="13" t="s">
        <v>164</v>
      </c>
      <c r="DA189" s="15" t="str">
        <f>VLOOKUP(CZ189,'Axe 2 Règles de gestion'!$D$2:$F$542,3, FALSE)</f>
        <v>La date de début du congé/absence doit être antérieure ou égale à la date de fin prévisionnelle du congé/absence.</v>
      </c>
      <c r="DB189" s="13" t="s">
        <v>166</v>
      </c>
      <c r="DC189" s="15" t="str">
        <f>VLOOKUP(DB189,'Axe 2 Règles de gestion'!$D$2:$F$542,3, FALSE)</f>
        <v>La date de fin réelle du congé/absence doit être antérieure à la date limite de départ à la retraite.</v>
      </c>
      <c r="DD189" s="13" t="s">
        <v>168</v>
      </c>
      <c r="DE189" s="15" t="str">
        <f>VLOOKUP(DD189,'Axe 2 Règles de gestion'!$D$2:$F$542,3, FALSE)</f>
        <v>La date de fin prévisionnelle du congé/absence doit être antérieure à la date limite de départ à la retraite.</v>
      </c>
      <c r="DF189" s="13" t="s">
        <v>170</v>
      </c>
      <c r="DG189" s="15" t="str">
        <f>VLOOKUP(DF189,'Axe 2 Règles de gestion'!$D$2:$F$542,3, FALSE)</f>
        <v>La date de fin réelle ou la date de fin prévisionnelle du congé/absence doit être saisie.</v>
      </c>
      <c r="DH189" s="13" t="s">
        <v>172</v>
      </c>
      <c r="DI189" s="15" t="str">
        <f>VLOOKUP(DH189,'Axe 2 Règles de gestion'!$D$2:$F$542,3, FALSE)</f>
        <v>Si l'absence ne commence pas par une demi-journée et si l'absence précédente ne finit pas par une demi journée, la date de début de l'absence saisie est postérieure à la date de fin réelle de l'absence précédente.</v>
      </c>
      <c r="DJ189" s="13" t="s">
        <v>174</v>
      </c>
      <c r="DK189" s="15" t="str">
        <f>VLOOKUP(DJ189,'Axe 2 Règles de gestion'!$D$2:$F$542,3, FALSE)</f>
        <v>Si l'absence ne commence pas par une demi-journée et si l'absence précédente ne finit pas par une demi journée, la date de début de l'absence saisie est postérieure à la date de fin prévisionnelle de l'absence précédente.</v>
      </c>
      <c r="DL189" s="13" t="s">
        <v>176</v>
      </c>
      <c r="DM189" s="15" t="str">
        <f>VLOOKUP(DL189,'Axe 2 Règles de gestion'!$D$2:$F$542,3, FALSE)</f>
        <v>Dans le cas d'un congé autre que CLM, CLD, CGM et CITIS, l'indicateur de requalification doit être à non et les impacts spécifiques à la requalification ne doivent pas être mobilisés ou l'impact rémunération est vide.</v>
      </c>
      <c r="DN189" s="13" t="s">
        <v>178</v>
      </c>
      <c r="DO189" s="15" t="str">
        <f>VLOOKUP(DN189,'Axe 2 Règles de gestion'!$D$2:$F$542,3, FALSE)</f>
        <v>L'autorisation d'accomplir un service à temps partiel est suspendue pendant la durée du congé. La modalité de service de l'agent doit être "Temps plein".</v>
      </c>
      <c r="DP189" s="13"/>
      <c r="DQ189" s="15"/>
      <c r="DR189" s="13"/>
      <c r="DS189" s="15"/>
      <c r="DT189" s="13"/>
      <c r="DU189" s="15"/>
      <c r="DV189" s="13"/>
      <c r="DW189" s="15"/>
    </row>
    <row r="190" spans="1:127" ht="180" x14ac:dyDescent="0.25">
      <c r="A190" s="13" t="s">
        <v>206</v>
      </c>
      <c r="B190" s="13" t="s">
        <v>129</v>
      </c>
      <c r="C190" s="14">
        <v>44354.456944444442</v>
      </c>
      <c r="D190" s="13" t="s">
        <v>130</v>
      </c>
      <c r="E190" s="15" t="s">
        <v>131</v>
      </c>
      <c r="F190" s="13" t="s">
        <v>132</v>
      </c>
      <c r="G190" s="15" t="s">
        <v>133</v>
      </c>
      <c r="H190" s="13" t="s">
        <v>803</v>
      </c>
      <c r="I190" s="15" t="s">
        <v>804</v>
      </c>
      <c r="J190" s="15" t="s">
        <v>805</v>
      </c>
      <c r="K190" s="15" t="s">
        <v>806</v>
      </c>
      <c r="L190" s="13" t="s">
        <v>824</v>
      </c>
      <c r="M190" s="15" t="s">
        <v>825</v>
      </c>
      <c r="N190" s="13" t="s">
        <v>275</v>
      </c>
      <c r="O190" s="15"/>
      <c r="P190" s="15"/>
      <c r="Q190" s="15" t="s">
        <v>417</v>
      </c>
      <c r="R190" s="13" t="s">
        <v>418</v>
      </c>
      <c r="S190" s="13" t="s">
        <v>390</v>
      </c>
      <c r="T190" s="13" t="s">
        <v>144</v>
      </c>
      <c r="U190" s="14">
        <v>44162</v>
      </c>
      <c r="V190" s="14">
        <v>44377</v>
      </c>
      <c r="W190" s="15" t="s">
        <v>854</v>
      </c>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5"/>
      <c r="AT190" s="13"/>
      <c r="AU190" s="15"/>
      <c r="AV190" s="13"/>
      <c r="AW190" s="15"/>
      <c r="AX190" s="13"/>
      <c r="AY190" s="15"/>
      <c r="AZ190" s="13"/>
      <c r="BA190" s="15"/>
      <c r="BB190" s="13"/>
      <c r="BC190" s="15"/>
      <c r="BD190" s="13"/>
      <c r="BE190" s="15"/>
      <c r="BF190" s="13"/>
      <c r="BG190" s="15"/>
      <c r="BH190" s="13"/>
      <c r="BI190" s="15"/>
      <c r="BJ190" s="13"/>
      <c r="BK190" s="15"/>
      <c r="BL190" s="13"/>
      <c r="BM190" s="15"/>
      <c r="BN190" s="13"/>
      <c r="BO190" s="15"/>
      <c r="BP190" s="13"/>
      <c r="BQ190" s="15"/>
      <c r="BR190" s="13"/>
      <c r="BS190" s="15"/>
      <c r="BT190" s="13"/>
      <c r="BU190" s="15"/>
      <c r="BV190" s="13"/>
      <c r="BW190" s="15"/>
      <c r="BX190" s="13"/>
      <c r="BY190" s="15"/>
      <c r="BZ190" s="13"/>
      <c r="CA190" s="15"/>
      <c r="CB190" s="13"/>
      <c r="CC190" s="15"/>
      <c r="CD190" s="13" t="s">
        <v>851</v>
      </c>
      <c r="CE190" s="15" t="str">
        <f>VLOOKUP(CD190,'Axe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90" s="13" t="s">
        <v>852</v>
      </c>
      <c r="CG190" s="15" t="str">
        <f>VLOOKUP(CF190,'Axe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90" s="13"/>
      <c r="CI190" s="15"/>
      <c r="CJ190" s="13"/>
      <c r="CK190" s="15"/>
      <c r="CL190" s="13"/>
      <c r="CM190" s="15"/>
      <c r="CN190" s="13"/>
      <c r="CO190" s="15"/>
      <c r="CP190" s="13"/>
      <c r="CQ190" s="15"/>
      <c r="CR190" s="13"/>
      <c r="CS190" s="15"/>
      <c r="CT190" s="13"/>
      <c r="CU190" s="15"/>
      <c r="CV190" s="13" t="s">
        <v>162</v>
      </c>
      <c r="CW190" s="15" t="str">
        <f>VLOOKUP(CV190,'Axe 2 Règles de gestion'!$D$2:$F$542,3, FALSE)</f>
        <v>La date de début du congé/absence doit être antérieure ou égale à la date de fin réelle du congé/absence.</v>
      </c>
      <c r="CX190" s="13" t="s">
        <v>164</v>
      </c>
      <c r="CY190" s="15" t="str">
        <f>VLOOKUP(CX190,'Axe 2 Règles de gestion'!$D$2:$F$542,3, FALSE)</f>
        <v>La date de début du congé/absence doit être antérieure ou égale à la date de fin prévisionnelle du congé/absence.</v>
      </c>
      <c r="CZ190" s="13" t="s">
        <v>166</v>
      </c>
      <c r="DA190" s="15" t="str">
        <f>VLOOKUP(CZ190,'Axe 2 Règles de gestion'!$D$2:$F$542,3, FALSE)</f>
        <v>La date de fin réelle du congé/absence doit être antérieure à la date limite de départ à la retraite.</v>
      </c>
      <c r="DB190" s="13" t="s">
        <v>168</v>
      </c>
      <c r="DC190" s="15" t="str">
        <f>VLOOKUP(DB190,'Axe 2 Règles de gestion'!$D$2:$F$542,3, FALSE)</f>
        <v>La date de fin prévisionnelle du congé/absence doit être antérieure à la date limite de départ à la retraite.</v>
      </c>
      <c r="DD190" s="13" t="s">
        <v>170</v>
      </c>
      <c r="DE190" s="15" t="str">
        <f>VLOOKUP(DD190,'Axe 2 Règles de gestion'!$D$2:$F$542,3, FALSE)</f>
        <v>La date de fin réelle ou la date de fin prévisionnelle du congé/absence doit être saisie.</v>
      </c>
      <c r="DF190" s="13" t="s">
        <v>176</v>
      </c>
      <c r="DG190" s="15" t="str">
        <f>VLOOKUP(DF190,'Axe 2 Règles de gestion'!$D$2:$F$542,3, FALSE)</f>
        <v>Dans le cas d'un congé autre que CLM, CLD, CGM et CITIS, l'indicateur de requalification doit être à non et les impacts spécifiques à la requalification ne doivent pas être mobilisés ou l'impact rémunération est vide.</v>
      </c>
      <c r="DH190" s="13" t="s">
        <v>178</v>
      </c>
      <c r="DI190" s="15" t="str">
        <f>VLOOKUP(DH190,'Axe 2 Règles de gestion'!$D$2:$F$542,3, FALSE)</f>
        <v>L'autorisation d'accomplir un service à temps partiel est suspendue pendant la durée du congé. La modalité de service de l'agent doit être "Temps plein".</v>
      </c>
      <c r="DJ190" s="13"/>
      <c r="DK190" s="15"/>
      <c r="DL190" s="13"/>
      <c r="DM190" s="15"/>
      <c r="DN190" s="13"/>
      <c r="DO190" s="15"/>
      <c r="DP190" s="13"/>
      <c r="DQ190" s="15"/>
      <c r="DR190" s="13"/>
      <c r="DS190" s="15"/>
      <c r="DT190" s="13"/>
      <c r="DU190" s="15"/>
      <c r="DV190" s="13"/>
      <c r="DW190" s="15"/>
    </row>
    <row r="191" spans="1:127" ht="150" x14ac:dyDescent="0.25">
      <c r="A191" s="13" t="s">
        <v>313</v>
      </c>
      <c r="B191" s="13" t="s">
        <v>129</v>
      </c>
      <c r="C191" s="14">
        <v>44665.61041666667</v>
      </c>
      <c r="D191" s="13" t="s">
        <v>130</v>
      </c>
      <c r="E191" s="15" t="s">
        <v>131</v>
      </c>
      <c r="F191" s="13" t="s">
        <v>132</v>
      </c>
      <c r="G191" s="15" t="s">
        <v>133</v>
      </c>
      <c r="H191" s="13" t="s">
        <v>803</v>
      </c>
      <c r="I191" s="15" t="s">
        <v>804</v>
      </c>
      <c r="J191" s="15" t="s">
        <v>805</v>
      </c>
      <c r="K191" s="15" t="s">
        <v>806</v>
      </c>
      <c r="L191" s="13" t="s">
        <v>824</v>
      </c>
      <c r="M191" s="15" t="s">
        <v>825</v>
      </c>
      <c r="N191" s="13" t="s">
        <v>275</v>
      </c>
      <c r="O191" s="15"/>
      <c r="P191" s="15"/>
      <c r="Q191" s="15" t="s">
        <v>417</v>
      </c>
      <c r="R191" s="13" t="s">
        <v>418</v>
      </c>
      <c r="S191" s="13" t="s">
        <v>390</v>
      </c>
      <c r="T191" s="13" t="s">
        <v>144</v>
      </c>
      <c r="U191" s="14">
        <v>44378</v>
      </c>
      <c r="V191" s="14"/>
      <c r="W191" s="15" t="s">
        <v>855</v>
      </c>
      <c r="X191" s="13" t="s">
        <v>438</v>
      </c>
      <c r="Y191" s="15" t="str">
        <f>VLOOKUP(X191,'Axe 2 Règles de gestion'!$D$2:$F$542,3, FALSE)</f>
        <v>L'agent bénéficie des dispositions applicables aux agents titulaires pour le congé de maternité.</v>
      </c>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5"/>
      <c r="BF191" s="13"/>
      <c r="BG191" s="15"/>
      <c r="BH191" s="13"/>
      <c r="BI191" s="15"/>
      <c r="BJ191" s="13"/>
      <c r="BK191" s="15"/>
      <c r="BL191" s="13"/>
      <c r="BM191" s="15"/>
      <c r="BN191" s="13"/>
      <c r="BO191" s="15"/>
      <c r="BP191" s="13"/>
      <c r="BQ191" s="15"/>
      <c r="BR191" s="13"/>
      <c r="BS191" s="15"/>
      <c r="BT191" s="13"/>
      <c r="BU191" s="15"/>
      <c r="BV191" s="13"/>
      <c r="BW191" s="15"/>
      <c r="BX191" s="13"/>
      <c r="BY191" s="15"/>
      <c r="BZ191" s="13"/>
      <c r="CA191" s="15"/>
      <c r="CB191" s="13"/>
      <c r="CC191" s="15"/>
      <c r="CD191" s="13" t="s">
        <v>820</v>
      </c>
      <c r="CE191" s="15" t="str">
        <f>VLOOKUP(CD191,'Axe 2 Règles de gestion'!$D$2:$F$542,3, FALSE)</f>
        <v>Si durant la période postnatale, un congé supplémentaire est nécessaire, il peut être accordé dans la limite de 4 semaines.</v>
      </c>
      <c r="CF191" s="13" t="s">
        <v>822</v>
      </c>
      <c r="CG191" s="15" t="str">
        <f>VLOOKUP(CF191,'Axe 2 Règles de gestion'!$D$2:$F$542,3, FALSE)</f>
        <v>Si durant la période postnatale, l'état de santé de l'intéressée le rend nécessaire, un congé supplémentaire peut lui être accordé dans la limite de 4 semaines (durée prévisionnelle).</v>
      </c>
      <c r="CH191" s="13"/>
      <c r="CI191" s="15"/>
      <c r="CJ191" s="13"/>
      <c r="CK191" s="15"/>
      <c r="CL191" s="13"/>
      <c r="CM191" s="15"/>
      <c r="CN191" s="13"/>
      <c r="CO191" s="15"/>
      <c r="CP191" s="13"/>
      <c r="CQ191" s="15"/>
      <c r="CR191" s="13"/>
      <c r="CS191" s="15"/>
      <c r="CT191" s="13"/>
      <c r="CU191" s="15"/>
      <c r="CV191" s="13" t="s">
        <v>162</v>
      </c>
      <c r="CW191" s="15" t="str">
        <f>VLOOKUP(CV191,'Axe 2 Règles de gestion'!$D$2:$F$542,3, FALSE)</f>
        <v>La date de début du congé/absence doit être antérieure ou égale à la date de fin réelle du congé/absence.</v>
      </c>
      <c r="CX191" s="13" t="s">
        <v>164</v>
      </c>
      <c r="CY191" s="15" t="str">
        <f>VLOOKUP(CX191,'Axe 2 Règles de gestion'!$D$2:$F$542,3, FALSE)</f>
        <v>La date de début du congé/absence doit être antérieure ou égale à la date de fin prévisionnelle du congé/absence.</v>
      </c>
      <c r="CZ191" s="13" t="s">
        <v>166</v>
      </c>
      <c r="DA191" s="15" t="str">
        <f>VLOOKUP(CZ191,'Axe 2 Règles de gestion'!$D$2:$F$542,3, FALSE)</f>
        <v>La date de fin réelle du congé/absence doit être antérieure à la date limite de départ à la retraite.</v>
      </c>
      <c r="DB191" s="13" t="s">
        <v>168</v>
      </c>
      <c r="DC191" s="15" t="str">
        <f>VLOOKUP(DB191,'Axe 2 Règles de gestion'!$D$2:$F$542,3, FALSE)</f>
        <v>La date de fin prévisionnelle du congé/absence doit être antérieure à la date limite de départ à la retraite.</v>
      </c>
      <c r="DD191" s="13" t="s">
        <v>170</v>
      </c>
      <c r="DE191" s="15" t="str">
        <f>VLOOKUP(DD191,'Axe 2 Règles de gestion'!$D$2:$F$542,3, FALSE)</f>
        <v>La date de fin réelle ou la date de fin prévisionnelle du congé/absence doit être saisie.</v>
      </c>
      <c r="DF191" s="13" t="s">
        <v>176</v>
      </c>
      <c r="DG191" s="15" t="str">
        <f>VLOOKUP(DF191,'Axe 2 Règles de gestion'!$D$2:$F$542,3, FALSE)</f>
        <v>Dans le cas d'un congé autre que CLM, CLD, CGM et CITIS, l'indicateur de requalification doit être à non et les impacts spécifiques à la requalification ne doivent pas être mobilisés ou l'impact rémunération est vide.</v>
      </c>
      <c r="DH191" s="13" t="s">
        <v>178</v>
      </c>
      <c r="DI191" s="15" t="str">
        <f>VLOOKUP(DH191,'Axe 2 Règles de gestion'!$D$2:$F$542,3, FALSE)</f>
        <v>L'autorisation d'accomplir un service à temps partiel est suspendue pendant la durée du congé. La modalité de service de l'agent doit être "Temps plein".</v>
      </c>
      <c r="DJ191" s="13"/>
      <c r="DK191" s="15"/>
      <c r="DL191" s="13"/>
      <c r="DM191" s="15"/>
      <c r="DN191" s="13"/>
      <c r="DO191" s="15"/>
      <c r="DP191" s="13"/>
      <c r="DQ191" s="15"/>
      <c r="DR191" s="13"/>
      <c r="DS191" s="15"/>
      <c r="DT191" s="13"/>
      <c r="DU191" s="15"/>
      <c r="DV191" s="13"/>
      <c r="DW191" s="15"/>
    </row>
    <row r="192" spans="1:127" ht="180" x14ac:dyDescent="0.25">
      <c r="A192" s="13" t="s">
        <v>206</v>
      </c>
      <c r="B192" s="13" t="s">
        <v>129</v>
      </c>
      <c r="C192" s="14">
        <v>44354.461805555555</v>
      </c>
      <c r="D192" s="13" t="s">
        <v>130</v>
      </c>
      <c r="E192" s="15" t="s">
        <v>131</v>
      </c>
      <c r="F192" s="13" t="s">
        <v>132</v>
      </c>
      <c r="G192" s="15" t="s">
        <v>133</v>
      </c>
      <c r="H192" s="13" t="s">
        <v>803</v>
      </c>
      <c r="I192" s="15" t="s">
        <v>804</v>
      </c>
      <c r="J192" s="15" t="s">
        <v>805</v>
      </c>
      <c r="K192" s="15" t="s">
        <v>806</v>
      </c>
      <c r="L192" s="13" t="s">
        <v>807</v>
      </c>
      <c r="M192" s="15" t="s">
        <v>808</v>
      </c>
      <c r="N192" s="13" t="s">
        <v>140</v>
      </c>
      <c r="O192" s="15"/>
      <c r="P192" s="15"/>
      <c r="Q192" s="15" t="s">
        <v>445</v>
      </c>
      <c r="R192" s="13" t="s">
        <v>446</v>
      </c>
      <c r="S192" s="13" t="s">
        <v>390</v>
      </c>
      <c r="T192" s="13" t="s">
        <v>144</v>
      </c>
      <c r="U192" s="14">
        <v>44162</v>
      </c>
      <c r="V192" s="14">
        <v>44377</v>
      </c>
      <c r="W192" s="15" t="s">
        <v>856</v>
      </c>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5"/>
      <c r="AT192" s="13"/>
      <c r="AU192" s="15"/>
      <c r="AV192" s="13"/>
      <c r="AW192" s="15"/>
      <c r="AX192" s="13"/>
      <c r="AY192" s="15"/>
      <c r="AZ192" s="13"/>
      <c r="BA192" s="15"/>
      <c r="BB192" s="13"/>
      <c r="BC192" s="15"/>
      <c r="BD192" s="13"/>
      <c r="BE192" s="15"/>
      <c r="BF192" s="13"/>
      <c r="BG192" s="15"/>
      <c r="BH192" s="13"/>
      <c r="BI192" s="15"/>
      <c r="BJ192" s="13"/>
      <c r="BK192" s="15"/>
      <c r="BL192" s="13"/>
      <c r="BM192" s="15"/>
      <c r="BN192" s="13"/>
      <c r="BO192" s="15"/>
      <c r="BP192" s="13"/>
      <c r="BQ192" s="15"/>
      <c r="BR192" s="13"/>
      <c r="BS192" s="15"/>
      <c r="BT192" s="13"/>
      <c r="BU192" s="15"/>
      <c r="BV192" s="13"/>
      <c r="BW192" s="15"/>
      <c r="BX192" s="13"/>
      <c r="BY192" s="15"/>
      <c r="BZ192" s="13"/>
      <c r="CA192" s="15"/>
      <c r="CB192" s="13"/>
      <c r="CC192" s="15"/>
      <c r="CD192" s="13" t="s">
        <v>857</v>
      </c>
      <c r="CE192" s="15" t="str">
        <f>VLOOKUP(CD192,'Axe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92" s="13" t="s">
        <v>858</v>
      </c>
      <c r="CG192" s="15" t="str">
        <f>VLOOKUP(CF192,'Axe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92" s="13" t="s">
        <v>458</v>
      </c>
      <c r="CI192" s="15" t="str">
        <f>VLOOKUP(CH192,'Axe 2 Règles de gestion'!$D$2:$F$542,3, FALSE)</f>
        <v>L'agent doit être en activité.</v>
      </c>
      <c r="CJ192" s="13"/>
      <c r="CK192" s="15"/>
      <c r="CL192" s="13"/>
      <c r="CM192" s="15"/>
      <c r="CN192" s="13"/>
      <c r="CO192" s="15"/>
      <c r="CP192" s="13"/>
      <c r="CQ192" s="15"/>
      <c r="CR192" s="13"/>
      <c r="CS192" s="15"/>
      <c r="CT192" s="13"/>
      <c r="CU192" s="15"/>
      <c r="CV192" s="13" t="s">
        <v>160</v>
      </c>
      <c r="CW192" s="15" t="str">
        <f>VLOOKUP(CV192,'Axe 2 Règles de gestion'!$D$2:$F$542,3, FALSE)</f>
        <v>La date de début du congé/absence doit être postérieure ou égale à la date de recrutement dans la FPE ou dans la carrière militaire.</v>
      </c>
      <c r="CX192" s="13" t="s">
        <v>162</v>
      </c>
      <c r="CY192" s="15" t="str">
        <f>VLOOKUP(CX192,'Axe 2 Règles de gestion'!$D$2:$F$542,3, FALSE)</f>
        <v>La date de début du congé/absence doit être antérieure ou égale à la date de fin réelle du congé/absence.</v>
      </c>
      <c r="CZ192" s="13" t="s">
        <v>164</v>
      </c>
      <c r="DA192" s="15" t="str">
        <f>VLOOKUP(CZ192,'Axe 2 Règles de gestion'!$D$2:$F$542,3, FALSE)</f>
        <v>La date de début du congé/absence doit être antérieure ou égale à la date de fin prévisionnelle du congé/absence.</v>
      </c>
      <c r="DB192" s="13" t="s">
        <v>166</v>
      </c>
      <c r="DC192" s="15" t="str">
        <f>VLOOKUP(DB192,'Axe 2 Règles de gestion'!$D$2:$F$542,3, FALSE)</f>
        <v>La date de fin réelle du congé/absence doit être antérieure à la date limite de départ à la retraite.</v>
      </c>
      <c r="DD192" s="13" t="s">
        <v>168</v>
      </c>
      <c r="DE192" s="15" t="str">
        <f>VLOOKUP(DD192,'Axe 2 Règles de gestion'!$D$2:$F$542,3, FALSE)</f>
        <v>La date de fin prévisionnelle du congé/absence doit être antérieure à la date limite de départ à la retraite.</v>
      </c>
      <c r="DF192" s="13" t="s">
        <v>170</v>
      </c>
      <c r="DG192" s="15" t="str">
        <f>VLOOKUP(DF192,'Axe 2 Règles de gestion'!$D$2:$F$542,3, FALSE)</f>
        <v>La date de fin réelle ou la date de fin prévisionnelle du congé/absence doit être saisie.</v>
      </c>
      <c r="DH192" s="13" t="s">
        <v>172</v>
      </c>
      <c r="DI192" s="15" t="str">
        <f>VLOOKUP(DH192,'Axe 2 Règles de gestion'!$D$2:$F$542,3, FALSE)</f>
        <v>Si l'absence ne commence pas par une demi-journée et si l'absence précédente ne finit pas par une demi journée, la date de début de l'absence saisie est postérieure à la date de fin réelle de l'absence précédente.</v>
      </c>
      <c r="DJ192" s="13" t="s">
        <v>174</v>
      </c>
      <c r="DK192" s="15" t="str">
        <f>VLOOKUP(DJ192,'Axe 2 Règles de gestion'!$D$2:$F$542,3, FALSE)</f>
        <v>Si l'absence ne commence pas par une demi-journée et si l'absence précédente ne finit pas par une demi journée, la date de début de l'absence saisie est postérieure à la date de fin prévisionnelle de l'absence précédente.</v>
      </c>
      <c r="DL192" s="13" t="s">
        <v>176</v>
      </c>
      <c r="DM192" s="15" t="str">
        <f>VLOOKUP(DL192,'Axe 2 Règles de gestion'!$D$2:$F$542,3, FALSE)</f>
        <v>Dans le cas d'un congé autre que CLM, CLD, CGM et CITIS, l'indicateur de requalification doit être à non et les impacts spécifiques à la requalification ne doivent pas être mobilisés ou l'impact rémunération est vide.</v>
      </c>
      <c r="DN192" s="13" t="s">
        <v>178</v>
      </c>
      <c r="DO192" s="15" t="str">
        <f>VLOOKUP(DN192,'Axe 2 Règles de gestion'!$D$2:$F$542,3, FALSE)</f>
        <v>L'autorisation d'accomplir un service à temps partiel est suspendue pendant la durée du congé. La modalité de service de l'agent doit être "Temps plein".</v>
      </c>
      <c r="DP192" s="13"/>
      <c r="DQ192" s="15"/>
      <c r="DR192" s="13"/>
      <c r="DS192" s="15"/>
      <c r="DT192" s="13"/>
      <c r="DU192" s="15"/>
      <c r="DV192" s="13"/>
      <c r="DW192" s="15"/>
    </row>
    <row r="193" spans="1:127" ht="150" x14ac:dyDescent="0.25">
      <c r="A193" s="13" t="s">
        <v>313</v>
      </c>
      <c r="B193" s="13" t="s">
        <v>129</v>
      </c>
      <c r="C193" s="14">
        <v>44665.611111111109</v>
      </c>
      <c r="D193" s="13" t="s">
        <v>130</v>
      </c>
      <c r="E193" s="15" t="s">
        <v>131</v>
      </c>
      <c r="F193" s="13" t="s">
        <v>132</v>
      </c>
      <c r="G193" s="15" t="s">
        <v>133</v>
      </c>
      <c r="H193" s="13" t="s">
        <v>803</v>
      </c>
      <c r="I193" s="15" t="s">
        <v>804</v>
      </c>
      <c r="J193" s="15" t="s">
        <v>805</v>
      </c>
      <c r="K193" s="15" t="s">
        <v>806</v>
      </c>
      <c r="L193" s="13" t="s">
        <v>807</v>
      </c>
      <c r="M193" s="15" t="s">
        <v>808</v>
      </c>
      <c r="N193" s="13" t="s">
        <v>140</v>
      </c>
      <c r="O193" s="15"/>
      <c r="P193" s="15"/>
      <c r="Q193" s="15" t="s">
        <v>445</v>
      </c>
      <c r="R193" s="13" t="s">
        <v>446</v>
      </c>
      <c r="S193" s="13" t="s">
        <v>390</v>
      </c>
      <c r="T193" s="13" t="s">
        <v>144</v>
      </c>
      <c r="U193" s="14">
        <v>44378</v>
      </c>
      <c r="V193" s="14"/>
      <c r="W193" s="15" t="s">
        <v>859</v>
      </c>
      <c r="X193" s="13" t="s">
        <v>466</v>
      </c>
      <c r="Y193" s="15" t="str">
        <f>VLOOKUP(X193,'Axe 2 Règles de gestion'!$D$2:$F$542,3, FALSE)</f>
        <v>L'agent bénéficie des dispositions applicables aux agents titulaires pour le congé de maternité.</v>
      </c>
      <c r="Z193" s="13" t="s">
        <v>716</v>
      </c>
      <c r="AA193" s="15" t="str">
        <f>VLOOKUP(Z193,'Axe 2 Règles de gestion'!$D$2:$F$542,3, FALSE)</f>
        <v>L'agent doit effectuer une demande auprès de son chef de service.</v>
      </c>
      <c r="AB193" s="13" t="s">
        <v>717</v>
      </c>
      <c r="AC193" s="15" t="str">
        <f>VLOOKUP(AB193,'Axe 2 Règles de gestion'!$D$2:$F$542,3, FALSE)</f>
        <v>La demande est accompagnée d'un certificat médical qui atteste de l'état pathologique et qui en précise la durée prévisible.</v>
      </c>
      <c r="AD193" s="13" t="s">
        <v>719</v>
      </c>
      <c r="AE193" s="15" t="str">
        <f>VLOOKUP(AD193,'Axe 2 Règles de gestion'!$D$2:$F$542,3, FALSE)</f>
        <v>Le certificat doit être transmis avec la demande au plus tard deux jours après son établissement.</v>
      </c>
      <c r="AF193" s="13" t="s">
        <v>818</v>
      </c>
      <c r="AG193" s="15" t="str">
        <f>VLOOKUP(AF193,'Axe 2 Règles de gestion'!$D$2:$F$542,3, FALSE)</f>
        <v>La période supplémentaire de congé lié à l'état pathologique est prise de manière continue, immédiatement après le terme du congé.</v>
      </c>
      <c r="AH193" s="13"/>
      <c r="AI193" s="15"/>
      <c r="AJ193" s="13"/>
      <c r="AK193" s="15"/>
      <c r="AL193" s="13"/>
      <c r="AM193" s="15"/>
      <c r="AN193" s="13"/>
      <c r="AO193" s="15"/>
      <c r="AP193" s="13"/>
      <c r="AQ193" s="15"/>
      <c r="AR193" s="13"/>
      <c r="AS193" s="15"/>
      <c r="AT193" s="13"/>
      <c r="AU193" s="15"/>
      <c r="AV193" s="13"/>
      <c r="AW193" s="15"/>
      <c r="AX193" s="13"/>
      <c r="AY193" s="15"/>
      <c r="AZ193" s="13"/>
      <c r="BA193" s="15"/>
      <c r="BB193" s="13"/>
      <c r="BC193" s="15"/>
      <c r="BD193" s="13"/>
      <c r="BE193" s="15"/>
      <c r="BF193" s="13"/>
      <c r="BG193" s="15"/>
      <c r="BH193" s="13"/>
      <c r="BI193" s="15"/>
      <c r="BJ193" s="13"/>
      <c r="BK193" s="15"/>
      <c r="BL193" s="13"/>
      <c r="BM193" s="15"/>
      <c r="BN193" s="13"/>
      <c r="BO193" s="15"/>
      <c r="BP193" s="13"/>
      <c r="BQ193" s="15"/>
      <c r="BR193" s="13"/>
      <c r="BS193" s="15"/>
      <c r="BT193" s="13"/>
      <c r="BU193" s="15"/>
      <c r="BV193" s="13"/>
      <c r="BW193" s="15"/>
      <c r="BX193" s="13"/>
      <c r="BY193" s="15"/>
      <c r="BZ193" s="13"/>
      <c r="CA193" s="15"/>
      <c r="CB193" s="13"/>
      <c r="CC193" s="15"/>
      <c r="CD193" s="13" t="s">
        <v>820</v>
      </c>
      <c r="CE193" s="15" t="str">
        <f>VLOOKUP(CD193,'Axe 2 Règles de gestion'!$D$2:$F$542,3, FALSE)</f>
        <v>Si durant la période postnatale, un congé supplémentaire est nécessaire, il peut être accordé dans la limite de 4 semaines.</v>
      </c>
      <c r="CF193" s="13" t="s">
        <v>822</v>
      </c>
      <c r="CG193" s="15" t="str">
        <f>VLOOKUP(CF193,'Axe 2 Règles de gestion'!$D$2:$F$542,3, FALSE)</f>
        <v>Si durant la période postnatale, l'état de santé de l'intéressée le rend nécessaire, un congé supplémentaire peut lui être accordé dans la limite de 4 semaines (durée prévisionnelle).</v>
      </c>
      <c r="CH193" s="13" t="s">
        <v>146</v>
      </c>
      <c r="CI193" s="15" t="str">
        <f>VLOOKUP(CH193,'Axe 2 Règles de gestion'!$D$2:$F$542,3, FALSE)</f>
        <v>L'agent doit être en activité.</v>
      </c>
      <c r="CJ193" s="13"/>
      <c r="CK193" s="15"/>
      <c r="CL193" s="13"/>
      <c r="CM193" s="15"/>
      <c r="CN193" s="13"/>
      <c r="CO193" s="15"/>
      <c r="CP193" s="13"/>
      <c r="CQ193" s="15"/>
      <c r="CR193" s="13"/>
      <c r="CS193" s="15"/>
      <c r="CT193" s="13"/>
      <c r="CU193" s="15"/>
      <c r="CV193" s="13" t="s">
        <v>160</v>
      </c>
      <c r="CW193" s="15" t="str">
        <f>VLOOKUP(CV193,'Axe 2 Règles de gestion'!$D$2:$F$542,3, FALSE)</f>
        <v>La date de début du congé/absence doit être postérieure ou égale à la date de recrutement dans la FPE ou dans la carrière militaire.</v>
      </c>
      <c r="CX193" s="13" t="s">
        <v>162</v>
      </c>
      <c r="CY193" s="15" t="str">
        <f>VLOOKUP(CX193,'Axe 2 Règles de gestion'!$D$2:$F$542,3, FALSE)</f>
        <v>La date de début du congé/absence doit être antérieure ou égale à la date de fin réelle du congé/absence.</v>
      </c>
      <c r="CZ193" s="13" t="s">
        <v>164</v>
      </c>
      <c r="DA193" s="15" t="str">
        <f>VLOOKUP(CZ193,'Axe 2 Règles de gestion'!$D$2:$F$542,3, FALSE)</f>
        <v>La date de début du congé/absence doit être antérieure ou égale à la date de fin prévisionnelle du congé/absence.</v>
      </c>
      <c r="DB193" s="13" t="s">
        <v>166</v>
      </c>
      <c r="DC193" s="15" t="str">
        <f>VLOOKUP(DB193,'Axe 2 Règles de gestion'!$D$2:$F$542,3, FALSE)</f>
        <v>La date de fin réelle du congé/absence doit être antérieure à la date limite de départ à la retraite.</v>
      </c>
      <c r="DD193" s="13" t="s">
        <v>168</v>
      </c>
      <c r="DE193" s="15" t="str">
        <f>VLOOKUP(DD193,'Axe 2 Règles de gestion'!$D$2:$F$542,3, FALSE)</f>
        <v>La date de fin prévisionnelle du congé/absence doit être antérieure à la date limite de départ à la retraite.</v>
      </c>
      <c r="DF193" s="13" t="s">
        <v>170</v>
      </c>
      <c r="DG193" s="15" t="str">
        <f>VLOOKUP(DF193,'Axe 2 Règles de gestion'!$D$2:$F$542,3, FALSE)</f>
        <v>La date de fin réelle ou la date de fin prévisionnelle du congé/absence doit être saisie.</v>
      </c>
      <c r="DH193" s="13" t="s">
        <v>172</v>
      </c>
      <c r="DI193" s="15" t="str">
        <f>VLOOKUP(DH193,'Axe 2 Règles de gestion'!$D$2:$F$542,3, FALSE)</f>
        <v>Si l'absence ne commence pas par une demi-journée et si l'absence précédente ne finit pas par une demi journée, la date de début de l'absence saisie est postérieure à la date de fin réelle de l'absence précédente.</v>
      </c>
      <c r="DJ193" s="13" t="s">
        <v>174</v>
      </c>
      <c r="DK193" s="15" t="str">
        <f>VLOOKUP(DJ193,'Axe 2 Règles de gestion'!$D$2:$F$542,3, FALSE)</f>
        <v>Si l'absence ne commence pas par une demi-journée et si l'absence précédente ne finit pas par une demi journée, la date de début de l'absence saisie est postérieure à la date de fin prévisionnelle de l'absence précédente.</v>
      </c>
      <c r="DL193" s="13" t="s">
        <v>176</v>
      </c>
      <c r="DM193" s="15" t="str">
        <f>VLOOKUP(DL193,'Axe 2 Règles de gestion'!$D$2:$F$542,3, FALSE)</f>
        <v>Dans le cas d'un congé autre que CLM, CLD, CGM et CITIS, l'indicateur de requalification doit être à non et les impacts spécifiques à la requalification ne doivent pas être mobilisés ou l'impact rémunération est vide.</v>
      </c>
      <c r="DN193" s="13" t="s">
        <v>178</v>
      </c>
      <c r="DO193" s="15" t="str">
        <f>VLOOKUP(DN193,'Axe 2 Règles de gestion'!$D$2:$F$542,3, FALSE)</f>
        <v>L'autorisation d'accomplir un service à temps partiel est suspendue pendant la durée du congé. La modalité de service de l'agent doit être "Temps plein".</v>
      </c>
      <c r="DP193" s="13"/>
      <c r="DQ193" s="15"/>
      <c r="DR193" s="13"/>
      <c r="DS193" s="15"/>
      <c r="DT193" s="13"/>
      <c r="DU193" s="15"/>
      <c r="DV193" s="13"/>
      <c r="DW193" s="15"/>
    </row>
    <row r="194" spans="1:127" ht="180" x14ac:dyDescent="0.25">
      <c r="A194" s="13" t="s">
        <v>206</v>
      </c>
      <c r="B194" s="13" t="s">
        <v>180</v>
      </c>
      <c r="C194" s="14">
        <v>44354.469444444447</v>
      </c>
      <c r="D194" s="13" t="s">
        <v>130</v>
      </c>
      <c r="E194" s="15" t="s">
        <v>131</v>
      </c>
      <c r="F194" s="13" t="s">
        <v>132</v>
      </c>
      <c r="G194" s="15" t="s">
        <v>133</v>
      </c>
      <c r="H194" s="13" t="s">
        <v>803</v>
      </c>
      <c r="I194" s="15" t="s">
        <v>804</v>
      </c>
      <c r="J194" s="15" t="s">
        <v>805</v>
      </c>
      <c r="K194" s="15" t="s">
        <v>806</v>
      </c>
      <c r="L194" s="13" t="s">
        <v>824</v>
      </c>
      <c r="M194" s="15" t="s">
        <v>825</v>
      </c>
      <c r="N194" s="13" t="s">
        <v>275</v>
      </c>
      <c r="O194" s="15"/>
      <c r="P194" s="15"/>
      <c r="Q194" s="15" t="s">
        <v>445</v>
      </c>
      <c r="R194" s="13" t="s">
        <v>446</v>
      </c>
      <c r="S194" s="13" t="s">
        <v>390</v>
      </c>
      <c r="T194" s="13" t="s">
        <v>144</v>
      </c>
      <c r="U194" s="14">
        <v>44162</v>
      </c>
      <c r="V194" s="14">
        <v>44377</v>
      </c>
      <c r="W194" s="15" t="s">
        <v>860</v>
      </c>
      <c r="X194" s="13"/>
      <c r="Y194" s="15"/>
      <c r="Z194" s="13"/>
      <c r="AA194" s="15"/>
      <c r="AB194" s="13"/>
      <c r="AC194" s="15"/>
      <c r="AD194" s="13"/>
      <c r="AE194" s="15"/>
      <c r="AF194" s="13"/>
      <c r="AG194" s="15"/>
      <c r="AH194" s="13"/>
      <c r="AI194" s="15"/>
      <c r="AJ194" s="13"/>
      <c r="AK194" s="15"/>
      <c r="AL194" s="13"/>
      <c r="AM194" s="15"/>
      <c r="AN194" s="13"/>
      <c r="AO194" s="15"/>
      <c r="AP194" s="13"/>
      <c r="AQ194" s="15"/>
      <c r="AR194" s="13"/>
      <c r="AS194" s="15"/>
      <c r="AT194" s="13"/>
      <c r="AU194" s="15"/>
      <c r="AV194" s="13"/>
      <c r="AW194" s="15"/>
      <c r="AX194" s="13"/>
      <c r="AY194" s="15"/>
      <c r="AZ194" s="13"/>
      <c r="BA194" s="15"/>
      <c r="BB194" s="13"/>
      <c r="BC194" s="15"/>
      <c r="BD194" s="13"/>
      <c r="BE194" s="15"/>
      <c r="BF194" s="13"/>
      <c r="BG194" s="15"/>
      <c r="BH194" s="13"/>
      <c r="BI194" s="15"/>
      <c r="BJ194" s="13"/>
      <c r="BK194" s="15"/>
      <c r="BL194" s="13"/>
      <c r="BM194" s="15"/>
      <c r="BN194" s="13"/>
      <c r="BO194" s="15"/>
      <c r="BP194" s="13"/>
      <c r="BQ194" s="15"/>
      <c r="BR194" s="13"/>
      <c r="BS194" s="15"/>
      <c r="BT194" s="13"/>
      <c r="BU194" s="15"/>
      <c r="BV194" s="13"/>
      <c r="BW194" s="15"/>
      <c r="BX194" s="13"/>
      <c r="BY194" s="15"/>
      <c r="BZ194" s="13"/>
      <c r="CA194" s="15"/>
      <c r="CB194" s="13"/>
      <c r="CC194" s="15"/>
      <c r="CD194" s="13" t="s">
        <v>857</v>
      </c>
      <c r="CE194" s="15" t="str">
        <f>VLOOKUP(CD194,'Axe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194" s="13" t="s">
        <v>858</v>
      </c>
      <c r="CG194" s="15" t="str">
        <f>VLOOKUP(CF194,'Axe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194" s="13"/>
      <c r="CI194" s="15"/>
      <c r="CJ194" s="13"/>
      <c r="CK194" s="15"/>
      <c r="CL194" s="13"/>
      <c r="CM194" s="15"/>
      <c r="CN194" s="13"/>
      <c r="CO194" s="15"/>
      <c r="CP194" s="13"/>
      <c r="CQ194" s="15"/>
      <c r="CR194" s="13"/>
      <c r="CS194" s="15"/>
      <c r="CT194" s="13"/>
      <c r="CU194" s="15"/>
      <c r="CV194" s="13" t="s">
        <v>162</v>
      </c>
      <c r="CW194" s="15" t="str">
        <f>VLOOKUP(CV194,'Axe 2 Règles de gestion'!$D$2:$F$542,3, FALSE)</f>
        <v>La date de début du congé/absence doit être antérieure ou égale à la date de fin réelle du congé/absence.</v>
      </c>
      <c r="CX194" s="13" t="s">
        <v>164</v>
      </c>
      <c r="CY194" s="15" t="str">
        <f>VLOOKUP(CX194,'Axe 2 Règles de gestion'!$D$2:$F$542,3, FALSE)</f>
        <v>La date de début du congé/absence doit être antérieure ou égale à la date de fin prévisionnelle du congé/absence.</v>
      </c>
      <c r="CZ194" s="13" t="s">
        <v>166</v>
      </c>
      <c r="DA194" s="15" t="str">
        <f>VLOOKUP(CZ194,'Axe 2 Règles de gestion'!$D$2:$F$542,3, FALSE)</f>
        <v>La date de fin réelle du congé/absence doit être antérieure à la date limite de départ à la retraite.</v>
      </c>
      <c r="DB194" s="13" t="s">
        <v>168</v>
      </c>
      <c r="DC194" s="15" t="str">
        <f>VLOOKUP(DB194,'Axe 2 Règles de gestion'!$D$2:$F$542,3, FALSE)</f>
        <v>La date de fin prévisionnelle du congé/absence doit être antérieure à la date limite de départ à la retraite.</v>
      </c>
      <c r="DD194" s="13" t="s">
        <v>170</v>
      </c>
      <c r="DE194" s="15" t="str">
        <f>VLOOKUP(DD194,'Axe 2 Règles de gestion'!$D$2:$F$542,3, FALSE)</f>
        <v>La date de fin réelle ou la date de fin prévisionnelle du congé/absence doit être saisie.</v>
      </c>
      <c r="DF194" s="13" t="s">
        <v>176</v>
      </c>
      <c r="DG194" s="15" t="str">
        <f>VLOOKUP(DF194,'Axe 2 Règles de gestion'!$D$2:$F$542,3, FALSE)</f>
        <v>Dans le cas d'un congé autre que CLM, CLD, CGM et CITIS, l'indicateur de requalification doit être à non et les impacts spécifiques à la requalification ne doivent pas être mobilisés ou l'impact rémunération est vide.</v>
      </c>
      <c r="DH194" s="13" t="s">
        <v>178</v>
      </c>
      <c r="DI194" s="15" t="str">
        <f>VLOOKUP(DH194,'Axe 2 Règles de gestion'!$D$2:$F$542,3, FALSE)</f>
        <v>L'autorisation d'accomplir un service à temps partiel est suspendue pendant la durée du congé. La modalité de service de l'agent doit être "Temps plein".</v>
      </c>
      <c r="DJ194" s="13"/>
      <c r="DK194" s="15"/>
      <c r="DL194" s="13"/>
      <c r="DM194" s="15"/>
      <c r="DN194" s="13"/>
      <c r="DO194" s="15"/>
      <c r="DP194" s="13"/>
      <c r="DQ194" s="15"/>
      <c r="DR194" s="13"/>
      <c r="DS194" s="15"/>
      <c r="DT194" s="13"/>
      <c r="DU194" s="15"/>
      <c r="DV194" s="13"/>
      <c r="DW194" s="15"/>
    </row>
    <row r="195" spans="1:127" ht="150" x14ac:dyDescent="0.25">
      <c r="A195" s="13" t="s">
        <v>313</v>
      </c>
      <c r="B195" s="13" t="s">
        <v>129</v>
      </c>
      <c r="C195" s="14">
        <v>44665.611111111109</v>
      </c>
      <c r="D195" s="13" t="s">
        <v>130</v>
      </c>
      <c r="E195" s="15" t="s">
        <v>131</v>
      </c>
      <c r="F195" s="13" t="s">
        <v>132</v>
      </c>
      <c r="G195" s="15" t="s">
        <v>133</v>
      </c>
      <c r="H195" s="13" t="s">
        <v>803</v>
      </c>
      <c r="I195" s="15" t="s">
        <v>804</v>
      </c>
      <c r="J195" s="15" t="s">
        <v>805</v>
      </c>
      <c r="K195" s="15" t="s">
        <v>806</v>
      </c>
      <c r="L195" s="13" t="s">
        <v>824</v>
      </c>
      <c r="M195" s="15" t="s">
        <v>825</v>
      </c>
      <c r="N195" s="13" t="s">
        <v>275</v>
      </c>
      <c r="O195" s="15"/>
      <c r="P195" s="15"/>
      <c r="Q195" s="15" t="s">
        <v>445</v>
      </c>
      <c r="R195" s="13" t="s">
        <v>446</v>
      </c>
      <c r="S195" s="13" t="s">
        <v>390</v>
      </c>
      <c r="T195" s="13" t="s">
        <v>144</v>
      </c>
      <c r="U195" s="14">
        <v>44378</v>
      </c>
      <c r="V195" s="14"/>
      <c r="W195" s="15" t="s">
        <v>861</v>
      </c>
      <c r="X195" s="13" t="s">
        <v>466</v>
      </c>
      <c r="Y195" s="15" t="str">
        <f>VLOOKUP(X195,'Axe 2 Règles de gestion'!$D$2:$F$542,3, FALSE)</f>
        <v>L'agent bénéficie des dispositions applicables aux agents titulaires pour le congé de maternité.</v>
      </c>
      <c r="Z195" s="13"/>
      <c r="AA195" s="15"/>
      <c r="AB195" s="13"/>
      <c r="AC195" s="15"/>
      <c r="AD195" s="13"/>
      <c r="AE195" s="15"/>
      <c r="AF195" s="13"/>
      <c r="AG195" s="15"/>
      <c r="AH195" s="13"/>
      <c r="AI195" s="15"/>
      <c r="AJ195" s="13"/>
      <c r="AK195" s="15"/>
      <c r="AL195" s="13"/>
      <c r="AM195" s="15"/>
      <c r="AN195" s="13"/>
      <c r="AO195" s="15"/>
      <c r="AP195" s="13"/>
      <c r="AQ195" s="15"/>
      <c r="AR195" s="13"/>
      <c r="AS195" s="15"/>
      <c r="AT195" s="13"/>
      <c r="AU195" s="15"/>
      <c r="AV195" s="13"/>
      <c r="AW195" s="15"/>
      <c r="AX195" s="13"/>
      <c r="AY195" s="15"/>
      <c r="AZ195" s="13"/>
      <c r="BA195" s="15"/>
      <c r="BB195" s="13"/>
      <c r="BC195" s="15"/>
      <c r="BD195" s="13"/>
      <c r="BE195" s="15"/>
      <c r="BF195" s="13"/>
      <c r="BG195" s="15"/>
      <c r="BH195" s="13"/>
      <c r="BI195" s="15"/>
      <c r="BJ195" s="13"/>
      <c r="BK195" s="15"/>
      <c r="BL195" s="13"/>
      <c r="BM195" s="15"/>
      <c r="BN195" s="13"/>
      <c r="BO195" s="15"/>
      <c r="BP195" s="13"/>
      <c r="BQ195" s="15"/>
      <c r="BR195" s="13"/>
      <c r="BS195" s="15"/>
      <c r="BT195" s="13"/>
      <c r="BU195" s="15"/>
      <c r="BV195" s="13"/>
      <c r="BW195" s="15"/>
      <c r="BX195" s="13"/>
      <c r="BY195" s="15"/>
      <c r="BZ195" s="13"/>
      <c r="CA195" s="15"/>
      <c r="CB195" s="13"/>
      <c r="CC195" s="15"/>
      <c r="CD195" s="13" t="s">
        <v>820</v>
      </c>
      <c r="CE195" s="15" t="str">
        <f>VLOOKUP(CD195,'Axe 2 Règles de gestion'!$D$2:$F$542,3, FALSE)</f>
        <v>Si durant la période postnatale, un congé supplémentaire est nécessaire, il peut être accordé dans la limite de 4 semaines.</v>
      </c>
      <c r="CF195" s="13" t="s">
        <v>822</v>
      </c>
      <c r="CG195" s="15" t="str">
        <f>VLOOKUP(CF195,'Axe 2 Règles de gestion'!$D$2:$F$542,3, FALSE)</f>
        <v>Si durant la période postnatale, l'état de santé de l'intéressée le rend nécessaire, un congé supplémentaire peut lui être accordé dans la limite de 4 semaines (durée prévisionnelle).</v>
      </c>
      <c r="CH195" s="13"/>
      <c r="CI195" s="15"/>
      <c r="CJ195" s="13"/>
      <c r="CK195" s="15"/>
      <c r="CL195" s="13"/>
      <c r="CM195" s="15"/>
      <c r="CN195" s="13"/>
      <c r="CO195" s="15"/>
      <c r="CP195" s="13"/>
      <c r="CQ195" s="15"/>
      <c r="CR195" s="13"/>
      <c r="CS195" s="15"/>
      <c r="CT195" s="13"/>
      <c r="CU195" s="15"/>
      <c r="CV195" s="13" t="s">
        <v>162</v>
      </c>
      <c r="CW195" s="15" t="str">
        <f>VLOOKUP(CV195,'Axe 2 Règles de gestion'!$D$2:$F$542,3, FALSE)</f>
        <v>La date de début du congé/absence doit être antérieure ou égale à la date de fin réelle du congé/absence.</v>
      </c>
      <c r="CX195" s="13" t="s">
        <v>164</v>
      </c>
      <c r="CY195" s="15" t="str">
        <f>VLOOKUP(CX195,'Axe 2 Règles de gestion'!$D$2:$F$542,3, FALSE)</f>
        <v>La date de début du congé/absence doit être antérieure ou égale à la date de fin prévisionnelle du congé/absence.</v>
      </c>
      <c r="CZ195" s="13" t="s">
        <v>166</v>
      </c>
      <c r="DA195" s="15" t="str">
        <f>VLOOKUP(CZ195,'Axe 2 Règles de gestion'!$D$2:$F$542,3, FALSE)</f>
        <v>La date de fin réelle du congé/absence doit être antérieure à la date limite de départ à la retraite.</v>
      </c>
      <c r="DB195" s="13" t="s">
        <v>168</v>
      </c>
      <c r="DC195" s="15" t="str">
        <f>VLOOKUP(DB195,'Axe 2 Règles de gestion'!$D$2:$F$542,3, FALSE)</f>
        <v>La date de fin prévisionnelle du congé/absence doit être antérieure à la date limite de départ à la retraite.</v>
      </c>
      <c r="DD195" s="13" t="s">
        <v>170</v>
      </c>
      <c r="DE195" s="15" t="str">
        <f>VLOOKUP(DD195,'Axe 2 Règles de gestion'!$D$2:$F$542,3, FALSE)</f>
        <v>La date de fin réelle ou la date de fin prévisionnelle du congé/absence doit être saisie.</v>
      </c>
      <c r="DF195" s="13" t="s">
        <v>176</v>
      </c>
      <c r="DG195" s="15" t="str">
        <f>VLOOKUP(DF195,'Axe 2 Règles de gestion'!$D$2:$F$542,3, FALSE)</f>
        <v>Dans le cas d'un congé autre que CLM, CLD, CGM et CITIS, l'indicateur de requalification doit être à non et les impacts spécifiques à la requalification ne doivent pas être mobilisés ou l'impact rémunération est vide.</v>
      </c>
      <c r="DH195" s="13" t="s">
        <v>178</v>
      </c>
      <c r="DI195" s="15" t="str">
        <f>VLOOKUP(DH195,'Axe 2 Règles de gestion'!$D$2:$F$542,3, FALSE)</f>
        <v>L'autorisation d'accomplir un service à temps partiel est suspendue pendant la durée du congé. La modalité de service de l'agent doit être "Temps plein".</v>
      </c>
      <c r="DJ195" s="13"/>
      <c r="DK195" s="15"/>
      <c r="DL195" s="13"/>
      <c r="DM195" s="15"/>
      <c r="DN195" s="13"/>
      <c r="DO195" s="15"/>
      <c r="DP195" s="13"/>
      <c r="DQ195" s="15"/>
      <c r="DR195" s="13"/>
      <c r="DS195" s="15"/>
      <c r="DT195" s="13"/>
      <c r="DU195" s="15"/>
      <c r="DV195" s="13"/>
      <c r="DW195" s="15"/>
    </row>
    <row r="196" spans="1:127" ht="45" x14ac:dyDescent="0.25">
      <c r="A196" s="13" t="s">
        <v>473</v>
      </c>
      <c r="B196" s="13" t="s">
        <v>180</v>
      </c>
      <c r="C196" s="14">
        <v>43152.5</v>
      </c>
      <c r="D196" s="13" t="s">
        <v>130</v>
      </c>
      <c r="E196" s="15" t="s">
        <v>131</v>
      </c>
      <c r="F196" s="13" t="s">
        <v>132</v>
      </c>
      <c r="G196" s="15" t="s">
        <v>133</v>
      </c>
      <c r="H196" s="13" t="s">
        <v>803</v>
      </c>
      <c r="I196" s="15" t="s">
        <v>804</v>
      </c>
      <c r="J196" s="15" t="s">
        <v>805</v>
      </c>
      <c r="K196" s="15" t="s">
        <v>806</v>
      </c>
      <c r="L196" s="13" t="s">
        <v>807</v>
      </c>
      <c r="M196" s="15" t="s">
        <v>808</v>
      </c>
      <c r="N196" s="13" t="s">
        <v>140</v>
      </c>
      <c r="O196" s="15"/>
      <c r="P196" s="15"/>
      <c r="Q196" s="15" t="s">
        <v>474</v>
      </c>
      <c r="R196" s="13" t="s">
        <v>475</v>
      </c>
      <c r="S196" s="13" t="s">
        <v>390</v>
      </c>
      <c r="T196" s="13" t="s">
        <v>299</v>
      </c>
      <c r="U196" s="14">
        <v>40725</v>
      </c>
      <c r="V196" s="14"/>
      <c r="W196" s="15"/>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5"/>
      <c r="BF196" s="13"/>
      <c r="BG196" s="15"/>
      <c r="BH196" s="13"/>
      <c r="BI196" s="15"/>
      <c r="BJ196" s="13"/>
      <c r="BK196" s="15"/>
      <c r="BL196" s="13"/>
      <c r="BM196" s="15"/>
      <c r="BN196" s="13"/>
      <c r="BO196" s="15"/>
      <c r="BP196" s="13"/>
      <c r="BQ196" s="15"/>
      <c r="BR196" s="13"/>
      <c r="BS196" s="15"/>
      <c r="BT196" s="13"/>
      <c r="BU196" s="15"/>
      <c r="BV196" s="13"/>
      <c r="BW196" s="15"/>
      <c r="BX196" s="13"/>
      <c r="BY196" s="15"/>
      <c r="BZ196" s="13"/>
      <c r="CA196" s="15"/>
      <c r="CB196" s="13"/>
      <c r="CC196" s="15"/>
      <c r="CD196" s="13"/>
      <c r="CE196" s="15"/>
      <c r="CF196" s="13"/>
      <c r="CG196" s="15"/>
      <c r="CH196" s="13"/>
      <c r="CI196" s="15"/>
      <c r="CJ196" s="13"/>
      <c r="CK196" s="15"/>
      <c r="CL196" s="13"/>
      <c r="CM196" s="15"/>
      <c r="CN196" s="13"/>
      <c r="CO196" s="15"/>
      <c r="CP196" s="13"/>
      <c r="CQ196" s="15"/>
      <c r="CR196" s="13"/>
      <c r="CS196" s="15"/>
      <c r="CT196" s="13"/>
      <c r="CU196" s="15"/>
      <c r="CV196" s="13"/>
      <c r="CW196" s="15"/>
      <c r="CX196" s="13"/>
      <c r="CY196" s="15"/>
      <c r="CZ196" s="13"/>
      <c r="DA196" s="15"/>
      <c r="DB196" s="13"/>
      <c r="DC196" s="15"/>
      <c r="DD196" s="13"/>
      <c r="DE196" s="15"/>
      <c r="DF196" s="13"/>
      <c r="DG196" s="15"/>
      <c r="DH196" s="13"/>
      <c r="DI196" s="15"/>
      <c r="DJ196" s="13"/>
      <c r="DK196" s="15"/>
      <c r="DL196" s="13"/>
      <c r="DM196" s="15"/>
      <c r="DN196" s="13"/>
      <c r="DO196" s="15"/>
      <c r="DP196" s="13"/>
      <c r="DQ196" s="15"/>
      <c r="DR196" s="13"/>
      <c r="DS196" s="15"/>
      <c r="DT196" s="13"/>
      <c r="DU196" s="15"/>
      <c r="DV196" s="13"/>
      <c r="DW196" s="15"/>
    </row>
    <row r="197" spans="1:127" ht="45" x14ac:dyDescent="0.25">
      <c r="A197" s="13" t="s">
        <v>473</v>
      </c>
      <c r="B197" s="13" t="s">
        <v>180</v>
      </c>
      <c r="C197" s="14">
        <v>43152.5</v>
      </c>
      <c r="D197" s="13" t="s">
        <v>130</v>
      </c>
      <c r="E197" s="15" t="s">
        <v>131</v>
      </c>
      <c r="F197" s="13" t="s">
        <v>132</v>
      </c>
      <c r="G197" s="15" t="s">
        <v>133</v>
      </c>
      <c r="H197" s="13" t="s">
        <v>803</v>
      </c>
      <c r="I197" s="15" t="s">
        <v>804</v>
      </c>
      <c r="J197" s="15" t="s">
        <v>805</v>
      </c>
      <c r="K197" s="15" t="s">
        <v>806</v>
      </c>
      <c r="L197" s="13" t="s">
        <v>824</v>
      </c>
      <c r="M197" s="15" t="s">
        <v>825</v>
      </c>
      <c r="N197" s="13" t="s">
        <v>275</v>
      </c>
      <c r="O197" s="15"/>
      <c r="P197" s="15"/>
      <c r="Q197" s="15" t="s">
        <v>474</v>
      </c>
      <c r="R197" s="13" t="s">
        <v>475</v>
      </c>
      <c r="S197" s="13" t="s">
        <v>390</v>
      </c>
      <c r="T197" s="13" t="s">
        <v>299</v>
      </c>
      <c r="U197" s="14">
        <v>40725</v>
      </c>
      <c r="V197" s="14"/>
      <c r="W197" s="15"/>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5"/>
      <c r="AT197" s="13"/>
      <c r="AU197" s="15"/>
      <c r="AV197" s="13"/>
      <c r="AW197" s="15"/>
      <c r="AX197" s="13"/>
      <c r="AY197" s="15"/>
      <c r="AZ197" s="13"/>
      <c r="BA197" s="15"/>
      <c r="BB197" s="13"/>
      <c r="BC197" s="15"/>
      <c r="BD197" s="13"/>
      <c r="BE197" s="15"/>
      <c r="BF197" s="13"/>
      <c r="BG197" s="15"/>
      <c r="BH197" s="13"/>
      <c r="BI197" s="15"/>
      <c r="BJ197" s="13"/>
      <c r="BK197" s="15"/>
      <c r="BL197" s="13"/>
      <c r="BM197" s="15"/>
      <c r="BN197" s="13"/>
      <c r="BO197" s="15"/>
      <c r="BP197" s="13"/>
      <c r="BQ197" s="15"/>
      <c r="BR197" s="13"/>
      <c r="BS197" s="15"/>
      <c r="BT197" s="13"/>
      <c r="BU197" s="15"/>
      <c r="BV197" s="13"/>
      <c r="BW197" s="15"/>
      <c r="BX197" s="13"/>
      <c r="BY197" s="15"/>
      <c r="BZ197" s="13"/>
      <c r="CA197" s="15"/>
      <c r="CB197" s="13"/>
      <c r="CC197" s="15"/>
      <c r="CD197" s="13"/>
      <c r="CE197" s="15"/>
      <c r="CF197" s="13"/>
      <c r="CG197" s="15"/>
      <c r="CH197" s="13"/>
      <c r="CI197" s="15"/>
      <c r="CJ197" s="13"/>
      <c r="CK197" s="15"/>
      <c r="CL197" s="13"/>
      <c r="CM197" s="15"/>
      <c r="CN197" s="13"/>
      <c r="CO197" s="15"/>
      <c r="CP197" s="13"/>
      <c r="CQ197" s="15"/>
      <c r="CR197" s="13"/>
      <c r="CS197" s="15"/>
      <c r="CT197" s="13"/>
      <c r="CU197" s="15"/>
      <c r="CV197" s="13"/>
      <c r="CW197" s="15"/>
      <c r="CX197" s="13"/>
      <c r="CY197" s="15"/>
      <c r="CZ197" s="13"/>
      <c r="DA197" s="15"/>
      <c r="DB197" s="13"/>
      <c r="DC197" s="15"/>
      <c r="DD197" s="13"/>
      <c r="DE197" s="15"/>
      <c r="DF197" s="13"/>
      <c r="DG197" s="15"/>
      <c r="DH197" s="13"/>
      <c r="DI197" s="15"/>
      <c r="DJ197" s="13"/>
      <c r="DK197" s="15"/>
      <c r="DL197" s="13"/>
      <c r="DM197" s="15"/>
      <c r="DN197" s="13"/>
      <c r="DO197" s="15"/>
      <c r="DP197" s="13"/>
      <c r="DQ197" s="15"/>
      <c r="DR197" s="13"/>
      <c r="DS197" s="15"/>
      <c r="DT197" s="13"/>
      <c r="DU197" s="15"/>
      <c r="DV197" s="13"/>
      <c r="DW197" s="15"/>
    </row>
    <row r="198" spans="1:127" ht="150" x14ac:dyDescent="0.25">
      <c r="A198" s="13" t="s">
        <v>313</v>
      </c>
      <c r="B198" s="13" t="s">
        <v>129</v>
      </c>
      <c r="C198" s="14">
        <v>44665.612500000003</v>
      </c>
      <c r="D198" s="13" t="s">
        <v>130</v>
      </c>
      <c r="E198" s="15" t="s">
        <v>131</v>
      </c>
      <c r="F198" s="13" t="s">
        <v>132</v>
      </c>
      <c r="G198" s="15" t="s">
        <v>133</v>
      </c>
      <c r="H198" s="13" t="s">
        <v>803</v>
      </c>
      <c r="I198" s="15" t="s">
        <v>804</v>
      </c>
      <c r="J198" s="15" t="s">
        <v>805</v>
      </c>
      <c r="K198" s="15" t="s">
        <v>806</v>
      </c>
      <c r="L198" s="13" t="s">
        <v>807</v>
      </c>
      <c r="M198" s="15" t="s">
        <v>808</v>
      </c>
      <c r="N198" s="13" t="s">
        <v>140</v>
      </c>
      <c r="O198" s="15"/>
      <c r="P198" s="15"/>
      <c r="Q198" s="15" t="s">
        <v>476</v>
      </c>
      <c r="R198" s="13" t="s">
        <v>477</v>
      </c>
      <c r="S198" s="13" t="s">
        <v>390</v>
      </c>
      <c r="T198" s="13" t="s">
        <v>144</v>
      </c>
      <c r="U198" s="14">
        <v>40725</v>
      </c>
      <c r="V198" s="14"/>
      <c r="W198" s="15" t="s">
        <v>862</v>
      </c>
      <c r="X198" s="13" t="s">
        <v>487</v>
      </c>
      <c r="Y198" s="15" t="str">
        <f>VLOOKUP(X198,'Axe 2 Règles de gestion'!$D$2:$F$542,3, FALSE)</f>
        <v>L'agent qui se trouve sans droit à congé rémunéré de maternité, est placé en congé sans traitement pour une durée égale à celle du congé de maternité.</v>
      </c>
      <c r="Z198" s="13"/>
      <c r="AA198" s="15"/>
      <c r="AB198" s="13"/>
      <c r="AC198" s="15"/>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c r="BC198" s="15"/>
      <c r="BD198" s="13"/>
      <c r="BE198" s="15"/>
      <c r="BF198" s="13"/>
      <c r="BG198" s="15"/>
      <c r="BH198" s="13"/>
      <c r="BI198" s="15"/>
      <c r="BJ198" s="13"/>
      <c r="BK198" s="15"/>
      <c r="BL198" s="13"/>
      <c r="BM198" s="15"/>
      <c r="BN198" s="13"/>
      <c r="BO198" s="15"/>
      <c r="BP198" s="13"/>
      <c r="BQ198" s="15"/>
      <c r="BR198" s="13"/>
      <c r="BS198" s="15"/>
      <c r="BT198" s="13"/>
      <c r="BU198" s="15"/>
      <c r="BV198" s="13"/>
      <c r="BW198" s="15"/>
      <c r="BX198" s="13"/>
      <c r="BY198" s="15"/>
      <c r="BZ198" s="13"/>
      <c r="CA198" s="15"/>
      <c r="CB198" s="13"/>
      <c r="CC198" s="15"/>
      <c r="CD198" s="13" t="s">
        <v>479</v>
      </c>
      <c r="CE198" s="15" t="str">
        <f>VLOOKUP(CD198,'Axe 2 Règles de gestion'!$D$2:$F$542,3, FALSE)</f>
        <v>L'agent non titulaire en service à l'étranger doit avoir une ancienneté de service supérieure ou égale à 10 mois.</v>
      </c>
      <c r="CF198" s="13" t="s">
        <v>863</v>
      </c>
      <c r="CG198" s="15" t="str">
        <f>VLOOKUP(CF198,'Axe 2 Règles de gestion'!$D$2:$F$542,3, FALSE)</f>
        <v>Si durant la période postnatale, un congé supplémentaire est nécessaire, il peut être accordé dans la limite de 4 semaines.</v>
      </c>
      <c r="CH198" s="13" t="s">
        <v>864</v>
      </c>
      <c r="CI198" s="15" t="str">
        <f>VLOOKUP(CH198,'Axe 2 Règles de gestion'!$D$2:$F$542,3, FALSE)</f>
        <v>Si durant la période postnatale, l'état de santé de l'intéressée le rend nécessaire, un congé supplémentaire peut lui être accordé dans la limite de 4 semaines (durée prévisionnelle).</v>
      </c>
      <c r="CJ198" s="13" t="s">
        <v>154</v>
      </c>
      <c r="CK198" s="15" t="str">
        <f>VLOOKUP(CJ198,'Axe 2 Règles de gestion'!$D$2:$F$542,3, FALSE)</f>
        <v>La durée du congé ne doit pas être inférieure à 8 semaines.</v>
      </c>
      <c r="CL198" s="13" t="s">
        <v>156</v>
      </c>
      <c r="CM198" s="15" t="str">
        <f>VLOOKUP(CL198,'Axe 2 Règles de gestion'!$D$2:$F$542,3, FALSE)</f>
        <v>La durée du congé ne doit pas être inférieure à 8 semaines (Date de fin prévisionnelle)</v>
      </c>
      <c r="CN198" s="13"/>
      <c r="CO198" s="15"/>
      <c r="CP198" s="13"/>
      <c r="CQ198" s="15"/>
      <c r="CR198" s="13"/>
      <c r="CS198" s="15"/>
      <c r="CT198" s="13"/>
      <c r="CU198" s="15"/>
      <c r="CV198" s="13" t="s">
        <v>485</v>
      </c>
      <c r="CW198" s="15" t="str">
        <f>VLOOKUP(CV198,'Axe 2 Règles de gestion'!$D$2:$F$542,3, FALSE)</f>
        <v>L'agent doit être en activité.</v>
      </c>
      <c r="CX198" s="13" t="s">
        <v>306</v>
      </c>
      <c r="CY198" s="15" t="str">
        <f>VLOOKUP(CX198,'Axe 2 Règles de gestion'!$D$2:$F$542,3, FALSE)</f>
        <v>La date de début du congé/absence doit être postérieure ou égale à la date de début du lien juridique.</v>
      </c>
      <c r="CZ198" s="13" t="s">
        <v>162</v>
      </c>
      <c r="DA198" s="15" t="str">
        <f>VLOOKUP(CZ198,'Axe 2 Règles de gestion'!$D$2:$F$542,3, FALSE)</f>
        <v>La date de début du congé/absence doit être antérieure ou égale à la date de fin réelle du congé/absence.</v>
      </c>
      <c r="DB198" s="13" t="s">
        <v>164</v>
      </c>
      <c r="DC198" s="15" t="str">
        <f>VLOOKUP(DB198,'Axe 2 Règles de gestion'!$D$2:$F$542,3, FALSE)</f>
        <v>La date de début du congé/absence doit être antérieure ou égale à la date de fin prévisionnelle du congé/absence.</v>
      </c>
      <c r="DD198" s="13" t="s">
        <v>308</v>
      </c>
      <c r="DE198" s="15" t="str">
        <f>VLOOKUP(DD198,'Axe 2 Règles de gestion'!$D$2:$F$542,3, FALSE)</f>
        <v>La date de fin réelle du congé/absence doit être antérieure ou égale à la date limite de fin réelle ou prévisionnelle du lien juridique.</v>
      </c>
      <c r="DF198" s="13" t="s">
        <v>310</v>
      </c>
      <c r="DG198" s="15" t="str">
        <f>VLOOKUP(DF198,'Axe 2 Règles de gestion'!$D$2:$F$542,3, FALSE)</f>
        <v>La date de fin prévisionnelle du congé/absence doit être antérieure ou égale à la date limite de fin réelle ou prévisionnelle du lien juridique.</v>
      </c>
      <c r="DH198" s="13" t="s">
        <v>166</v>
      </c>
      <c r="DI198" s="15" t="str">
        <f>VLOOKUP(DH198,'Axe 2 Règles de gestion'!$D$2:$F$542,3, FALSE)</f>
        <v>La date de fin réelle du congé/absence doit être antérieure à la date limite de départ à la retraite.</v>
      </c>
      <c r="DJ198" s="13" t="s">
        <v>168</v>
      </c>
      <c r="DK198" s="15" t="str">
        <f>VLOOKUP(DJ198,'Axe 2 Règles de gestion'!$D$2:$F$542,3, FALSE)</f>
        <v>La date de fin prévisionnelle du congé/absence doit être antérieure à la date limite de départ à la retraite.</v>
      </c>
      <c r="DL198" s="13" t="s">
        <v>170</v>
      </c>
      <c r="DM198" s="15" t="str">
        <f>VLOOKUP(DL198,'Axe 2 Règles de gestion'!$D$2:$F$542,3, FALSE)</f>
        <v>La date de fin réelle ou la date de fin prévisionnelle du congé/absence doit être saisie.</v>
      </c>
      <c r="DN198" s="13" t="s">
        <v>172</v>
      </c>
      <c r="DO198" s="15" t="str">
        <f>VLOOKUP(DN198,'Axe 2 Règles de gestion'!$D$2:$F$542,3, FALSE)</f>
        <v>Si l'absence ne commence pas par une demi-journée et si l'absence précédente ne finit pas par une demi journée, la date de début de l'absence saisie est postérieure à la date de fin réelle de l'absence précédente.</v>
      </c>
      <c r="DP198" s="13" t="s">
        <v>174</v>
      </c>
      <c r="DQ198" s="15" t="str">
        <f>VLOOKUP(DP198,'Axe 2 Règles de gestion'!$D$2:$F$542,3, FALSE)</f>
        <v>Si l'absence ne commence pas par une demi-journée et si l'absence précédente ne finit pas par une demi journée, la date de début de l'absence saisie est postérieure à la date de fin prévisionnelle de l'absence précédente.</v>
      </c>
      <c r="DR198" s="13" t="s">
        <v>176</v>
      </c>
      <c r="DS198" s="15" t="str">
        <f>VLOOKUP(DR198,'Axe 2 Règles de gestion'!$D$2:$F$542,3, FALSE)</f>
        <v>Dans le cas d'un congé autre que CLM, CLD, CGM et CITIS, l'indicateur de requalification doit être à non et les impacts spécifiques à la requalification ne doivent pas être mobilisés ou l'impact rémunération est vide.</v>
      </c>
      <c r="DT198" s="13" t="s">
        <v>178</v>
      </c>
      <c r="DU198" s="15" t="str">
        <f>VLOOKUP(DT198,'Axe 2 Règles de gestion'!$D$2:$F$542,3, FALSE)</f>
        <v>L'autorisation d'accomplir un service à temps partiel est suspendue pendant la durée du congé. La modalité de service de l'agent doit être "Temps plein".</v>
      </c>
      <c r="DV198" s="13"/>
      <c r="DW198" s="15"/>
    </row>
    <row r="199" spans="1:127" ht="150" x14ac:dyDescent="0.25">
      <c r="A199" s="13" t="s">
        <v>313</v>
      </c>
      <c r="B199" s="13" t="s">
        <v>129</v>
      </c>
      <c r="C199" s="14">
        <v>44665.611805555556</v>
      </c>
      <c r="D199" s="13" t="s">
        <v>130</v>
      </c>
      <c r="E199" s="15" t="s">
        <v>131</v>
      </c>
      <c r="F199" s="13" t="s">
        <v>132</v>
      </c>
      <c r="G199" s="15" t="s">
        <v>133</v>
      </c>
      <c r="H199" s="13" t="s">
        <v>803</v>
      </c>
      <c r="I199" s="15" t="s">
        <v>804</v>
      </c>
      <c r="J199" s="15" t="s">
        <v>805</v>
      </c>
      <c r="K199" s="15" t="s">
        <v>806</v>
      </c>
      <c r="L199" s="13" t="s">
        <v>824</v>
      </c>
      <c r="M199" s="15" t="s">
        <v>825</v>
      </c>
      <c r="N199" s="13" t="s">
        <v>275</v>
      </c>
      <c r="O199" s="15"/>
      <c r="P199" s="15"/>
      <c r="Q199" s="15" t="s">
        <v>476</v>
      </c>
      <c r="R199" s="13" t="s">
        <v>477</v>
      </c>
      <c r="S199" s="13" t="s">
        <v>390</v>
      </c>
      <c r="T199" s="13" t="s">
        <v>144</v>
      </c>
      <c r="U199" s="14">
        <v>40725</v>
      </c>
      <c r="V199" s="14"/>
      <c r="W199" s="15" t="s">
        <v>865</v>
      </c>
      <c r="X199" s="13" t="s">
        <v>487</v>
      </c>
      <c r="Y199" s="15" t="str">
        <f>VLOOKUP(X199,'Axe 2 Règles de gestion'!$D$2:$F$542,3, FALSE)</f>
        <v>L'agent qui se trouve sans droit à congé rémunéré de maternité, est placé en congé sans traitement pour une durée égale à celle du congé de maternité.</v>
      </c>
      <c r="Z199" s="13"/>
      <c r="AA199" s="15"/>
      <c r="AB199" s="13"/>
      <c r="AC199" s="15"/>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c r="BC199" s="15"/>
      <c r="BD199" s="13"/>
      <c r="BE199" s="15"/>
      <c r="BF199" s="13"/>
      <c r="BG199" s="15"/>
      <c r="BH199" s="13"/>
      <c r="BI199" s="15"/>
      <c r="BJ199" s="13"/>
      <c r="BK199" s="15"/>
      <c r="BL199" s="13"/>
      <c r="BM199" s="15"/>
      <c r="BN199" s="13"/>
      <c r="BO199" s="15"/>
      <c r="BP199" s="13"/>
      <c r="BQ199" s="15"/>
      <c r="BR199" s="13"/>
      <c r="BS199" s="15"/>
      <c r="BT199" s="13"/>
      <c r="BU199" s="15"/>
      <c r="BV199" s="13"/>
      <c r="BW199" s="15"/>
      <c r="BX199" s="13"/>
      <c r="BY199" s="15"/>
      <c r="BZ199" s="13"/>
      <c r="CA199" s="15"/>
      <c r="CB199" s="13"/>
      <c r="CC199" s="15"/>
      <c r="CD199" s="13" t="s">
        <v>479</v>
      </c>
      <c r="CE199" s="15" t="str">
        <f>VLOOKUP(CD199,'Axe 2 Règles de gestion'!$D$2:$F$542,3, FALSE)</f>
        <v>L'agent non titulaire en service à l'étranger doit avoir une ancienneté de service supérieure ou égale à 10 mois.</v>
      </c>
      <c r="CF199" s="13" t="s">
        <v>863</v>
      </c>
      <c r="CG199" s="15" t="str">
        <f>VLOOKUP(CF199,'Axe 2 Règles de gestion'!$D$2:$F$542,3, FALSE)</f>
        <v>Si durant la période postnatale, un congé supplémentaire est nécessaire, il peut être accordé dans la limite de 4 semaines.</v>
      </c>
      <c r="CH199" s="13" t="s">
        <v>864</v>
      </c>
      <c r="CI199" s="15" t="str">
        <f>VLOOKUP(CH199,'Axe 2 Règles de gestion'!$D$2:$F$542,3, FALSE)</f>
        <v>Si durant la période postnatale, l'état de santé de l'intéressée le rend nécessaire, un congé supplémentaire peut lui être accordé dans la limite de 4 semaines (durée prévisionnelle).</v>
      </c>
      <c r="CJ199" s="13" t="s">
        <v>154</v>
      </c>
      <c r="CK199" s="15" t="str">
        <f>VLOOKUP(CJ199,'Axe 2 Règles de gestion'!$D$2:$F$542,3, FALSE)</f>
        <v>La durée du congé ne doit pas être inférieure à 8 semaines.</v>
      </c>
      <c r="CL199" s="13" t="s">
        <v>156</v>
      </c>
      <c r="CM199" s="15" t="str">
        <f>VLOOKUP(CL199,'Axe 2 Règles de gestion'!$D$2:$F$542,3, FALSE)</f>
        <v>La durée du congé ne doit pas être inférieure à 8 semaines (Date de fin prévisionnelle)</v>
      </c>
      <c r="CN199" s="13"/>
      <c r="CO199" s="15"/>
      <c r="CP199" s="13"/>
      <c r="CQ199" s="15"/>
      <c r="CR199" s="13"/>
      <c r="CS199" s="15"/>
      <c r="CT199" s="13"/>
      <c r="CU199" s="15"/>
      <c r="CV199" s="13" t="s">
        <v>162</v>
      </c>
      <c r="CW199" s="15" t="str">
        <f>VLOOKUP(CV199,'Axe 2 Règles de gestion'!$D$2:$F$542,3, FALSE)</f>
        <v>La date de début du congé/absence doit être antérieure ou égale à la date de fin réelle du congé/absence.</v>
      </c>
      <c r="CX199" s="13" t="s">
        <v>164</v>
      </c>
      <c r="CY199" s="15" t="str">
        <f>VLOOKUP(CX199,'Axe 2 Règles de gestion'!$D$2:$F$542,3, FALSE)</f>
        <v>La date de début du congé/absence doit être antérieure ou égale à la date de fin prévisionnelle du congé/absence.</v>
      </c>
      <c r="CZ199" s="13" t="s">
        <v>308</v>
      </c>
      <c r="DA199" s="15" t="str">
        <f>VLOOKUP(CZ199,'Axe 2 Règles de gestion'!$D$2:$F$542,3, FALSE)</f>
        <v>La date de fin réelle du congé/absence doit être antérieure ou égale à la date limite de fin réelle ou prévisionnelle du lien juridique.</v>
      </c>
      <c r="DB199" s="13" t="s">
        <v>310</v>
      </c>
      <c r="DC199" s="15" t="str">
        <f>VLOOKUP(DB199,'Axe 2 Règles de gestion'!$D$2:$F$542,3, FALSE)</f>
        <v>La date de fin prévisionnelle du congé/absence doit être antérieure ou égale à la date limite de fin réelle ou prévisionnelle du lien juridique.</v>
      </c>
      <c r="DD199" s="13" t="s">
        <v>166</v>
      </c>
      <c r="DE199" s="15" t="str">
        <f>VLOOKUP(DD199,'Axe 2 Règles de gestion'!$D$2:$F$542,3, FALSE)</f>
        <v>La date de fin réelle du congé/absence doit être antérieure à la date limite de départ à la retraite.</v>
      </c>
      <c r="DF199" s="13" t="s">
        <v>168</v>
      </c>
      <c r="DG199" s="15" t="str">
        <f>VLOOKUP(DF199,'Axe 2 Règles de gestion'!$D$2:$F$542,3, FALSE)</f>
        <v>La date de fin prévisionnelle du congé/absence doit être antérieure à la date limite de départ à la retraite.</v>
      </c>
      <c r="DH199" s="13" t="s">
        <v>170</v>
      </c>
      <c r="DI199" s="15" t="str">
        <f>VLOOKUP(DH199,'Axe 2 Règles de gestion'!$D$2:$F$542,3, FALSE)</f>
        <v>La date de fin réelle ou la date de fin prévisionnelle du congé/absence doit être saisie.</v>
      </c>
      <c r="DJ199" s="13" t="s">
        <v>176</v>
      </c>
      <c r="DK199" s="15" t="str">
        <f>VLOOKUP(DJ199,'Axe 2 Règles de gestion'!$D$2:$F$542,3, FALSE)</f>
        <v>Dans le cas d'un congé autre que CLM, CLD, CGM et CITIS, l'indicateur de requalification doit être à non et les impacts spécifiques à la requalification ne doivent pas être mobilisés ou l'impact rémunération est vide.</v>
      </c>
      <c r="DL199" s="13" t="s">
        <v>178</v>
      </c>
      <c r="DM199" s="15" t="str">
        <f>VLOOKUP(DL199,'Axe 2 Règles de gestion'!$D$2:$F$542,3, FALSE)</f>
        <v>L'autorisation d'accomplir un service à temps partiel est suspendue pendant la durée du congé. La modalité de service de l'agent doit être "Temps plein".</v>
      </c>
      <c r="DN199" s="13"/>
      <c r="DO199" s="15"/>
      <c r="DP199" s="13"/>
      <c r="DQ199" s="15"/>
      <c r="DR199" s="13"/>
      <c r="DS199" s="15"/>
      <c r="DT199" s="13"/>
      <c r="DU199" s="15"/>
      <c r="DV199" s="13"/>
      <c r="DW199" s="15"/>
    </row>
    <row r="200" spans="1:127" ht="150" x14ac:dyDescent="0.25">
      <c r="A200" s="13" t="s">
        <v>313</v>
      </c>
      <c r="B200" s="13" t="s">
        <v>129</v>
      </c>
      <c r="C200" s="14">
        <v>44665.612500000003</v>
      </c>
      <c r="D200" s="13" t="s">
        <v>130</v>
      </c>
      <c r="E200" s="15" t="s">
        <v>131</v>
      </c>
      <c r="F200" s="13" t="s">
        <v>132</v>
      </c>
      <c r="G200" s="15" t="s">
        <v>133</v>
      </c>
      <c r="H200" s="13" t="s">
        <v>803</v>
      </c>
      <c r="I200" s="15" t="s">
        <v>804</v>
      </c>
      <c r="J200" s="15" t="s">
        <v>805</v>
      </c>
      <c r="K200" s="15" t="s">
        <v>806</v>
      </c>
      <c r="L200" s="13" t="s">
        <v>807</v>
      </c>
      <c r="M200" s="15" t="s">
        <v>808</v>
      </c>
      <c r="N200" s="13" t="s">
        <v>140</v>
      </c>
      <c r="O200" s="15"/>
      <c r="P200" s="15"/>
      <c r="Q200" s="15" t="s">
        <v>496</v>
      </c>
      <c r="R200" s="13" t="s">
        <v>497</v>
      </c>
      <c r="S200" s="13" t="s">
        <v>390</v>
      </c>
      <c r="T200" s="13" t="s">
        <v>144</v>
      </c>
      <c r="U200" s="14">
        <v>40725</v>
      </c>
      <c r="V200" s="14"/>
      <c r="W200" s="15" t="s">
        <v>866</v>
      </c>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5"/>
      <c r="BF200" s="13"/>
      <c r="BG200" s="15"/>
      <c r="BH200" s="13"/>
      <c r="BI200" s="15"/>
      <c r="BJ200" s="13"/>
      <c r="BK200" s="15"/>
      <c r="BL200" s="13"/>
      <c r="BM200" s="15"/>
      <c r="BN200" s="13"/>
      <c r="BO200" s="15"/>
      <c r="BP200" s="13"/>
      <c r="BQ200" s="15"/>
      <c r="BR200" s="13"/>
      <c r="BS200" s="15"/>
      <c r="BT200" s="13"/>
      <c r="BU200" s="15"/>
      <c r="BV200" s="13"/>
      <c r="BW200" s="15"/>
      <c r="BX200" s="13"/>
      <c r="BY200" s="15"/>
      <c r="BZ200" s="13"/>
      <c r="CA200" s="15"/>
      <c r="CB200" s="13"/>
      <c r="CC200" s="15"/>
      <c r="CD200" s="13" t="s">
        <v>867</v>
      </c>
      <c r="CE200" s="15" t="str">
        <f>VLOOKUP(CD200,'Axe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200" s="13" t="s">
        <v>868</v>
      </c>
      <c r="CG200" s="15" t="str">
        <f>VLOOKUP(CF200,'Axe 2 Règles de gestion'!$D$2:$F$542,3, FALSE)</f>
        <v>Un congé supplémentaire peut être accordé à l'intéressée durant la période postnatale dans la limite de 4 semaines (durée réelle) sur présentation d'un certificat médical attestant que l'arrêt de travail est bien lié aux suites des couches.</v>
      </c>
      <c r="CH200" s="13" t="s">
        <v>870</v>
      </c>
      <c r="CI200" s="15" t="str">
        <f>VLOOKUP(CH200,'Axe 2 Règles de gestion'!$D$2:$F$542,3, FALSE)</f>
        <v>Un congé supplémentaire peut être accordé à l'intéressée durant la période postnatale dans la limite de 4 semaines (durée prévisionnelle) sur présentation d'un certificat médical attestant que l'arrêt de travail est bien lié aux suites des couches.</v>
      </c>
      <c r="CJ200" s="13"/>
      <c r="CK200" s="15"/>
      <c r="CL200" s="13"/>
      <c r="CM200" s="15"/>
      <c r="CN200" s="13"/>
      <c r="CO200" s="15"/>
      <c r="CP200" s="13"/>
      <c r="CQ200" s="15"/>
      <c r="CR200" s="13"/>
      <c r="CS200" s="15"/>
      <c r="CT200" s="13"/>
      <c r="CU200" s="15"/>
      <c r="CV200" s="13" t="s">
        <v>485</v>
      </c>
      <c r="CW200" s="15" t="str">
        <f>VLOOKUP(CV200,'Axe 2 Règles de gestion'!$D$2:$F$542,3, FALSE)</f>
        <v>L'agent doit être en activité.</v>
      </c>
      <c r="CX200" s="13" t="s">
        <v>306</v>
      </c>
      <c r="CY200" s="15" t="str">
        <f>VLOOKUP(CX200,'Axe 2 Règles de gestion'!$D$2:$F$542,3, FALSE)</f>
        <v>La date de début du congé/absence doit être postérieure ou égale à la date de début du lien juridique.</v>
      </c>
      <c r="CZ200" s="13" t="s">
        <v>162</v>
      </c>
      <c r="DA200" s="15" t="str">
        <f>VLOOKUP(CZ200,'Axe 2 Règles de gestion'!$D$2:$F$542,3, FALSE)</f>
        <v>La date de début du congé/absence doit être antérieure ou égale à la date de fin réelle du congé/absence.</v>
      </c>
      <c r="DB200" s="13" t="s">
        <v>164</v>
      </c>
      <c r="DC200" s="15" t="str">
        <f>VLOOKUP(DB200,'Axe 2 Règles de gestion'!$D$2:$F$542,3, FALSE)</f>
        <v>La date de début du congé/absence doit être antérieure ou égale à la date de fin prévisionnelle du congé/absence.</v>
      </c>
      <c r="DD200" s="13" t="s">
        <v>308</v>
      </c>
      <c r="DE200" s="15" t="str">
        <f>VLOOKUP(DD200,'Axe 2 Règles de gestion'!$D$2:$F$542,3, FALSE)</f>
        <v>La date de fin réelle du congé/absence doit être antérieure ou égale à la date limite de fin réelle ou prévisionnelle du lien juridique.</v>
      </c>
      <c r="DF200" s="13" t="s">
        <v>310</v>
      </c>
      <c r="DG200" s="15" t="str">
        <f>VLOOKUP(DF200,'Axe 2 Règles de gestion'!$D$2:$F$542,3, FALSE)</f>
        <v>La date de fin prévisionnelle du congé/absence doit être antérieure ou égale à la date limite de fin réelle ou prévisionnelle du lien juridique.</v>
      </c>
      <c r="DH200" s="13" t="s">
        <v>166</v>
      </c>
      <c r="DI200" s="15" t="str">
        <f>VLOOKUP(DH200,'Axe 2 Règles de gestion'!$D$2:$F$542,3, FALSE)</f>
        <v>La date de fin réelle du congé/absence doit être antérieure à la date limite de départ à la retraite.</v>
      </c>
      <c r="DJ200" s="13" t="s">
        <v>168</v>
      </c>
      <c r="DK200" s="15" t="str">
        <f>VLOOKUP(DJ200,'Axe 2 Règles de gestion'!$D$2:$F$542,3, FALSE)</f>
        <v>La date de fin prévisionnelle du congé/absence doit être antérieure à la date limite de départ à la retraite.</v>
      </c>
      <c r="DL200" s="13" t="s">
        <v>170</v>
      </c>
      <c r="DM200" s="15" t="str">
        <f>VLOOKUP(DL200,'Axe 2 Règles de gestion'!$D$2:$F$542,3, FALSE)</f>
        <v>La date de fin réelle ou la date de fin prévisionnelle du congé/absence doit être saisie.</v>
      </c>
      <c r="DN200" s="13" t="s">
        <v>172</v>
      </c>
      <c r="DO200" s="15" t="str">
        <f>VLOOKUP(DN200,'Axe 2 Règles de gestion'!$D$2:$F$542,3, FALSE)</f>
        <v>Si l'absence ne commence pas par une demi-journée et si l'absence précédente ne finit pas par une demi journée, la date de début de l'absence saisie est postérieure à la date de fin réelle de l'absence précédente.</v>
      </c>
      <c r="DP200" s="13" t="s">
        <v>174</v>
      </c>
      <c r="DQ200" s="15" t="str">
        <f>VLOOKUP(DP200,'Axe 2 Règles de gestion'!$D$2:$F$542,3, FALSE)</f>
        <v>Si l'absence ne commence pas par une demi-journée et si l'absence précédente ne finit pas par une demi journée, la date de début de l'absence saisie est postérieure à la date de fin prévisionnelle de l'absence précédente.</v>
      </c>
      <c r="DR200" s="13" t="s">
        <v>176</v>
      </c>
      <c r="DS200" s="15" t="str">
        <f>VLOOKUP(DR200,'Axe 2 Règles de gestion'!$D$2:$F$542,3, FALSE)</f>
        <v>Dans le cas d'un congé autre que CLM, CLD, CGM et CITIS, l'indicateur de requalification doit être à non et les impacts spécifiques à la requalification ne doivent pas être mobilisés ou l'impact rémunération est vide.</v>
      </c>
      <c r="DT200" s="13" t="s">
        <v>178</v>
      </c>
      <c r="DU200" s="15" t="str">
        <f>VLOOKUP(DT200,'Axe 2 Règles de gestion'!$D$2:$F$542,3, FALSE)</f>
        <v>L'autorisation d'accomplir un service à temps partiel est suspendue pendant la durée du congé. La modalité de service de l'agent doit être "Temps plein".</v>
      </c>
      <c r="DV200" s="13"/>
      <c r="DW200" s="15"/>
    </row>
    <row r="201" spans="1:127" ht="150" x14ac:dyDescent="0.25">
      <c r="A201" s="13" t="s">
        <v>313</v>
      </c>
      <c r="B201" s="13" t="s">
        <v>129</v>
      </c>
      <c r="C201" s="14">
        <v>44665.611805555556</v>
      </c>
      <c r="D201" s="13" t="s">
        <v>130</v>
      </c>
      <c r="E201" s="15" t="s">
        <v>131</v>
      </c>
      <c r="F201" s="13" t="s">
        <v>132</v>
      </c>
      <c r="G201" s="15" t="s">
        <v>133</v>
      </c>
      <c r="H201" s="13" t="s">
        <v>803</v>
      </c>
      <c r="I201" s="15" t="s">
        <v>804</v>
      </c>
      <c r="J201" s="15" t="s">
        <v>805</v>
      </c>
      <c r="K201" s="15" t="s">
        <v>806</v>
      </c>
      <c r="L201" s="13" t="s">
        <v>824</v>
      </c>
      <c r="M201" s="15" t="s">
        <v>825</v>
      </c>
      <c r="N201" s="13" t="s">
        <v>275</v>
      </c>
      <c r="O201" s="15"/>
      <c r="P201" s="15"/>
      <c r="Q201" s="15" t="s">
        <v>496</v>
      </c>
      <c r="R201" s="13" t="s">
        <v>497</v>
      </c>
      <c r="S201" s="13" t="s">
        <v>390</v>
      </c>
      <c r="T201" s="13" t="s">
        <v>144</v>
      </c>
      <c r="U201" s="14">
        <v>40725</v>
      </c>
      <c r="V201" s="14"/>
      <c r="W201" s="15" t="s">
        <v>872</v>
      </c>
      <c r="X201" s="13"/>
      <c r="Y201" s="15"/>
      <c r="Z201" s="13"/>
      <c r="AA201" s="15"/>
      <c r="AB201" s="13"/>
      <c r="AC201" s="15"/>
      <c r="AD201" s="13"/>
      <c r="AE201" s="15"/>
      <c r="AF201" s="13"/>
      <c r="AG201" s="15"/>
      <c r="AH201" s="13"/>
      <c r="AI201" s="15"/>
      <c r="AJ201" s="13"/>
      <c r="AK201" s="15"/>
      <c r="AL201" s="13"/>
      <c r="AM201" s="15"/>
      <c r="AN201" s="13"/>
      <c r="AO201" s="15"/>
      <c r="AP201" s="13"/>
      <c r="AQ201" s="15"/>
      <c r="AR201" s="13"/>
      <c r="AS201" s="15"/>
      <c r="AT201" s="13"/>
      <c r="AU201" s="15"/>
      <c r="AV201" s="13"/>
      <c r="AW201" s="15"/>
      <c r="AX201" s="13"/>
      <c r="AY201" s="15"/>
      <c r="AZ201" s="13"/>
      <c r="BA201" s="15"/>
      <c r="BB201" s="13"/>
      <c r="BC201" s="15"/>
      <c r="BD201" s="13"/>
      <c r="BE201" s="15"/>
      <c r="BF201" s="13"/>
      <c r="BG201" s="15"/>
      <c r="BH201" s="13"/>
      <c r="BI201" s="15"/>
      <c r="BJ201" s="13"/>
      <c r="BK201" s="15"/>
      <c r="BL201" s="13"/>
      <c r="BM201" s="15"/>
      <c r="BN201" s="13"/>
      <c r="BO201" s="15"/>
      <c r="BP201" s="13"/>
      <c r="BQ201" s="15"/>
      <c r="BR201" s="13"/>
      <c r="BS201" s="15"/>
      <c r="BT201" s="13"/>
      <c r="BU201" s="15"/>
      <c r="BV201" s="13"/>
      <c r="BW201" s="15"/>
      <c r="BX201" s="13"/>
      <c r="BY201" s="15"/>
      <c r="BZ201" s="13"/>
      <c r="CA201" s="15"/>
      <c r="CB201" s="13"/>
      <c r="CC201" s="15"/>
      <c r="CD201" s="13" t="s">
        <v>867</v>
      </c>
      <c r="CE201" s="15" t="str">
        <f>VLOOKUP(CD201,'Axe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201" s="13" t="s">
        <v>868</v>
      </c>
      <c r="CG201" s="15" t="str">
        <f>VLOOKUP(CF201,'Axe 2 Règles de gestion'!$D$2:$F$542,3, FALSE)</f>
        <v>Un congé supplémentaire peut être accordé à l'intéressée durant la période postnatale dans la limite de 4 semaines (durée réelle) sur présentation d'un certificat médical attestant que l'arrêt de travail est bien lié aux suites des couches.</v>
      </c>
      <c r="CH201" s="13" t="s">
        <v>870</v>
      </c>
      <c r="CI201" s="15" t="str">
        <f>VLOOKUP(CH201,'Axe 2 Règles de gestion'!$D$2:$F$542,3, FALSE)</f>
        <v>Un congé supplémentaire peut être accordé à l'intéressée durant la période postnatale dans la limite de 4 semaines (durée prévisionnelle) sur présentation d'un certificat médical attestant que l'arrêt de travail est bien lié aux suites des couches.</v>
      </c>
      <c r="CJ201" s="13"/>
      <c r="CK201" s="15"/>
      <c r="CL201" s="13"/>
      <c r="CM201" s="15"/>
      <c r="CN201" s="13"/>
      <c r="CO201" s="15"/>
      <c r="CP201" s="13"/>
      <c r="CQ201" s="15"/>
      <c r="CR201" s="13"/>
      <c r="CS201" s="15"/>
      <c r="CT201" s="13"/>
      <c r="CU201" s="15"/>
      <c r="CV201" s="13" t="s">
        <v>162</v>
      </c>
      <c r="CW201" s="15" t="str">
        <f>VLOOKUP(CV201,'Axe 2 Règles de gestion'!$D$2:$F$542,3, FALSE)</f>
        <v>La date de début du congé/absence doit être antérieure ou égale à la date de fin réelle du congé/absence.</v>
      </c>
      <c r="CX201" s="13" t="s">
        <v>164</v>
      </c>
      <c r="CY201" s="15" t="str">
        <f>VLOOKUP(CX201,'Axe 2 Règles de gestion'!$D$2:$F$542,3, FALSE)</f>
        <v>La date de début du congé/absence doit être antérieure ou égale à la date de fin prévisionnelle du congé/absence.</v>
      </c>
      <c r="CZ201" s="13" t="s">
        <v>308</v>
      </c>
      <c r="DA201" s="15" t="str">
        <f>VLOOKUP(CZ201,'Axe 2 Règles de gestion'!$D$2:$F$542,3, FALSE)</f>
        <v>La date de fin réelle du congé/absence doit être antérieure ou égale à la date limite de fin réelle ou prévisionnelle du lien juridique.</v>
      </c>
      <c r="DB201" s="13" t="s">
        <v>310</v>
      </c>
      <c r="DC201" s="15" t="str">
        <f>VLOOKUP(DB201,'Axe 2 Règles de gestion'!$D$2:$F$542,3, FALSE)</f>
        <v>La date de fin prévisionnelle du congé/absence doit être antérieure ou égale à la date limite de fin réelle ou prévisionnelle du lien juridique.</v>
      </c>
      <c r="DD201" s="13" t="s">
        <v>166</v>
      </c>
      <c r="DE201" s="15" t="str">
        <f>VLOOKUP(DD201,'Axe 2 Règles de gestion'!$D$2:$F$542,3, FALSE)</f>
        <v>La date de fin réelle du congé/absence doit être antérieure à la date limite de départ à la retraite.</v>
      </c>
      <c r="DF201" s="13" t="s">
        <v>168</v>
      </c>
      <c r="DG201" s="15" t="str">
        <f>VLOOKUP(DF201,'Axe 2 Règles de gestion'!$D$2:$F$542,3, FALSE)</f>
        <v>La date de fin prévisionnelle du congé/absence doit être antérieure à la date limite de départ à la retraite.</v>
      </c>
      <c r="DH201" s="13" t="s">
        <v>170</v>
      </c>
      <c r="DI201" s="15" t="str">
        <f>VLOOKUP(DH201,'Axe 2 Règles de gestion'!$D$2:$F$542,3, FALSE)</f>
        <v>La date de fin réelle ou la date de fin prévisionnelle du congé/absence doit être saisie.</v>
      </c>
      <c r="DJ201" s="13" t="s">
        <v>176</v>
      </c>
      <c r="DK201" s="15" t="str">
        <f>VLOOKUP(DJ201,'Axe 2 Règles de gestion'!$D$2:$F$542,3, FALSE)</f>
        <v>Dans le cas d'un congé autre que CLM, CLD, CGM et CITIS, l'indicateur de requalification doit être à non et les impacts spécifiques à la requalification ne doivent pas être mobilisés ou l'impact rémunération est vide.</v>
      </c>
      <c r="DL201" s="13" t="s">
        <v>178</v>
      </c>
      <c r="DM201" s="15" t="str">
        <f>VLOOKUP(DL201,'Axe 2 Règles de gestion'!$D$2:$F$542,3, FALSE)</f>
        <v>L'autorisation d'accomplir un service à temps partiel est suspendue pendant la durée du congé. La modalité de service de l'agent doit être "Temps plein".</v>
      </c>
      <c r="DN201" s="13"/>
      <c r="DO201" s="15"/>
      <c r="DP201" s="13"/>
      <c r="DQ201" s="15"/>
      <c r="DR201" s="13"/>
      <c r="DS201" s="15"/>
      <c r="DT201" s="13"/>
      <c r="DU201" s="15"/>
      <c r="DV201" s="13"/>
      <c r="DW201" s="15"/>
    </row>
    <row r="202" spans="1:127" ht="180" x14ac:dyDescent="0.25">
      <c r="A202" s="13" t="s">
        <v>206</v>
      </c>
      <c r="B202" s="13" t="s">
        <v>129</v>
      </c>
      <c r="C202" s="14">
        <v>44354.470833333333</v>
      </c>
      <c r="D202" s="13" t="s">
        <v>130</v>
      </c>
      <c r="E202" s="15" t="s">
        <v>131</v>
      </c>
      <c r="F202" s="13" t="s">
        <v>132</v>
      </c>
      <c r="G202" s="15" t="s">
        <v>133</v>
      </c>
      <c r="H202" s="13" t="s">
        <v>803</v>
      </c>
      <c r="I202" s="15" t="s">
        <v>804</v>
      </c>
      <c r="J202" s="15" t="s">
        <v>805</v>
      </c>
      <c r="K202" s="15" t="s">
        <v>806</v>
      </c>
      <c r="L202" s="13" t="s">
        <v>807</v>
      </c>
      <c r="M202" s="15" t="s">
        <v>808</v>
      </c>
      <c r="N202" s="13" t="s">
        <v>140</v>
      </c>
      <c r="O202" s="15"/>
      <c r="P202" s="15"/>
      <c r="Q202" s="15" t="s">
        <v>516</v>
      </c>
      <c r="R202" s="13" t="s">
        <v>517</v>
      </c>
      <c r="S202" s="13" t="s">
        <v>390</v>
      </c>
      <c r="T202" s="13" t="s">
        <v>144</v>
      </c>
      <c r="U202" s="14">
        <v>44162</v>
      </c>
      <c r="V202" s="14">
        <v>44377</v>
      </c>
      <c r="W202" s="15" t="s">
        <v>873</v>
      </c>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c r="BA202" s="15"/>
      <c r="BB202" s="13"/>
      <c r="BC202" s="15"/>
      <c r="BD202" s="13"/>
      <c r="BE202" s="15"/>
      <c r="BF202" s="13"/>
      <c r="BG202" s="15"/>
      <c r="BH202" s="13"/>
      <c r="BI202" s="15"/>
      <c r="BJ202" s="13"/>
      <c r="BK202" s="15"/>
      <c r="BL202" s="13"/>
      <c r="BM202" s="15"/>
      <c r="BN202" s="13"/>
      <c r="BO202" s="15"/>
      <c r="BP202" s="13"/>
      <c r="BQ202" s="15"/>
      <c r="BR202" s="13"/>
      <c r="BS202" s="15"/>
      <c r="BT202" s="13"/>
      <c r="BU202" s="15"/>
      <c r="BV202" s="13"/>
      <c r="BW202" s="15"/>
      <c r="BX202" s="13"/>
      <c r="BY202" s="15"/>
      <c r="BZ202" s="13"/>
      <c r="CA202" s="15"/>
      <c r="CB202" s="13"/>
      <c r="CC202" s="15"/>
      <c r="CD202" s="13" t="s">
        <v>874</v>
      </c>
      <c r="CE202" s="15" t="str">
        <f>VLOOKUP(CD202,'Axe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202" s="13" t="s">
        <v>875</v>
      </c>
      <c r="CG202" s="15" t="str">
        <f>VLOOKUP(CF202,'Axe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202" s="13" t="s">
        <v>529</v>
      </c>
      <c r="CI202" s="15" t="str">
        <f>VLOOKUP(CH202,'Axe 2 Règles de gestion'!$D$2:$F$542,3, FALSE)</f>
        <v>L'agent doit être en activité.</v>
      </c>
      <c r="CJ202" s="13"/>
      <c r="CK202" s="15"/>
      <c r="CL202" s="13"/>
      <c r="CM202" s="15"/>
      <c r="CN202" s="13"/>
      <c r="CO202" s="15"/>
      <c r="CP202" s="13"/>
      <c r="CQ202" s="15"/>
      <c r="CR202" s="13"/>
      <c r="CS202" s="15"/>
      <c r="CT202" s="13"/>
      <c r="CU202" s="15"/>
      <c r="CV202" s="13" t="s">
        <v>160</v>
      </c>
      <c r="CW202" s="15" t="str">
        <f>VLOOKUP(CV202,'Axe 2 Règles de gestion'!$D$2:$F$542,3, FALSE)</f>
        <v>La date de début du congé/absence doit être postérieure ou égale à la date de recrutement dans la FPE ou dans la carrière militaire.</v>
      </c>
      <c r="CX202" s="13" t="s">
        <v>162</v>
      </c>
      <c r="CY202" s="15" t="str">
        <f>VLOOKUP(CX202,'Axe 2 Règles de gestion'!$D$2:$F$542,3, FALSE)</f>
        <v>La date de début du congé/absence doit être antérieure ou égale à la date de fin réelle du congé/absence.</v>
      </c>
      <c r="CZ202" s="13" t="s">
        <v>164</v>
      </c>
      <c r="DA202" s="15" t="str">
        <f>VLOOKUP(CZ202,'Axe 2 Règles de gestion'!$D$2:$F$542,3, FALSE)</f>
        <v>La date de début du congé/absence doit être antérieure ou égale à la date de fin prévisionnelle du congé/absence.</v>
      </c>
      <c r="DB202" s="13" t="s">
        <v>166</v>
      </c>
      <c r="DC202" s="15" t="str">
        <f>VLOOKUP(DB202,'Axe 2 Règles de gestion'!$D$2:$F$542,3, FALSE)</f>
        <v>La date de fin réelle du congé/absence doit être antérieure à la date limite de départ à la retraite.</v>
      </c>
      <c r="DD202" s="13" t="s">
        <v>168</v>
      </c>
      <c r="DE202" s="15" t="str">
        <f>VLOOKUP(DD202,'Axe 2 Règles de gestion'!$D$2:$F$542,3, FALSE)</f>
        <v>La date de fin prévisionnelle du congé/absence doit être antérieure à la date limite de départ à la retraite.</v>
      </c>
      <c r="DF202" s="13" t="s">
        <v>170</v>
      </c>
      <c r="DG202" s="15" t="str">
        <f>VLOOKUP(DF202,'Axe 2 Règles de gestion'!$D$2:$F$542,3, FALSE)</f>
        <v>La date de fin réelle ou la date de fin prévisionnelle du congé/absence doit être saisie.</v>
      </c>
      <c r="DH202" s="13" t="s">
        <v>172</v>
      </c>
      <c r="DI202" s="15" t="str">
        <f>VLOOKUP(DH202,'Axe 2 Règles de gestion'!$D$2:$F$542,3, FALSE)</f>
        <v>Si l'absence ne commence pas par une demi-journée et si l'absence précédente ne finit pas par une demi journée, la date de début de l'absence saisie est postérieure à la date de fin réelle de l'absence précédente.</v>
      </c>
      <c r="DJ202" s="13" t="s">
        <v>174</v>
      </c>
      <c r="DK202" s="15" t="str">
        <f>VLOOKUP(DJ202,'Axe 2 Règles de gestion'!$D$2:$F$542,3, FALSE)</f>
        <v>Si l'absence ne commence pas par une demi-journée et si l'absence précédente ne finit pas par une demi journée, la date de début de l'absence saisie est postérieure à la date de fin prévisionnelle de l'absence précédente.</v>
      </c>
      <c r="DL202" s="13" t="s">
        <v>176</v>
      </c>
      <c r="DM202" s="15" t="str">
        <f>VLOOKUP(DL202,'Axe 2 Règles de gestion'!$D$2:$F$542,3, FALSE)</f>
        <v>Dans le cas d'un congé autre que CLM, CLD, CGM et CITIS, l'indicateur de requalification doit être à non et les impacts spécifiques à la requalification ne doivent pas être mobilisés ou l'impact rémunération est vide.</v>
      </c>
      <c r="DN202" s="13" t="s">
        <v>178</v>
      </c>
      <c r="DO202" s="15" t="str">
        <f>VLOOKUP(DN202,'Axe 2 Règles de gestion'!$D$2:$F$542,3, FALSE)</f>
        <v>L'autorisation d'accomplir un service à temps partiel est suspendue pendant la durée du congé. La modalité de service de l'agent doit être "Temps plein".</v>
      </c>
      <c r="DP202" s="13"/>
      <c r="DQ202" s="15"/>
      <c r="DR202" s="13"/>
      <c r="DS202" s="15"/>
      <c r="DT202" s="13"/>
      <c r="DU202" s="15"/>
      <c r="DV202" s="13"/>
      <c r="DW202" s="15"/>
    </row>
    <row r="203" spans="1:127" ht="150" x14ac:dyDescent="0.25">
      <c r="A203" s="13" t="s">
        <v>313</v>
      </c>
      <c r="B203" s="13" t="s">
        <v>129</v>
      </c>
      <c r="C203" s="14">
        <v>44665.613194444442</v>
      </c>
      <c r="D203" s="13" t="s">
        <v>130</v>
      </c>
      <c r="E203" s="15" t="s">
        <v>131</v>
      </c>
      <c r="F203" s="13" t="s">
        <v>132</v>
      </c>
      <c r="G203" s="15" t="s">
        <v>133</v>
      </c>
      <c r="H203" s="13" t="s">
        <v>803</v>
      </c>
      <c r="I203" s="15" t="s">
        <v>804</v>
      </c>
      <c r="J203" s="15" t="s">
        <v>805</v>
      </c>
      <c r="K203" s="15" t="s">
        <v>806</v>
      </c>
      <c r="L203" s="13" t="s">
        <v>807</v>
      </c>
      <c r="M203" s="15" t="s">
        <v>808</v>
      </c>
      <c r="N203" s="13" t="s">
        <v>140</v>
      </c>
      <c r="O203" s="15"/>
      <c r="P203" s="15"/>
      <c r="Q203" s="15" t="s">
        <v>516</v>
      </c>
      <c r="R203" s="13" t="s">
        <v>517</v>
      </c>
      <c r="S203" s="13" t="s">
        <v>390</v>
      </c>
      <c r="T203" s="13" t="s">
        <v>144</v>
      </c>
      <c r="U203" s="14">
        <v>44378</v>
      </c>
      <c r="V203" s="14"/>
      <c r="W203" s="15" t="s">
        <v>876</v>
      </c>
      <c r="X203" s="13" t="s">
        <v>537</v>
      </c>
      <c r="Y203" s="15" t="str">
        <f>VLOOKUP(X203,'Axe 2 Règles de gestion'!$D$2:$F$542,3, FALSE)</f>
        <v>L'agent bénéficie des dispositions applicables aux agents titulaires pour le congé de maternité.</v>
      </c>
      <c r="Z203" s="13" t="s">
        <v>716</v>
      </c>
      <c r="AA203" s="15" t="str">
        <f>VLOOKUP(Z203,'Axe 2 Règles de gestion'!$D$2:$F$542,3, FALSE)</f>
        <v>L'agent doit effectuer une demande auprès de son chef de service.</v>
      </c>
      <c r="AB203" s="13" t="s">
        <v>717</v>
      </c>
      <c r="AC203" s="15" t="str">
        <f>VLOOKUP(AB203,'Axe 2 Règles de gestion'!$D$2:$F$542,3, FALSE)</f>
        <v>La demande est accompagnée d'un certificat médical qui atteste de l'état pathologique et qui en précise la durée prévisible.</v>
      </c>
      <c r="AD203" s="13" t="s">
        <v>719</v>
      </c>
      <c r="AE203" s="15" t="str">
        <f>VLOOKUP(AD203,'Axe 2 Règles de gestion'!$D$2:$F$542,3, FALSE)</f>
        <v>Le certificat doit être transmis avec la demande au plus tard deux jours après son établissement.</v>
      </c>
      <c r="AF203" s="13" t="s">
        <v>818</v>
      </c>
      <c r="AG203" s="15" t="str">
        <f>VLOOKUP(AF203,'Axe 2 Règles de gestion'!$D$2:$F$542,3, FALSE)</f>
        <v>La période supplémentaire de congé lié à l'état pathologique est prise de manière continue, immédiatement après le terme du congé.</v>
      </c>
      <c r="AH203" s="13"/>
      <c r="AI203" s="15"/>
      <c r="AJ203" s="13"/>
      <c r="AK203" s="15"/>
      <c r="AL203" s="13"/>
      <c r="AM203" s="15"/>
      <c r="AN203" s="13"/>
      <c r="AO203" s="15"/>
      <c r="AP203" s="13"/>
      <c r="AQ203" s="15"/>
      <c r="AR203" s="13"/>
      <c r="AS203" s="15"/>
      <c r="AT203" s="13"/>
      <c r="AU203" s="15"/>
      <c r="AV203" s="13"/>
      <c r="AW203" s="15"/>
      <c r="AX203" s="13"/>
      <c r="AY203" s="15"/>
      <c r="AZ203" s="13"/>
      <c r="BA203" s="15"/>
      <c r="BB203" s="13"/>
      <c r="BC203" s="15"/>
      <c r="BD203" s="13"/>
      <c r="BE203" s="15"/>
      <c r="BF203" s="13"/>
      <c r="BG203" s="15"/>
      <c r="BH203" s="13"/>
      <c r="BI203" s="15"/>
      <c r="BJ203" s="13"/>
      <c r="BK203" s="15"/>
      <c r="BL203" s="13"/>
      <c r="BM203" s="15"/>
      <c r="BN203" s="13"/>
      <c r="BO203" s="15"/>
      <c r="BP203" s="13"/>
      <c r="BQ203" s="15"/>
      <c r="BR203" s="13"/>
      <c r="BS203" s="15"/>
      <c r="BT203" s="13"/>
      <c r="BU203" s="15"/>
      <c r="BV203" s="13"/>
      <c r="BW203" s="15"/>
      <c r="BX203" s="13"/>
      <c r="BY203" s="15"/>
      <c r="BZ203" s="13"/>
      <c r="CA203" s="15"/>
      <c r="CB203" s="13"/>
      <c r="CC203" s="15"/>
      <c r="CD203" s="13" t="s">
        <v>820</v>
      </c>
      <c r="CE203" s="15" t="str">
        <f>VLOOKUP(CD203,'Axe 2 Règles de gestion'!$D$2:$F$542,3, FALSE)</f>
        <v>Si durant la période postnatale, un congé supplémentaire est nécessaire, il peut être accordé dans la limite de 4 semaines.</v>
      </c>
      <c r="CF203" s="13" t="s">
        <v>822</v>
      </c>
      <c r="CG203" s="15" t="str">
        <f>VLOOKUP(CF203,'Axe 2 Règles de gestion'!$D$2:$F$542,3, FALSE)</f>
        <v>Si durant la période postnatale, l'état de santé de l'intéressée le rend nécessaire, un congé supplémentaire peut lui être accordé dans la limite de 4 semaines (durée prévisionnelle).</v>
      </c>
      <c r="CH203" s="13" t="s">
        <v>146</v>
      </c>
      <c r="CI203" s="15" t="str">
        <f>VLOOKUP(CH203,'Axe 2 Règles de gestion'!$D$2:$F$542,3, FALSE)</f>
        <v>L'agent doit être en activité.</v>
      </c>
      <c r="CJ203" s="13"/>
      <c r="CK203" s="15"/>
      <c r="CL203" s="13"/>
      <c r="CM203" s="15"/>
      <c r="CN203" s="13"/>
      <c r="CO203" s="15"/>
      <c r="CP203" s="13"/>
      <c r="CQ203" s="15"/>
      <c r="CR203" s="13"/>
      <c r="CS203" s="15"/>
      <c r="CT203" s="13"/>
      <c r="CU203" s="15"/>
      <c r="CV203" s="13" t="s">
        <v>160</v>
      </c>
      <c r="CW203" s="15" t="str">
        <f>VLOOKUP(CV203,'Axe 2 Règles de gestion'!$D$2:$F$542,3, FALSE)</f>
        <v>La date de début du congé/absence doit être postérieure ou égale à la date de recrutement dans la FPE ou dans la carrière militaire.</v>
      </c>
      <c r="CX203" s="13" t="s">
        <v>162</v>
      </c>
      <c r="CY203" s="15" t="str">
        <f>VLOOKUP(CX203,'Axe 2 Règles de gestion'!$D$2:$F$542,3, FALSE)</f>
        <v>La date de début du congé/absence doit être antérieure ou égale à la date de fin réelle du congé/absence.</v>
      </c>
      <c r="CZ203" s="13" t="s">
        <v>164</v>
      </c>
      <c r="DA203" s="15" t="str">
        <f>VLOOKUP(CZ203,'Axe 2 Règles de gestion'!$D$2:$F$542,3, FALSE)</f>
        <v>La date de début du congé/absence doit être antérieure ou égale à la date de fin prévisionnelle du congé/absence.</v>
      </c>
      <c r="DB203" s="13" t="s">
        <v>166</v>
      </c>
      <c r="DC203" s="15" t="str">
        <f>VLOOKUP(DB203,'Axe 2 Règles de gestion'!$D$2:$F$542,3, FALSE)</f>
        <v>La date de fin réelle du congé/absence doit être antérieure à la date limite de départ à la retraite.</v>
      </c>
      <c r="DD203" s="13" t="s">
        <v>168</v>
      </c>
      <c r="DE203" s="15" t="str">
        <f>VLOOKUP(DD203,'Axe 2 Règles de gestion'!$D$2:$F$542,3, FALSE)</f>
        <v>La date de fin prévisionnelle du congé/absence doit être antérieure à la date limite de départ à la retraite.</v>
      </c>
      <c r="DF203" s="13" t="s">
        <v>170</v>
      </c>
      <c r="DG203" s="15" t="str">
        <f>VLOOKUP(DF203,'Axe 2 Règles de gestion'!$D$2:$F$542,3, FALSE)</f>
        <v>La date de fin réelle ou la date de fin prévisionnelle du congé/absence doit être saisie.</v>
      </c>
      <c r="DH203" s="13" t="s">
        <v>172</v>
      </c>
      <c r="DI203" s="15" t="str">
        <f>VLOOKUP(DH203,'Axe 2 Règles de gestion'!$D$2:$F$542,3, FALSE)</f>
        <v>Si l'absence ne commence pas par une demi-journée et si l'absence précédente ne finit pas par une demi journée, la date de début de l'absence saisie est postérieure à la date de fin réelle de l'absence précédente.</v>
      </c>
      <c r="DJ203" s="13" t="s">
        <v>174</v>
      </c>
      <c r="DK203" s="15" t="str">
        <f>VLOOKUP(DJ203,'Axe 2 Règles de gestion'!$D$2:$F$542,3, FALSE)</f>
        <v>Si l'absence ne commence pas par une demi-journée et si l'absence précédente ne finit pas par une demi journée, la date de début de l'absence saisie est postérieure à la date de fin prévisionnelle de l'absence précédente.</v>
      </c>
      <c r="DL203" s="13" t="s">
        <v>176</v>
      </c>
      <c r="DM203" s="15" t="str">
        <f>VLOOKUP(DL203,'Axe 2 Règles de gestion'!$D$2:$F$542,3, FALSE)</f>
        <v>Dans le cas d'un congé autre que CLM, CLD, CGM et CITIS, l'indicateur de requalification doit être à non et les impacts spécifiques à la requalification ne doivent pas être mobilisés ou l'impact rémunération est vide.</v>
      </c>
      <c r="DN203" s="13" t="s">
        <v>178</v>
      </c>
      <c r="DO203" s="15" t="str">
        <f>VLOOKUP(DN203,'Axe 2 Règles de gestion'!$D$2:$F$542,3, FALSE)</f>
        <v>L'autorisation d'accomplir un service à temps partiel est suspendue pendant la durée du congé. La modalité de service de l'agent doit être "Temps plein".</v>
      </c>
      <c r="DP203" s="13"/>
      <c r="DQ203" s="15"/>
      <c r="DR203" s="13"/>
      <c r="DS203" s="15"/>
      <c r="DT203" s="13"/>
      <c r="DU203" s="15"/>
      <c r="DV203" s="13"/>
      <c r="DW203" s="15"/>
    </row>
    <row r="204" spans="1:127" ht="180" x14ac:dyDescent="0.25">
      <c r="A204" s="13" t="s">
        <v>206</v>
      </c>
      <c r="B204" s="13" t="s">
        <v>129</v>
      </c>
      <c r="C204" s="14">
        <v>44354.47152777778</v>
      </c>
      <c r="D204" s="13" t="s">
        <v>130</v>
      </c>
      <c r="E204" s="15" t="s">
        <v>131</v>
      </c>
      <c r="F204" s="13" t="s">
        <v>132</v>
      </c>
      <c r="G204" s="15" t="s">
        <v>133</v>
      </c>
      <c r="H204" s="13" t="s">
        <v>803</v>
      </c>
      <c r="I204" s="15" t="s">
        <v>804</v>
      </c>
      <c r="J204" s="15" t="s">
        <v>805</v>
      </c>
      <c r="K204" s="15" t="s">
        <v>806</v>
      </c>
      <c r="L204" s="13" t="s">
        <v>824</v>
      </c>
      <c r="M204" s="15" t="s">
        <v>825</v>
      </c>
      <c r="N204" s="13" t="s">
        <v>275</v>
      </c>
      <c r="O204" s="15"/>
      <c r="P204" s="15"/>
      <c r="Q204" s="15" t="s">
        <v>516</v>
      </c>
      <c r="R204" s="13" t="s">
        <v>517</v>
      </c>
      <c r="S204" s="13" t="s">
        <v>390</v>
      </c>
      <c r="T204" s="13" t="s">
        <v>144</v>
      </c>
      <c r="U204" s="14">
        <v>44162</v>
      </c>
      <c r="V204" s="14">
        <v>44377</v>
      </c>
      <c r="W204" s="15" t="s">
        <v>877</v>
      </c>
      <c r="X204" s="13"/>
      <c r="Y204" s="15"/>
      <c r="Z204" s="13"/>
      <c r="AA204" s="15"/>
      <c r="AB204" s="13"/>
      <c r="AC204" s="15"/>
      <c r="AD204" s="13"/>
      <c r="AE204" s="15"/>
      <c r="AF204" s="13"/>
      <c r="AG204" s="15"/>
      <c r="AH204" s="13"/>
      <c r="AI204" s="15"/>
      <c r="AJ204" s="13"/>
      <c r="AK204" s="15"/>
      <c r="AL204" s="13"/>
      <c r="AM204" s="15"/>
      <c r="AN204" s="13"/>
      <c r="AO204" s="15"/>
      <c r="AP204" s="13"/>
      <c r="AQ204" s="15"/>
      <c r="AR204" s="13"/>
      <c r="AS204" s="15"/>
      <c r="AT204" s="13"/>
      <c r="AU204" s="15"/>
      <c r="AV204" s="13"/>
      <c r="AW204" s="15"/>
      <c r="AX204" s="13"/>
      <c r="AY204" s="15"/>
      <c r="AZ204" s="13"/>
      <c r="BA204" s="15"/>
      <c r="BB204" s="13"/>
      <c r="BC204" s="15"/>
      <c r="BD204" s="13"/>
      <c r="BE204" s="15"/>
      <c r="BF204" s="13"/>
      <c r="BG204" s="15"/>
      <c r="BH204" s="13"/>
      <c r="BI204" s="15"/>
      <c r="BJ204" s="13"/>
      <c r="BK204" s="15"/>
      <c r="BL204" s="13"/>
      <c r="BM204" s="15"/>
      <c r="BN204" s="13"/>
      <c r="BO204" s="15"/>
      <c r="BP204" s="13"/>
      <c r="BQ204" s="15"/>
      <c r="BR204" s="13"/>
      <c r="BS204" s="15"/>
      <c r="BT204" s="13"/>
      <c r="BU204" s="15"/>
      <c r="BV204" s="13"/>
      <c r="BW204" s="15"/>
      <c r="BX204" s="13"/>
      <c r="BY204" s="15"/>
      <c r="BZ204" s="13"/>
      <c r="CA204" s="15"/>
      <c r="CB204" s="13"/>
      <c r="CC204" s="15"/>
      <c r="CD204" s="13" t="s">
        <v>874</v>
      </c>
      <c r="CE204" s="15" t="str">
        <f>VLOOKUP(CD204,'Axe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204" s="13" t="s">
        <v>875</v>
      </c>
      <c r="CG204" s="15" t="str">
        <f>VLOOKUP(CF204,'Axe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204" s="13"/>
      <c r="CI204" s="15"/>
      <c r="CJ204" s="13"/>
      <c r="CK204" s="15"/>
      <c r="CL204" s="13"/>
      <c r="CM204" s="15"/>
      <c r="CN204" s="13"/>
      <c r="CO204" s="15"/>
      <c r="CP204" s="13"/>
      <c r="CQ204" s="15"/>
      <c r="CR204" s="13"/>
      <c r="CS204" s="15"/>
      <c r="CT204" s="13"/>
      <c r="CU204" s="15"/>
      <c r="CV204" s="13" t="s">
        <v>162</v>
      </c>
      <c r="CW204" s="15" t="str">
        <f>VLOOKUP(CV204,'Axe 2 Règles de gestion'!$D$2:$F$542,3, FALSE)</f>
        <v>La date de début du congé/absence doit être antérieure ou égale à la date de fin réelle du congé/absence.</v>
      </c>
      <c r="CX204" s="13" t="s">
        <v>164</v>
      </c>
      <c r="CY204" s="15" t="str">
        <f>VLOOKUP(CX204,'Axe 2 Règles de gestion'!$D$2:$F$542,3, FALSE)</f>
        <v>La date de début du congé/absence doit être antérieure ou égale à la date de fin prévisionnelle du congé/absence.</v>
      </c>
      <c r="CZ204" s="13" t="s">
        <v>166</v>
      </c>
      <c r="DA204" s="15" t="str">
        <f>VLOOKUP(CZ204,'Axe 2 Règles de gestion'!$D$2:$F$542,3, FALSE)</f>
        <v>La date de fin réelle du congé/absence doit être antérieure à la date limite de départ à la retraite.</v>
      </c>
      <c r="DB204" s="13" t="s">
        <v>168</v>
      </c>
      <c r="DC204" s="15" t="str">
        <f>VLOOKUP(DB204,'Axe 2 Règles de gestion'!$D$2:$F$542,3, FALSE)</f>
        <v>La date de fin prévisionnelle du congé/absence doit être antérieure à la date limite de départ à la retraite.</v>
      </c>
      <c r="DD204" s="13" t="s">
        <v>170</v>
      </c>
      <c r="DE204" s="15" t="str">
        <f>VLOOKUP(DD204,'Axe 2 Règles de gestion'!$D$2:$F$542,3, FALSE)</f>
        <v>La date de fin réelle ou la date de fin prévisionnelle du congé/absence doit être saisie.</v>
      </c>
      <c r="DF204" s="13" t="s">
        <v>176</v>
      </c>
      <c r="DG204" s="15" t="str">
        <f>VLOOKUP(DF204,'Axe 2 Règles de gestion'!$D$2:$F$542,3, FALSE)</f>
        <v>Dans le cas d'un congé autre que CLM, CLD, CGM et CITIS, l'indicateur de requalification doit être à non et les impacts spécifiques à la requalification ne doivent pas être mobilisés ou l'impact rémunération est vide.</v>
      </c>
      <c r="DH204" s="13" t="s">
        <v>178</v>
      </c>
      <c r="DI204" s="15" t="str">
        <f>VLOOKUP(DH204,'Axe 2 Règles de gestion'!$D$2:$F$542,3, FALSE)</f>
        <v>L'autorisation d'accomplir un service à temps partiel est suspendue pendant la durée du congé. La modalité de service de l'agent doit être "Temps plein".</v>
      </c>
      <c r="DJ204" s="13"/>
      <c r="DK204" s="15"/>
      <c r="DL204" s="13"/>
      <c r="DM204" s="15"/>
      <c r="DN204" s="13"/>
      <c r="DO204" s="15"/>
      <c r="DP204" s="13"/>
      <c r="DQ204" s="15"/>
      <c r="DR204" s="13"/>
      <c r="DS204" s="15"/>
      <c r="DT204" s="13"/>
      <c r="DU204" s="15"/>
      <c r="DV204" s="13"/>
      <c r="DW204" s="15"/>
    </row>
    <row r="205" spans="1:127" ht="150" x14ac:dyDescent="0.25">
      <c r="A205" s="13" t="s">
        <v>313</v>
      </c>
      <c r="B205" s="13" t="s">
        <v>129</v>
      </c>
      <c r="C205" s="14">
        <v>44665.613888888889</v>
      </c>
      <c r="D205" s="13" t="s">
        <v>130</v>
      </c>
      <c r="E205" s="15" t="s">
        <v>131</v>
      </c>
      <c r="F205" s="13" t="s">
        <v>132</v>
      </c>
      <c r="G205" s="15" t="s">
        <v>133</v>
      </c>
      <c r="H205" s="13" t="s">
        <v>803</v>
      </c>
      <c r="I205" s="15" t="s">
        <v>804</v>
      </c>
      <c r="J205" s="15" t="s">
        <v>805</v>
      </c>
      <c r="K205" s="15" t="s">
        <v>806</v>
      </c>
      <c r="L205" s="13" t="s">
        <v>824</v>
      </c>
      <c r="M205" s="15" t="s">
        <v>825</v>
      </c>
      <c r="N205" s="13" t="s">
        <v>275</v>
      </c>
      <c r="O205" s="15"/>
      <c r="P205" s="15"/>
      <c r="Q205" s="15" t="s">
        <v>516</v>
      </c>
      <c r="R205" s="13" t="s">
        <v>517</v>
      </c>
      <c r="S205" s="13" t="s">
        <v>390</v>
      </c>
      <c r="T205" s="13" t="s">
        <v>144</v>
      </c>
      <c r="U205" s="14">
        <v>44378</v>
      </c>
      <c r="V205" s="14"/>
      <c r="W205" s="15" t="s">
        <v>878</v>
      </c>
      <c r="X205" s="13" t="s">
        <v>537</v>
      </c>
      <c r="Y205" s="15" t="str">
        <f>VLOOKUP(X205,'Axe 2 Règles de gestion'!$D$2:$F$542,3, FALSE)</f>
        <v>L'agent bénéficie des dispositions applicables aux agents titulaires pour le congé de maternité.</v>
      </c>
      <c r="Z205" s="13"/>
      <c r="AA205" s="15"/>
      <c r="AB205" s="13"/>
      <c r="AC205" s="15"/>
      <c r="AD205" s="13"/>
      <c r="AE205" s="15"/>
      <c r="AF205" s="13"/>
      <c r="AG205" s="15"/>
      <c r="AH205" s="13"/>
      <c r="AI205" s="15"/>
      <c r="AJ205" s="13"/>
      <c r="AK205" s="15"/>
      <c r="AL205" s="13"/>
      <c r="AM205" s="15"/>
      <c r="AN205" s="13"/>
      <c r="AO205" s="15"/>
      <c r="AP205" s="13"/>
      <c r="AQ205" s="15"/>
      <c r="AR205" s="13"/>
      <c r="AS205" s="15"/>
      <c r="AT205" s="13"/>
      <c r="AU205" s="15"/>
      <c r="AV205" s="13"/>
      <c r="AW205" s="15"/>
      <c r="AX205" s="13"/>
      <c r="AY205" s="15"/>
      <c r="AZ205" s="13"/>
      <c r="BA205" s="15"/>
      <c r="BB205" s="13"/>
      <c r="BC205" s="15"/>
      <c r="BD205" s="13"/>
      <c r="BE205" s="15"/>
      <c r="BF205" s="13"/>
      <c r="BG205" s="15"/>
      <c r="BH205" s="13"/>
      <c r="BI205" s="15"/>
      <c r="BJ205" s="13"/>
      <c r="BK205" s="15"/>
      <c r="BL205" s="13"/>
      <c r="BM205" s="15"/>
      <c r="BN205" s="13"/>
      <c r="BO205" s="15"/>
      <c r="BP205" s="13"/>
      <c r="BQ205" s="15"/>
      <c r="BR205" s="13"/>
      <c r="BS205" s="15"/>
      <c r="BT205" s="13"/>
      <c r="BU205" s="15"/>
      <c r="BV205" s="13"/>
      <c r="BW205" s="15"/>
      <c r="BX205" s="13"/>
      <c r="BY205" s="15"/>
      <c r="BZ205" s="13"/>
      <c r="CA205" s="15"/>
      <c r="CB205" s="13"/>
      <c r="CC205" s="15"/>
      <c r="CD205" s="13" t="s">
        <v>820</v>
      </c>
      <c r="CE205" s="15" t="str">
        <f>VLOOKUP(CD205,'Axe 2 Règles de gestion'!$D$2:$F$542,3, FALSE)</f>
        <v>Si durant la période postnatale, un congé supplémentaire est nécessaire, il peut être accordé dans la limite de 4 semaines.</v>
      </c>
      <c r="CF205" s="13" t="s">
        <v>822</v>
      </c>
      <c r="CG205" s="15" t="str">
        <f>VLOOKUP(CF205,'Axe 2 Règles de gestion'!$D$2:$F$542,3, FALSE)</f>
        <v>Si durant la période postnatale, l'état de santé de l'intéressée le rend nécessaire, un congé supplémentaire peut lui être accordé dans la limite de 4 semaines (durée prévisionnelle).</v>
      </c>
      <c r="CH205" s="13"/>
      <c r="CI205" s="15"/>
      <c r="CJ205" s="13"/>
      <c r="CK205" s="15"/>
      <c r="CL205" s="13"/>
      <c r="CM205" s="15"/>
      <c r="CN205" s="13"/>
      <c r="CO205" s="15"/>
      <c r="CP205" s="13"/>
      <c r="CQ205" s="15"/>
      <c r="CR205" s="13"/>
      <c r="CS205" s="15"/>
      <c r="CT205" s="13"/>
      <c r="CU205" s="15"/>
      <c r="CV205" s="13" t="s">
        <v>162</v>
      </c>
      <c r="CW205" s="15" t="str">
        <f>VLOOKUP(CV205,'Axe 2 Règles de gestion'!$D$2:$F$542,3, FALSE)</f>
        <v>La date de début du congé/absence doit être antérieure ou égale à la date de fin réelle du congé/absence.</v>
      </c>
      <c r="CX205" s="13" t="s">
        <v>164</v>
      </c>
      <c r="CY205" s="15" t="str">
        <f>VLOOKUP(CX205,'Axe 2 Règles de gestion'!$D$2:$F$542,3, FALSE)</f>
        <v>La date de début du congé/absence doit être antérieure ou égale à la date de fin prévisionnelle du congé/absence.</v>
      </c>
      <c r="CZ205" s="13" t="s">
        <v>166</v>
      </c>
      <c r="DA205" s="15" t="str">
        <f>VLOOKUP(CZ205,'Axe 2 Règles de gestion'!$D$2:$F$542,3, FALSE)</f>
        <v>La date de fin réelle du congé/absence doit être antérieure à la date limite de départ à la retraite.</v>
      </c>
      <c r="DB205" s="13" t="s">
        <v>168</v>
      </c>
      <c r="DC205" s="15" t="str">
        <f>VLOOKUP(DB205,'Axe 2 Règles de gestion'!$D$2:$F$542,3, FALSE)</f>
        <v>La date de fin prévisionnelle du congé/absence doit être antérieure à la date limite de départ à la retraite.</v>
      </c>
      <c r="DD205" s="13" t="s">
        <v>170</v>
      </c>
      <c r="DE205" s="15" t="str">
        <f>VLOOKUP(DD205,'Axe 2 Règles de gestion'!$D$2:$F$542,3, FALSE)</f>
        <v>La date de fin réelle ou la date de fin prévisionnelle du congé/absence doit être saisie.</v>
      </c>
      <c r="DF205" s="13" t="s">
        <v>176</v>
      </c>
      <c r="DG205" s="15" t="str">
        <f>VLOOKUP(DF205,'Axe 2 Règles de gestion'!$D$2:$F$542,3, FALSE)</f>
        <v>Dans le cas d'un congé autre que CLM, CLD, CGM et CITIS, l'indicateur de requalification doit être à non et les impacts spécifiques à la requalification ne doivent pas être mobilisés ou l'impact rémunération est vide.</v>
      </c>
      <c r="DH205" s="13" t="s">
        <v>178</v>
      </c>
      <c r="DI205" s="15" t="str">
        <f>VLOOKUP(DH205,'Axe 2 Règles de gestion'!$D$2:$F$542,3, FALSE)</f>
        <v>L'autorisation d'accomplir un service à temps partiel est suspendue pendant la durée du congé. La modalité de service de l'agent doit être "Temps plein".</v>
      </c>
      <c r="DJ205" s="13"/>
      <c r="DK205" s="15"/>
      <c r="DL205" s="13"/>
      <c r="DM205" s="15"/>
      <c r="DN205" s="13"/>
      <c r="DO205" s="15"/>
      <c r="DP205" s="13"/>
      <c r="DQ205" s="15"/>
      <c r="DR205" s="13"/>
      <c r="DS205" s="15"/>
      <c r="DT205" s="13"/>
      <c r="DU205" s="15"/>
      <c r="DV205" s="13"/>
      <c r="DW205" s="15"/>
    </row>
    <row r="206" spans="1:127" ht="180" x14ac:dyDescent="0.25">
      <c r="A206" s="13" t="s">
        <v>206</v>
      </c>
      <c r="B206" s="13" t="s">
        <v>129</v>
      </c>
      <c r="C206" s="14">
        <v>44354.472916666666</v>
      </c>
      <c r="D206" s="13" t="s">
        <v>130</v>
      </c>
      <c r="E206" s="15" t="s">
        <v>131</v>
      </c>
      <c r="F206" s="13" t="s">
        <v>132</v>
      </c>
      <c r="G206" s="15" t="s">
        <v>133</v>
      </c>
      <c r="H206" s="13" t="s">
        <v>803</v>
      </c>
      <c r="I206" s="15" t="s">
        <v>804</v>
      </c>
      <c r="J206" s="15" t="s">
        <v>805</v>
      </c>
      <c r="K206" s="15" t="s">
        <v>806</v>
      </c>
      <c r="L206" s="13" t="s">
        <v>807</v>
      </c>
      <c r="M206" s="15" t="s">
        <v>808</v>
      </c>
      <c r="N206" s="13" t="s">
        <v>140</v>
      </c>
      <c r="O206" s="15"/>
      <c r="P206" s="15"/>
      <c r="Q206" s="15" t="s">
        <v>544</v>
      </c>
      <c r="R206" s="13" t="s">
        <v>545</v>
      </c>
      <c r="S206" s="13" t="s">
        <v>390</v>
      </c>
      <c r="T206" s="13" t="s">
        <v>144</v>
      </c>
      <c r="U206" s="14">
        <v>44162</v>
      </c>
      <c r="V206" s="14">
        <v>44377</v>
      </c>
      <c r="W206" s="15" t="s">
        <v>879</v>
      </c>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5"/>
      <c r="BF206" s="13"/>
      <c r="BG206" s="15"/>
      <c r="BH206" s="13"/>
      <c r="BI206" s="15"/>
      <c r="BJ206" s="13"/>
      <c r="BK206" s="15"/>
      <c r="BL206" s="13"/>
      <c r="BM206" s="15"/>
      <c r="BN206" s="13"/>
      <c r="BO206" s="15"/>
      <c r="BP206" s="13"/>
      <c r="BQ206" s="15"/>
      <c r="BR206" s="13"/>
      <c r="BS206" s="15"/>
      <c r="BT206" s="13"/>
      <c r="BU206" s="15"/>
      <c r="BV206" s="13"/>
      <c r="BW206" s="15"/>
      <c r="BX206" s="13"/>
      <c r="BY206" s="15"/>
      <c r="BZ206" s="13"/>
      <c r="CA206" s="15"/>
      <c r="CB206" s="13"/>
      <c r="CC206" s="15"/>
      <c r="CD206" s="13" t="s">
        <v>880</v>
      </c>
      <c r="CE206" s="15" t="str">
        <f>VLOOKUP(CD206,'Axe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206" s="13" t="s">
        <v>881</v>
      </c>
      <c r="CG206" s="15" t="str">
        <f>VLOOKUP(CF206,'Axe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206" s="13" t="s">
        <v>557</v>
      </c>
      <c r="CI206" s="15" t="str">
        <f>VLOOKUP(CH206,'Axe 2 Règles de gestion'!$D$2:$F$542,3, FALSE)</f>
        <v>L'agent doit être en activité.</v>
      </c>
      <c r="CJ206" s="13"/>
      <c r="CK206" s="15"/>
      <c r="CL206" s="13"/>
      <c r="CM206" s="15"/>
      <c r="CN206" s="13"/>
      <c r="CO206" s="15"/>
      <c r="CP206" s="13"/>
      <c r="CQ206" s="15"/>
      <c r="CR206" s="13"/>
      <c r="CS206" s="15"/>
      <c r="CT206" s="13"/>
      <c r="CU206" s="15"/>
      <c r="CV206" s="13" t="s">
        <v>160</v>
      </c>
      <c r="CW206" s="15" t="str">
        <f>VLOOKUP(CV206,'Axe 2 Règles de gestion'!$D$2:$F$542,3, FALSE)</f>
        <v>La date de début du congé/absence doit être postérieure ou égale à la date de recrutement dans la FPE ou dans la carrière militaire.</v>
      </c>
      <c r="CX206" s="13" t="s">
        <v>162</v>
      </c>
      <c r="CY206" s="15" t="str">
        <f>VLOOKUP(CX206,'Axe 2 Règles de gestion'!$D$2:$F$542,3, FALSE)</f>
        <v>La date de début du congé/absence doit être antérieure ou égale à la date de fin réelle du congé/absence.</v>
      </c>
      <c r="CZ206" s="13" t="s">
        <v>164</v>
      </c>
      <c r="DA206" s="15" t="str">
        <f>VLOOKUP(CZ206,'Axe 2 Règles de gestion'!$D$2:$F$542,3, FALSE)</f>
        <v>La date de début du congé/absence doit être antérieure ou égale à la date de fin prévisionnelle du congé/absence.</v>
      </c>
      <c r="DB206" s="13" t="s">
        <v>166</v>
      </c>
      <c r="DC206" s="15" t="str">
        <f>VLOOKUP(DB206,'Axe 2 Règles de gestion'!$D$2:$F$542,3, FALSE)</f>
        <v>La date de fin réelle du congé/absence doit être antérieure à la date limite de départ à la retraite.</v>
      </c>
      <c r="DD206" s="13" t="s">
        <v>168</v>
      </c>
      <c r="DE206" s="15" t="str">
        <f>VLOOKUP(DD206,'Axe 2 Règles de gestion'!$D$2:$F$542,3, FALSE)</f>
        <v>La date de fin prévisionnelle du congé/absence doit être antérieure à la date limite de départ à la retraite.</v>
      </c>
      <c r="DF206" s="13" t="s">
        <v>170</v>
      </c>
      <c r="DG206" s="15" t="str">
        <f>VLOOKUP(DF206,'Axe 2 Règles de gestion'!$D$2:$F$542,3, FALSE)</f>
        <v>La date de fin réelle ou la date de fin prévisionnelle du congé/absence doit être saisie.</v>
      </c>
      <c r="DH206" s="13" t="s">
        <v>172</v>
      </c>
      <c r="DI206" s="15" t="str">
        <f>VLOOKUP(DH206,'Axe 2 Règles de gestion'!$D$2:$F$542,3, FALSE)</f>
        <v>Si l'absence ne commence pas par une demi-journée et si l'absence précédente ne finit pas par une demi journée, la date de début de l'absence saisie est postérieure à la date de fin réelle de l'absence précédente.</v>
      </c>
      <c r="DJ206" s="13" t="s">
        <v>174</v>
      </c>
      <c r="DK206" s="15" t="str">
        <f>VLOOKUP(DJ206,'Axe 2 Règles de gestion'!$D$2:$F$542,3, FALSE)</f>
        <v>Si l'absence ne commence pas par une demi-journée et si l'absence précédente ne finit pas par une demi journée, la date de début de l'absence saisie est postérieure à la date de fin prévisionnelle de l'absence précédente.</v>
      </c>
      <c r="DL206" s="13" t="s">
        <v>176</v>
      </c>
      <c r="DM206" s="15" t="str">
        <f>VLOOKUP(DL206,'Axe 2 Règles de gestion'!$D$2:$F$542,3, FALSE)</f>
        <v>Dans le cas d'un congé autre que CLM, CLD, CGM et CITIS, l'indicateur de requalification doit être à non et les impacts spécifiques à la requalification ne doivent pas être mobilisés ou l'impact rémunération est vide.</v>
      </c>
      <c r="DN206" s="13" t="s">
        <v>178</v>
      </c>
      <c r="DO206" s="15" t="str">
        <f>VLOOKUP(DN206,'Axe 2 Règles de gestion'!$D$2:$F$542,3, FALSE)</f>
        <v>L'autorisation d'accomplir un service à temps partiel est suspendue pendant la durée du congé. La modalité de service de l'agent doit être "Temps plein".</v>
      </c>
      <c r="DP206" s="13"/>
      <c r="DQ206" s="15"/>
      <c r="DR206" s="13"/>
      <c r="DS206" s="15"/>
      <c r="DT206" s="13"/>
      <c r="DU206" s="15"/>
      <c r="DV206" s="13"/>
      <c r="DW206" s="15"/>
    </row>
    <row r="207" spans="1:127" ht="150" x14ac:dyDescent="0.25">
      <c r="A207" s="13" t="s">
        <v>313</v>
      </c>
      <c r="B207" s="13" t="s">
        <v>129</v>
      </c>
      <c r="C207" s="14">
        <v>44665.613194444442</v>
      </c>
      <c r="D207" s="13" t="s">
        <v>130</v>
      </c>
      <c r="E207" s="15" t="s">
        <v>131</v>
      </c>
      <c r="F207" s="13" t="s">
        <v>132</v>
      </c>
      <c r="G207" s="15" t="s">
        <v>133</v>
      </c>
      <c r="H207" s="13" t="s">
        <v>803</v>
      </c>
      <c r="I207" s="15" t="s">
        <v>804</v>
      </c>
      <c r="J207" s="15" t="s">
        <v>805</v>
      </c>
      <c r="K207" s="15" t="s">
        <v>806</v>
      </c>
      <c r="L207" s="13" t="s">
        <v>807</v>
      </c>
      <c r="M207" s="15" t="s">
        <v>808</v>
      </c>
      <c r="N207" s="13" t="s">
        <v>140</v>
      </c>
      <c r="O207" s="15"/>
      <c r="P207" s="15"/>
      <c r="Q207" s="15" t="s">
        <v>544</v>
      </c>
      <c r="R207" s="13" t="s">
        <v>545</v>
      </c>
      <c r="S207" s="13" t="s">
        <v>390</v>
      </c>
      <c r="T207" s="13" t="s">
        <v>144</v>
      </c>
      <c r="U207" s="14">
        <v>44378</v>
      </c>
      <c r="V207" s="14"/>
      <c r="W207" s="15" t="s">
        <v>882</v>
      </c>
      <c r="X207" s="13" t="s">
        <v>565</v>
      </c>
      <c r="Y207" s="15" t="str">
        <f>VLOOKUP(X207,'Axe 2 Règles de gestion'!$D$2:$F$542,3, FALSE)</f>
        <v>L'agent bénéficie des dispositions applicables aux agents titulaires pour le congé de maternité.</v>
      </c>
      <c r="Z207" s="13" t="s">
        <v>716</v>
      </c>
      <c r="AA207" s="15" t="str">
        <f>VLOOKUP(Z207,'Axe 2 Règles de gestion'!$D$2:$F$542,3, FALSE)</f>
        <v>L'agent doit effectuer une demande auprès de son chef de service.</v>
      </c>
      <c r="AB207" s="13" t="s">
        <v>717</v>
      </c>
      <c r="AC207" s="15" t="str">
        <f>VLOOKUP(AB207,'Axe 2 Règles de gestion'!$D$2:$F$542,3, FALSE)</f>
        <v>La demande est accompagnée d'un certificat médical qui atteste de l'état pathologique et qui en précise la durée prévisible.</v>
      </c>
      <c r="AD207" s="13" t="s">
        <v>719</v>
      </c>
      <c r="AE207" s="15" t="str">
        <f>VLOOKUP(AD207,'Axe 2 Règles de gestion'!$D$2:$F$542,3, FALSE)</f>
        <v>Le certificat doit être transmis avec la demande au plus tard deux jours après son établissement.</v>
      </c>
      <c r="AF207" s="13" t="s">
        <v>818</v>
      </c>
      <c r="AG207" s="15" t="str">
        <f>VLOOKUP(AF207,'Axe 2 Règles de gestion'!$D$2:$F$542,3, FALSE)</f>
        <v>La période supplémentaire de congé lié à l'état pathologique est prise de manière continue, immédiatement après le terme du congé.</v>
      </c>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5"/>
      <c r="BF207" s="13"/>
      <c r="BG207" s="15"/>
      <c r="BH207" s="13"/>
      <c r="BI207" s="15"/>
      <c r="BJ207" s="13"/>
      <c r="BK207" s="15"/>
      <c r="BL207" s="13"/>
      <c r="BM207" s="15"/>
      <c r="BN207" s="13"/>
      <c r="BO207" s="15"/>
      <c r="BP207" s="13"/>
      <c r="BQ207" s="15"/>
      <c r="BR207" s="13"/>
      <c r="BS207" s="15"/>
      <c r="BT207" s="13"/>
      <c r="BU207" s="15"/>
      <c r="BV207" s="13"/>
      <c r="BW207" s="15"/>
      <c r="BX207" s="13"/>
      <c r="BY207" s="15"/>
      <c r="BZ207" s="13"/>
      <c r="CA207" s="15"/>
      <c r="CB207" s="13"/>
      <c r="CC207" s="15"/>
      <c r="CD207" s="13" t="s">
        <v>820</v>
      </c>
      <c r="CE207" s="15" t="str">
        <f>VLOOKUP(CD207,'Axe 2 Règles de gestion'!$D$2:$F$542,3, FALSE)</f>
        <v>Si durant la période postnatale, un congé supplémentaire est nécessaire, il peut être accordé dans la limite de 4 semaines.</v>
      </c>
      <c r="CF207" s="13" t="s">
        <v>822</v>
      </c>
      <c r="CG207" s="15" t="str">
        <f>VLOOKUP(CF207,'Axe 2 Règles de gestion'!$D$2:$F$542,3, FALSE)</f>
        <v>Si durant la période postnatale, l'état de santé de l'intéressée le rend nécessaire, un congé supplémentaire peut lui être accordé dans la limite de 4 semaines (durée prévisionnelle).</v>
      </c>
      <c r="CH207" s="13" t="s">
        <v>146</v>
      </c>
      <c r="CI207" s="15" t="str">
        <f>VLOOKUP(CH207,'Axe 2 Règles de gestion'!$D$2:$F$542,3, FALSE)</f>
        <v>L'agent doit être en activité.</v>
      </c>
      <c r="CJ207" s="13"/>
      <c r="CK207" s="15"/>
      <c r="CL207" s="13"/>
      <c r="CM207" s="15"/>
      <c r="CN207" s="13"/>
      <c r="CO207" s="15"/>
      <c r="CP207" s="13"/>
      <c r="CQ207" s="15"/>
      <c r="CR207" s="13"/>
      <c r="CS207" s="15"/>
      <c r="CT207" s="13"/>
      <c r="CU207" s="15"/>
      <c r="CV207" s="13" t="s">
        <v>160</v>
      </c>
      <c r="CW207" s="15" t="str">
        <f>VLOOKUP(CV207,'Axe 2 Règles de gestion'!$D$2:$F$542,3, FALSE)</f>
        <v>La date de début du congé/absence doit être postérieure ou égale à la date de recrutement dans la FPE ou dans la carrière militaire.</v>
      </c>
      <c r="CX207" s="13" t="s">
        <v>162</v>
      </c>
      <c r="CY207" s="15" t="str">
        <f>VLOOKUP(CX207,'Axe 2 Règles de gestion'!$D$2:$F$542,3, FALSE)</f>
        <v>La date de début du congé/absence doit être antérieure ou égale à la date de fin réelle du congé/absence.</v>
      </c>
      <c r="CZ207" s="13" t="s">
        <v>164</v>
      </c>
      <c r="DA207" s="15" t="str">
        <f>VLOOKUP(CZ207,'Axe 2 Règles de gestion'!$D$2:$F$542,3, FALSE)</f>
        <v>La date de début du congé/absence doit être antérieure ou égale à la date de fin prévisionnelle du congé/absence.</v>
      </c>
      <c r="DB207" s="13" t="s">
        <v>166</v>
      </c>
      <c r="DC207" s="15" t="str">
        <f>VLOOKUP(DB207,'Axe 2 Règles de gestion'!$D$2:$F$542,3, FALSE)</f>
        <v>La date de fin réelle du congé/absence doit être antérieure à la date limite de départ à la retraite.</v>
      </c>
      <c r="DD207" s="13" t="s">
        <v>168</v>
      </c>
      <c r="DE207" s="15" t="str">
        <f>VLOOKUP(DD207,'Axe 2 Règles de gestion'!$D$2:$F$542,3, FALSE)</f>
        <v>La date de fin prévisionnelle du congé/absence doit être antérieure à la date limite de départ à la retraite.</v>
      </c>
      <c r="DF207" s="13" t="s">
        <v>170</v>
      </c>
      <c r="DG207" s="15" t="str">
        <f>VLOOKUP(DF207,'Axe 2 Règles de gestion'!$D$2:$F$542,3, FALSE)</f>
        <v>La date de fin réelle ou la date de fin prévisionnelle du congé/absence doit être saisie.</v>
      </c>
      <c r="DH207" s="13" t="s">
        <v>172</v>
      </c>
      <c r="DI207" s="15" t="str">
        <f>VLOOKUP(DH207,'Axe 2 Règles de gestion'!$D$2:$F$542,3, FALSE)</f>
        <v>Si l'absence ne commence pas par une demi-journée et si l'absence précédente ne finit pas par une demi journée, la date de début de l'absence saisie est postérieure à la date de fin réelle de l'absence précédente.</v>
      </c>
      <c r="DJ207" s="13" t="s">
        <v>174</v>
      </c>
      <c r="DK207" s="15" t="str">
        <f>VLOOKUP(DJ207,'Axe 2 Règles de gestion'!$D$2:$F$542,3, FALSE)</f>
        <v>Si l'absence ne commence pas par une demi-journée et si l'absence précédente ne finit pas par une demi journée, la date de début de l'absence saisie est postérieure à la date de fin prévisionnelle de l'absence précédente.</v>
      </c>
      <c r="DL207" s="13" t="s">
        <v>176</v>
      </c>
      <c r="DM207" s="15" t="str">
        <f>VLOOKUP(DL207,'Axe 2 Règles de gestion'!$D$2:$F$542,3, FALSE)</f>
        <v>Dans le cas d'un congé autre que CLM, CLD, CGM et CITIS, l'indicateur de requalification doit être à non et les impacts spécifiques à la requalification ne doivent pas être mobilisés ou l'impact rémunération est vide.</v>
      </c>
      <c r="DN207" s="13" t="s">
        <v>178</v>
      </c>
      <c r="DO207" s="15" t="str">
        <f>VLOOKUP(DN207,'Axe 2 Règles de gestion'!$D$2:$F$542,3, FALSE)</f>
        <v>L'autorisation d'accomplir un service à temps partiel est suspendue pendant la durée du congé. La modalité de service de l'agent doit être "Temps plein".</v>
      </c>
      <c r="DP207" s="13"/>
      <c r="DQ207" s="15"/>
      <c r="DR207" s="13"/>
      <c r="DS207" s="15"/>
      <c r="DT207" s="13"/>
      <c r="DU207" s="15"/>
      <c r="DV207" s="13"/>
      <c r="DW207" s="15"/>
    </row>
    <row r="208" spans="1:127" ht="180" x14ac:dyDescent="0.25">
      <c r="A208" s="13" t="s">
        <v>206</v>
      </c>
      <c r="B208" s="13" t="s">
        <v>129</v>
      </c>
      <c r="C208" s="14">
        <v>44354.473611111112</v>
      </c>
      <c r="D208" s="13" t="s">
        <v>130</v>
      </c>
      <c r="E208" s="15" t="s">
        <v>131</v>
      </c>
      <c r="F208" s="13" t="s">
        <v>132</v>
      </c>
      <c r="G208" s="15" t="s">
        <v>133</v>
      </c>
      <c r="H208" s="13" t="s">
        <v>803</v>
      </c>
      <c r="I208" s="15" t="s">
        <v>804</v>
      </c>
      <c r="J208" s="15" t="s">
        <v>805</v>
      </c>
      <c r="K208" s="15" t="s">
        <v>806</v>
      </c>
      <c r="L208" s="13" t="s">
        <v>824</v>
      </c>
      <c r="M208" s="15" t="s">
        <v>825</v>
      </c>
      <c r="N208" s="13" t="s">
        <v>275</v>
      </c>
      <c r="O208" s="15"/>
      <c r="P208" s="15"/>
      <c r="Q208" s="15" t="s">
        <v>544</v>
      </c>
      <c r="R208" s="13" t="s">
        <v>545</v>
      </c>
      <c r="S208" s="13" t="s">
        <v>390</v>
      </c>
      <c r="T208" s="13" t="s">
        <v>144</v>
      </c>
      <c r="U208" s="14">
        <v>44162</v>
      </c>
      <c r="V208" s="14">
        <v>44377</v>
      </c>
      <c r="W208" s="15" t="s">
        <v>883</v>
      </c>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c r="BC208" s="15"/>
      <c r="BD208" s="13"/>
      <c r="BE208" s="15"/>
      <c r="BF208" s="13"/>
      <c r="BG208" s="15"/>
      <c r="BH208" s="13"/>
      <c r="BI208" s="15"/>
      <c r="BJ208" s="13"/>
      <c r="BK208" s="15"/>
      <c r="BL208" s="13"/>
      <c r="BM208" s="15"/>
      <c r="BN208" s="13"/>
      <c r="BO208" s="15"/>
      <c r="BP208" s="13"/>
      <c r="BQ208" s="15"/>
      <c r="BR208" s="13"/>
      <c r="BS208" s="15"/>
      <c r="BT208" s="13"/>
      <c r="BU208" s="15"/>
      <c r="BV208" s="13"/>
      <c r="BW208" s="15"/>
      <c r="BX208" s="13"/>
      <c r="BY208" s="15"/>
      <c r="BZ208" s="13"/>
      <c r="CA208" s="15"/>
      <c r="CB208" s="13"/>
      <c r="CC208" s="15"/>
      <c r="CD208" s="13" t="s">
        <v>880</v>
      </c>
      <c r="CE208" s="15" t="str">
        <f>VLOOKUP(CD208,'Axe 2 Règles de gestion'!$D$2:$F$542,3, FALSE)</f>
        <v>Si durant la période postnatale, un congé supplémentaire est nécessaire, il peut être accordé dans la limite de 4 semaines sur présentation d'un certificat médical attestant que l'arrêt de travail est bien lié aux suites des couches.</v>
      </c>
      <c r="CF208" s="13" t="s">
        <v>881</v>
      </c>
      <c r="CG208" s="15" t="str">
        <f>VLOOKUP(CF208,'Axe 2 Règles de gestion'!$D$2:$F$542,3, FALSE)</f>
        <v>Si durant la période postnatale, l'état de santé de l'intéressée le rend nécessaire, un congé supplémentaire peut lui être accordé dans la limite de 4 semaines (durée prévisionnelle) sur présentation d'un certificat médical attestant que l'arrêt de travail est bien lié aux suites des couches.</v>
      </c>
      <c r="CH208" s="13"/>
      <c r="CI208" s="15"/>
      <c r="CJ208" s="13"/>
      <c r="CK208" s="15"/>
      <c r="CL208" s="13"/>
      <c r="CM208" s="15"/>
      <c r="CN208" s="13"/>
      <c r="CO208" s="15"/>
      <c r="CP208" s="13"/>
      <c r="CQ208" s="15"/>
      <c r="CR208" s="13"/>
      <c r="CS208" s="15"/>
      <c r="CT208" s="13"/>
      <c r="CU208" s="15"/>
      <c r="CV208" s="13" t="s">
        <v>162</v>
      </c>
      <c r="CW208" s="15" t="str">
        <f>VLOOKUP(CV208,'Axe 2 Règles de gestion'!$D$2:$F$542,3, FALSE)</f>
        <v>La date de début du congé/absence doit être antérieure ou égale à la date de fin réelle du congé/absence.</v>
      </c>
      <c r="CX208" s="13" t="s">
        <v>164</v>
      </c>
      <c r="CY208" s="15" t="str">
        <f>VLOOKUP(CX208,'Axe 2 Règles de gestion'!$D$2:$F$542,3, FALSE)</f>
        <v>La date de début du congé/absence doit être antérieure ou égale à la date de fin prévisionnelle du congé/absence.</v>
      </c>
      <c r="CZ208" s="13" t="s">
        <v>166</v>
      </c>
      <c r="DA208" s="15" t="str">
        <f>VLOOKUP(CZ208,'Axe 2 Règles de gestion'!$D$2:$F$542,3, FALSE)</f>
        <v>La date de fin réelle du congé/absence doit être antérieure à la date limite de départ à la retraite.</v>
      </c>
      <c r="DB208" s="13" t="s">
        <v>168</v>
      </c>
      <c r="DC208" s="15" t="str">
        <f>VLOOKUP(DB208,'Axe 2 Règles de gestion'!$D$2:$F$542,3, FALSE)</f>
        <v>La date de fin prévisionnelle du congé/absence doit être antérieure à la date limite de départ à la retraite.</v>
      </c>
      <c r="DD208" s="13" t="s">
        <v>170</v>
      </c>
      <c r="DE208" s="15" t="str">
        <f>VLOOKUP(DD208,'Axe 2 Règles de gestion'!$D$2:$F$542,3, FALSE)</f>
        <v>La date de fin réelle ou la date de fin prévisionnelle du congé/absence doit être saisie.</v>
      </c>
      <c r="DF208" s="13" t="s">
        <v>176</v>
      </c>
      <c r="DG208" s="15" t="str">
        <f>VLOOKUP(DF208,'Axe 2 Règles de gestion'!$D$2:$F$542,3, FALSE)</f>
        <v>Dans le cas d'un congé autre que CLM, CLD, CGM et CITIS, l'indicateur de requalification doit être à non et les impacts spécifiques à la requalification ne doivent pas être mobilisés ou l'impact rémunération est vide.</v>
      </c>
      <c r="DH208" s="13" t="s">
        <v>178</v>
      </c>
      <c r="DI208" s="15" t="str">
        <f>VLOOKUP(DH208,'Axe 2 Règles de gestion'!$D$2:$F$542,3, FALSE)</f>
        <v>L'autorisation d'accomplir un service à temps partiel est suspendue pendant la durée du congé. La modalité de service de l'agent doit être "Temps plein".</v>
      </c>
      <c r="DJ208" s="13"/>
      <c r="DK208" s="15"/>
      <c r="DL208" s="13"/>
      <c r="DM208" s="15"/>
      <c r="DN208" s="13"/>
      <c r="DO208" s="15"/>
      <c r="DP208" s="13"/>
      <c r="DQ208" s="15"/>
      <c r="DR208" s="13"/>
      <c r="DS208" s="15"/>
      <c r="DT208" s="13"/>
      <c r="DU208" s="15"/>
      <c r="DV208" s="13"/>
      <c r="DW208" s="15"/>
    </row>
    <row r="209" spans="1:127" ht="150" x14ac:dyDescent="0.25">
      <c r="A209" s="13" t="s">
        <v>313</v>
      </c>
      <c r="B209" s="13" t="s">
        <v>129</v>
      </c>
      <c r="C209" s="14">
        <v>44665.613888888889</v>
      </c>
      <c r="D209" s="13" t="s">
        <v>130</v>
      </c>
      <c r="E209" s="15" t="s">
        <v>131</v>
      </c>
      <c r="F209" s="13" t="s">
        <v>132</v>
      </c>
      <c r="G209" s="15" t="s">
        <v>133</v>
      </c>
      <c r="H209" s="13" t="s">
        <v>803</v>
      </c>
      <c r="I209" s="15" t="s">
        <v>804</v>
      </c>
      <c r="J209" s="15" t="s">
        <v>805</v>
      </c>
      <c r="K209" s="15" t="s">
        <v>806</v>
      </c>
      <c r="L209" s="13" t="s">
        <v>824</v>
      </c>
      <c r="M209" s="15" t="s">
        <v>825</v>
      </c>
      <c r="N209" s="13" t="s">
        <v>275</v>
      </c>
      <c r="O209" s="15"/>
      <c r="P209" s="15"/>
      <c r="Q209" s="15" t="s">
        <v>544</v>
      </c>
      <c r="R209" s="13" t="s">
        <v>545</v>
      </c>
      <c r="S209" s="13" t="s">
        <v>390</v>
      </c>
      <c r="T209" s="13" t="s">
        <v>144</v>
      </c>
      <c r="U209" s="14">
        <v>44378</v>
      </c>
      <c r="V209" s="14"/>
      <c r="W209" s="15" t="s">
        <v>884</v>
      </c>
      <c r="X209" s="13" t="s">
        <v>565</v>
      </c>
      <c r="Y209" s="15" t="str">
        <f>VLOOKUP(X209,'Axe 2 Règles de gestion'!$D$2:$F$542,3, FALSE)</f>
        <v>L'agent bénéficie des dispositions applicables aux agents titulaires pour le congé de maternité.</v>
      </c>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c r="AY209" s="15"/>
      <c r="AZ209" s="13"/>
      <c r="BA209" s="15"/>
      <c r="BB209" s="13"/>
      <c r="BC209" s="15"/>
      <c r="BD209" s="13"/>
      <c r="BE209" s="15"/>
      <c r="BF209" s="13"/>
      <c r="BG209" s="15"/>
      <c r="BH209" s="13"/>
      <c r="BI209" s="15"/>
      <c r="BJ209" s="13"/>
      <c r="BK209" s="15"/>
      <c r="BL209" s="13"/>
      <c r="BM209" s="15"/>
      <c r="BN209" s="13"/>
      <c r="BO209" s="15"/>
      <c r="BP209" s="13"/>
      <c r="BQ209" s="15"/>
      <c r="BR209" s="13"/>
      <c r="BS209" s="15"/>
      <c r="BT209" s="13"/>
      <c r="BU209" s="15"/>
      <c r="BV209" s="13"/>
      <c r="BW209" s="15"/>
      <c r="BX209" s="13"/>
      <c r="BY209" s="15"/>
      <c r="BZ209" s="13"/>
      <c r="CA209" s="15"/>
      <c r="CB209" s="13"/>
      <c r="CC209" s="15"/>
      <c r="CD209" s="13" t="s">
        <v>820</v>
      </c>
      <c r="CE209" s="15" t="str">
        <f>VLOOKUP(CD209,'Axe 2 Règles de gestion'!$D$2:$F$542,3, FALSE)</f>
        <v>Si durant la période postnatale, un congé supplémentaire est nécessaire, il peut être accordé dans la limite de 4 semaines.</v>
      </c>
      <c r="CF209" s="13" t="s">
        <v>822</v>
      </c>
      <c r="CG209" s="15" t="str">
        <f>VLOOKUP(CF209,'Axe 2 Règles de gestion'!$D$2:$F$542,3, FALSE)</f>
        <v>Si durant la période postnatale, l'état de santé de l'intéressée le rend nécessaire, un congé supplémentaire peut lui être accordé dans la limite de 4 semaines (durée prévisionnelle).</v>
      </c>
      <c r="CH209" s="13"/>
      <c r="CI209" s="15"/>
      <c r="CJ209" s="13"/>
      <c r="CK209" s="15"/>
      <c r="CL209" s="13"/>
      <c r="CM209" s="15"/>
      <c r="CN209" s="13"/>
      <c r="CO209" s="15"/>
      <c r="CP209" s="13"/>
      <c r="CQ209" s="15"/>
      <c r="CR209" s="13"/>
      <c r="CS209" s="15"/>
      <c r="CT209" s="13"/>
      <c r="CU209" s="15"/>
      <c r="CV209" s="13" t="s">
        <v>162</v>
      </c>
      <c r="CW209" s="15" t="str">
        <f>VLOOKUP(CV209,'Axe 2 Règles de gestion'!$D$2:$F$542,3, FALSE)</f>
        <v>La date de début du congé/absence doit être antérieure ou égale à la date de fin réelle du congé/absence.</v>
      </c>
      <c r="CX209" s="13" t="s">
        <v>164</v>
      </c>
      <c r="CY209" s="15" t="str">
        <f>VLOOKUP(CX209,'Axe 2 Règles de gestion'!$D$2:$F$542,3, FALSE)</f>
        <v>La date de début du congé/absence doit être antérieure ou égale à la date de fin prévisionnelle du congé/absence.</v>
      </c>
      <c r="CZ209" s="13" t="s">
        <v>166</v>
      </c>
      <c r="DA209" s="15" t="str">
        <f>VLOOKUP(CZ209,'Axe 2 Règles de gestion'!$D$2:$F$542,3, FALSE)</f>
        <v>La date de fin réelle du congé/absence doit être antérieure à la date limite de départ à la retraite.</v>
      </c>
      <c r="DB209" s="13" t="s">
        <v>168</v>
      </c>
      <c r="DC209" s="15" t="str">
        <f>VLOOKUP(DB209,'Axe 2 Règles de gestion'!$D$2:$F$542,3, FALSE)</f>
        <v>La date de fin prévisionnelle du congé/absence doit être antérieure à la date limite de départ à la retraite.</v>
      </c>
      <c r="DD209" s="13" t="s">
        <v>170</v>
      </c>
      <c r="DE209" s="15" t="str">
        <f>VLOOKUP(DD209,'Axe 2 Règles de gestion'!$D$2:$F$542,3, FALSE)</f>
        <v>La date de fin réelle ou la date de fin prévisionnelle du congé/absence doit être saisie.</v>
      </c>
      <c r="DF209" s="13" t="s">
        <v>176</v>
      </c>
      <c r="DG209" s="15" t="str">
        <f>VLOOKUP(DF209,'Axe 2 Règles de gestion'!$D$2:$F$542,3, FALSE)</f>
        <v>Dans le cas d'un congé autre que CLM, CLD, CGM et CITIS, l'indicateur de requalification doit être à non et les impacts spécifiques à la requalification ne doivent pas être mobilisés ou l'impact rémunération est vide.</v>
      </c>
      <c r="DH209" s="13" t="s">
        <v>178</v>
      </c>
      <c r="DI209" s="15" t="str">
        <f>VLOOKUP(DH209,'Axe 2 Règles de gestion'!$D$2:$F$542,3, FALSE)</f>
        <v>L'autorisation d'accomplir un service à temps partiel est suspendue pendant la durée du congé. La modalité de service de l'agent doit être "Temps plein".</v>
      </c>
      <c r="DJ209" s="13"/>
      <c r="DK209" s="15"/>
      <c r="DL209" s="13"/>
      <c r="DM209" s="15"/>
      <c r="DN209" s="13"/>
      <c r="DO209" s="15"/>
      <c r="DP209" s="13"/>
      <c r="DQ209" s="15"/>
      <c r="DR209" s="13"/>
      <c r="DS209" s="15"/>
      <c r="DT209" s="13"/>
      <c r="DU209" s="15"/>
      <c r="DV209" s="13"/>
      <c r="DW209" s="15"/>
    </row>
    <row r="210" spans="1:127" ht="165" x14ac:dyDescent="0.25">
      <c r="A210" s="13" t="s">
        <v>313</v>
      </c>
      <c r="B210" s="13" t="s">
        <v>129</v>
      </c>
      <c r="C210" s="14">
        <v>44719.491666666669</v>
      </c>
      <c r="D210" s="13" t="s">
        <v>130</v>
      </c>
      <c r="E210" s="15" t="s">
        <v>131</v>
      </c>
      <c r="F210" s="13" t="s">
        <v>132</v>
      </c>
      <c r="G210" s="15" t="s">
        <v>133</v>
      </c>
      <c r="H210" s="13" t="s">
        <v>803</v>
      </c>
      <c r="I210" s="15" t="s">
        <v>804</v>
      </c>
      <c r="J210" s="15" t="s">
        <v>805</v>
      </c>
      <c r="K210" s="15" t="s">
        <v>806</v>
      </c>
      <c r="L210" s="13" t="s">
        <v>807</v>
      </c>
      <c r="M210" s="15" t="s">
        <v>808</v>
      </c>
      <c r="N210" s="13" t="s">
        <v>140</v>
      </c>
      <c r="O210" s="15"/>
      <c r="P210" s="15"/>
      <c r="Q210" s="15" t="s">
        <v>572</v>
      </c>
      <c r="R210" s="13" t="s">
        <v>573</v>
      </c>
      <c r="S210" s="13" t="s">
        <v>390</v>
      </c>
      <c r="T210" s="13" t="s">
        <v>144</v>
      </c>
      <c r="U210" s="14">
        <v>43831</v>
      </c>
      <c r="V210" s="14">
        <v>44161</v>
      </c>
      <c r="W210" s="15" t="s">
        <v>885</v>
      </c>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c r="BG210" s="15"/>
      <c r="BH210" s="13"/>
      <c r="BI210" s="15"/>
      <c r="BJ210" s="13"/>
      <c r="BK210" s="15"/>
      <c r="BL210" s="13"/>
      <c r="BM210" s="15"/>
      <c r="BN210" s="13"/>
      <c r="BO210" s="15"/>
      <c r="BP210" s="13"/>
      <c r="BQ210" s="15"/>
      <c r="BR210" s="13"/>
      <c r="BS210" s="15"/>
      <c r="BT210" s="13"/>
      <c r="BU210" s="15"/>
      <c r="BV210" s="13"/>
      <c r="BW210" s="15"/>
      <c r="BX210" s="13"/>
      <c r="BY210" s="15"/>
      <c r="BZ210" s="13"/>
      <c r="CA210" s="15"/>
      <c r="CB210" s="13"/>
      <c r="CC210" s="15"/>
      <c r="CD210" s="13" t="s">
        <v>886</v>
      </c>
      <c r="CE210" s="15" t="str">
        <f>VLOOKUP(CD210,'Axe 2 Règles de gestion'!$D$2:$F$542,3, FALSE)</f>
        <v>Si durant la période postnatale, un congé supplémentaire est nécessaire, il peut être accordé dans la limite de 4 semaines (durée réelle) sur présentation d'un certificat médical attestant que l'arrêt de travail est bien lié aux suites des couches.</v>
      </c>
      <c r="CF210" s="13" t="s">
        <v>888</v>
      </c>
      <c r="CG210" s="15" t="str">
        <f>VLOOKUP(CF210,'Axe 2 Règles de gestion'!$D$2:$F$542,3, FALSE)</f>
        <v>Si durant la période postnatale, un congé supplémentaire est nécessaire, il peut être accordé dans la limite de 4 semaines (durée prévisionnelle) sur présentation d'un certificat médical attestant que l'arrêt de travail est bien lié aux suites des couches.</v>
      </c>
      <c r="CH210" s="13" t="s">
        <v>614</v>
      </c>
      <c r="CI210" s="15" t="str">
        <f>VLOOKUP(CH210,'Axe 2 Règles de gestion'!$D$2:$F$542,3, FALSE)</f>
        <v>Le militaire est en activité.</v>
      </c>
      <c r="CJ210" s="13"/>
      <c r="CK210" s="15"/>
      <c r="CL210" s="13"/>
      <c r="CM210" s="15"/>
      <c r="CN210" s="13"/>
      <c r="CO210" s="15"/>
      <c r="CP210" s="13"/>
      <c r="CQ210" s="15"/>
      <c r="CR210" s="13"/>
      <c r="CS210" s="15"/>
      <c r="CT210" s="13"/>
      <c r="CU210" s="15"/>
      <c r="CV210" s="13" t="s">
        <v>617</v>
      </c>
      <c r="CW210" s="15" t="str">
        <f>VLOOKUP(CV210,'Axe 2 Règles de gestion'!$D$2:$F$542,3, FALSE)</f>
        <v>Pour les militaires sous contrat à durée déterminée, la date de début du congé/absence doit être postérieure ou égale à la date de début du lien juridique.</v>
      </c>
      <c r="CX210" s="13" t="s">
        <v>162</v>
      </c>
      <c r="CY210" s="15" t="str">
        <f>VLOOKUP(CX210,'Axe 2 Règles de gestion'!$D$2:$F$542,3, FALSE)</f>
        <v>La date de début du congé/absence doit être antérieure ou égale à la date de fin réelle du congé/absence.</v>
      </c>
      <c r="CZ210" s="13" t="s">
        <v>164</v>
      </c>
      <c r="DA210" s="15" t="str">
        <f>VLOOKUP(CZ210,'Axe 2 Règles de gestion'!$D$2:$F$542,3, FALSE)</f>
        <v>La date de début du congé/absence doit être antérieure ou égale à la date de fin prévisionnelle du congé/absence.</v>
      </c>
      <c r="DB210" s="13" t="s">
        <v>308</v>
      </c>
      <c r="DC210" s="15" t="str">
        <f>VLOOKUP(DB210,'Axe 2 Règles de gestion'!$D$2:$F$542,3, FALSE)</f>
        <v>La date de fin réelle du congé/absence doit être antérieure ou égale à la date limite de fin réelle ou prévisionnelle du lien juridique.</v>
      </c>
      <c r="DD210" s="13" t="s">
        <v>310</v>
      </c>
      <c r="DE210" s="15" t="str">
        <f>VLOOKUP(DD210,'Axe 2 Règles de gestion'!$D$2:$F$542,3, FALSE)</f>
        <v>La date de fin prévisionnelle du congé/absence doit être antérieure ou égale à la date limite de fin réelle ou prévisionnelle du lien juridique.</v>
      </c>
      <c r="DF210" s="13" t="s">
        <v>170</v>
      </c>
      <c r="DG210" s="15" t="str">
        <f>VLOOKUP(DF210,'Axe 2 Règles de gestion'!$D$2:$F$542,3, FALSE)</f>
        <v>La date de fin réelle ou la date de fin prévisionnelle du congé/absence doit être saisie.</v>
      </c>
      <c r="DH210" s="13" t="s">
        <v>172</v>
      </c>
      <c r="DI210" s="15" t="str">
        <f>VLOOKUP(DH210,'Axe 2 Règles de gestion'!$D$2:$F$542,3, FALSE)</f>
        <v>Si l'absence ne commence pas par une demi-journée et si l'absence précédente ne finit pas par une demi journée, la date de début de l'absence saisie est postérieure à la date de fin réelle de l'absence précédente.</v>
      </c>
      <c r="DJ210" s="13" t="s">
        <v>174</v>
      </c>
      <c r="DK210" s="15" t="str">
        <f>VLOOKUP(DJ210,'Axe 2 Règles de gestion'!$D$2:$F$542,3, FALSE)</f>
        <v>Si l'absence ne commence pas par une demi-journée et si l'absence précédente ne finit pas par une demi journée, la date de début de l'absence saisie est postérieure à la date de fin prévisionnelle de l'absence précédente.</v>
      </c>
      <c r="DL210" s="13" t="s">
        <v>176</v>
      </c>
      <c r="DM210" s="15" t="str">
        <f>VLOOKUP(DL210,'Axe 2 Règles de gestion'!$D$2:$F$542,3, FALSE)</f>
        <v>Dans le cas d'un congé autre que CLM, CLD, CGM et CITIS, l'indicateur de requalification doit être à non et les impacts spécifiques à la requalification ne doivent pas être mobilisés ou l'impact rémunération est vide.</v>
      </c>
      <c r="DN210" s="13" t="s">
        <v>178</v>
      </c>
      <c r="DO210" s="15" t="str">
        <f>VLOOKUP(DN210,'Axe 2 Règles de gestion'!$D$2:$F$542,3, FALSE)</f>
        <v>L'autorisation d'accomplir un service à temps partiel est suspendue pendant la durée du congé. La modalité de service de l'agent doit être "Temps plein".</v>
      </c>
      <c r="DP210" s="13"/>
      <c r="DQ210" s="15"/>
      <c r="DR210" s="13"/>
      <c r="DS210" s="15"/>
      <c r="DT210" s="13"/>
      <c r="DU210" s="15"/>
      <c r="DV210" s="13"/>
      <c r="DW210" s="15"/>
    </row>
    <row r="211" spans="1:127" ht="165" x14ac:dyDescent="0.25">
      <c r="A211" s="13" t="s">
        <v>313</v>
      </c>
      <c r="B211" s="13" t="s">
        <v>129</v>
      </c>
      <c r="C211" s="14">
        <v>44721.648611111108</v>
      </c>
      <c r="D211" s="13" t="s">
        <v>130</v>
      </c>
      <c r="E211" s="15" t="s">
        <v>131</v>
      </c>
      <c r="F211" s="13" t="s">
        <v>132</v>
      </c>
      <c r="G211" s="15" t="s">
        <v>133</v>
      </c>
      <c r="H211" s="13" t="s">
        <v>803</v>
      </c>
      <c r="I211" s="15" t="s">
        <v>804</v>
      </c>
      <c r="J211" s="15" t="s">
        <v>805</v>
      </c>
      <c r="K211" s="15" t="s">
        <v>806</v>
      </c>
      <c r="L211" s="13" t="s">
        <v>807</v>
      </c>
      <c r="M211" s="15" t="s">
        <v>808</v>
      </c>
      <c r="N211" s="13" t="s">
        <v>140</v>
      </c>
      <c r="O211" s="15"/>
      <c r="P211" s="15"/>
      <c r="Q211" s="15" t="s">
        <v>572</v>
      </c>
      <c r="R211" s="13" t="s">
        <v>573</v>
      </c>
      <c r="S211" s="13" t="s">
        <v>390</v>
      </c>
      <c r="T211" s="13" t="s">
        <v>144</v>
      </c>
      <c r="U211" s="14">
        <v>44162</v>
      </c>
      <c r="V211" s="14"/>
      <c r="W211" s="15" t="s">
        <v>890</v>
      </c>
      <c r="X211" s="13"/>
      <c r="Y211" s="15"/>
      <c r="Z211" s="13"/>
      <c r="AA211" s="15"/>
      <c r="AB211" s="13"/>
      <c r="AC211" s="15"/>
      <c r="AD211" s="13"/>
      <c r="AE211" s="15"/>
      <c r="AF211" s="13"/>
      <c r="AG211" s="15"/>
      <c r="AH211" s="13"/>
      <c r="AI211" s="15"/>
      <c r="AJ211" s="13"/>
      <c r="AK211" s="15"/>
      <c r="AL211" s="13"/>
      <c r="AM211" s="15"/>
      <c r="AN211" s="13"/>
      <c r="AO211" s="15"/>
      <c r="AP211" s="13"/>
      <c r="AQ211" s="15"/>
      <c r="AR211" s="13"/>
      <c r="AS211" s="15"/>
      <c r="AT211" s="13"/>
      <c r="AU211" s="15"/>
      <c r="AV211" s="13"/>
      <c r="AW211" s="15"/>
      <c r="AX211" s="13"/>
      <c r="AY211" s="15"/>
      <c r="AZ211" s="13"/>
      <c r="BA211" s="15"/>
      <c r="BB211" s="13"/>
      <c r="BC211" s="15"/>
      <c r="BD211" s="13"/>
      <c r="BE211" s="15"/>
      <c r="BF211" s="13"/>
      <c r="BG211" s="15"/>
      <c r="BH211" s="13"/>
      <c r="BI211" s="15"/>
      <c r="BJ211" s="13"/>
      <c r="BK211" s="15"/>
      <c r="BL211" s="13"/>
      <c r="BM211" s="15"/>
      <c r="BN211" s="13"/>
      <c r="BO211" s="15"/>
      <c r="BP211" s="13"/>
      <c r="BQ211" s="15"/>
      <c r="BR211" s="13"/>
      <c r="BS211" s="15"/>
      <c r="BT211" s="13"/>
      <c r="BU211" s="15"/>
      <c r="BV211" s="13"/>
      <c r="BW211" s="15"/>
      <c r="BX211" s="13"/>
      <c r="BY211" s="15"/>
      <c r="BZ211" s="13"/>
      <c r="CA211" s="15"/>
      <c r="CB211" s="13"/>
      <c r="CC211" s="15"/>
      <c r="CD211" s="13" t="s">
        <v>891</v>
      </c>
      <c r="CE211" s="15" t="str">
        <f>VLOOKUP(CD211,'Axe 2 Règles de gestion'!$D$2:$F$542,3, FALSE)</f>
        <v>Si durant la période postnatale, un congé supplémentaire est nécessaire, il peut être accordé dans la limite de 4 semaines (durée réelle) sur présentation d'un certificat médical attestant que l'arrêt de travail est bien lié aux suites des couches.</v>
      </c>
      <c r="CF211" s="13" t="s">
        <v>892</v>
      </c>
      <c r="CG211" s="15" t="str">
        <f>VLOOKUP(CF211,'Axe 2 Règles de gestion'!$D$2:$F$542,3, FALSE)</f>
        <v>Si durant la période postnatale, un congé supplémentaire est nécessaire, il peut être accordé dans la limite de 4 semaines (durée prévisionnelle) sur présentation d'un certificat médical attestant que l'arrêt de travail est bien lié aux suites des couches.</v>
      </c>
      <c r="CH211" s="13" t="s">
        <v>614</v>
      </c>
      <c r="CI211" s="15" t="str">
        <f>VLOOKUP(CH211,'Axe 2 Règles de gestion'!$D$2:$F$542,3, FALSE)</f>
        <v>Le militaire est en activité.</v>
      </c>
      <c r="CJ211" s="13"/>
      <c r="CK211" s="15"/>
      <c r="CL211" s="13"/>
      <c r="CM211" s="15"/>
      <c r="CN211" s="13"/>
      <c r="CO211" s="15"/>
      <c r="CP211" s="13"/>
      <c r="CQ211" s="15"/>
      <c r="CR211" s="13"/>
      <c r="CS211" s="15"/>
      <c r="CT211" s="13"/>
      <c r="CU211" s="15"/>
      <c r="CV211" s="13" t="s">
        <v>617</v>
      </c>
      <c r="CW211" s="15" t="str">
        <f>VLOOKUP(CV211,'Axe 2 Règles de gestion'!$D$2:$F$542,3, FALSE)</f>
        <v>Pour les militaires sous contrat à durée déterminée, la date de début du congé/absence doit être postérieure ou égale à la date de début du lien juridique.</v>
      </c>
      <c r="CX211" s="13" t="s">
        <v>162</v>
      </c>
      <c r="CY211" s="15" t="str">
        <f>VLOOKUP(CX211,'Axe 2 Règles de gestion'!$D$2:$F$542,3, FALSE)</f>
        <v>La date de début du congé/absence doit être antérieure ou égale à la date de fin réelle du congé/absence.</v>
      </c>
      <c r="CZ211" s="13" t="s">
        <v>164</v>
      </c>
      <c r="DA211" s="15" t="str">
        <f>VLOOKUP(CZ211,'Axe 2 Règles de gestion'!$D$2:$F$542,3, FALSE)</f>
        <v>La date de début du congé/absence doit être antérieure ou égale à la date de fin prévisionnelle du congé/absence.</v>
      </c>
      <c r="DB211" s="13" t="s">
        <v>308</v>
      </c>
      <c r="DC211" s="15" t="str">
        <f>VLOOKUP(DB211,'Axe 2 Règles de gestion'!$D$2:$F$542,3, FALSE)</f>
        <v>La date de fin réelle du congé/absence doit être antérieure ou égale à la date limite de fin réelle ou prévisionnelle du lien juridique.</v>
      </c>
      <c r="DD211" s="13" t="s">
        <v>310</v>
      </c>
      <c r="DE211" s="15" t="str">
        <f>VLOOKUP(DD211,'Axe 2 Règles de gestion'!$D$2:$F$542,3, FALSE)</f>
        <v>La date de fin prévisionnelle du congé/absence doit être antérieure ou égale à la date limite de fin réelle ou prévisionnelle du lien juridique.</v>
      </c>
      <c r="DF211" s="13" t="s">
        <v>170</v>
      </c>
      <c r="DG211" s="15" t="str">
        <f>VLOOKUP(DF211,'Axe 2 Règles de gestion'!$D$2:$F$542,3, FALSE)</f>
        <v>La date de fin réelle ou la date de fin prévisionnelle du congé/absence doit être saisie.</v>
      </c>
      <c r="DH211" s="13" t="s">
        <v>172</v>
      </c>
      <c r="DI211" s="15" t="str">
        <f>VLOOKUP(DH211,'Axe 2 Règles de gestion'!$D$2:$F$542,3, FALSE)</f>
        <v>Si l'absence ne commence pas par une demi-journée et si l'absence précédente ne finit pas par une demi journée, la date de début de l'absence saisie est postérieure à la date de fin réelle de l'absence précédente.</v>
      </c>
      <c r="DJ211" s="13" t="s">
        <v>174</v>
      </c>
      <c r="DK211" s="15" t="str">
        <f>VLOOKUP(DJ211,'Axe 2 Règles de gestion'!$D$2:$F$542,3, FALSE)</f>
        <v>Si l'absence ne commence pas par une demi-journée et si l'absence précédente ne finit pas par une demi journée, la date de début de l'absence saisie est postérieure à la date de fin prévisionnelle de l'absence précédente.</v>
      </c>
      <c r="DL211" s="13" t="s">
        <v>176</v>
      </c>
      <c r="DM211" s="15" t="str">
        <f>VLOOKUP(DL211,'Axe 2 Règles de gestion'!$D$2:$F$542,3, FALSE)</f>
        <v>Dans le cas d'un congé autre que CLM, CLD, CGM et CITIS, l'indicateur de requalification doit être à non et les impacts spécifiques à la requalification ne doivent pas être mobilisés ou l'impact rémunération est vide.</v>
      </c>
      <c r="DN211" s="13" t="s">
        <v>178</v>
      </c>
      <c r="DO211" s="15" t="str">
        <f>VLOOKUP(DN211,'Axe 2 Règles de gestion'!$D$2:$F$542,3, FALSE)</f>
        <v>L'autorisation d'accomplir un service à temps partiel est suspendue pendant la durée du congé. La modalité de service de l'agent doit être "Temps plein".</v>
      </c>
      <c r="DP211" s="13"/>
      <c r="DQ211" s="15"/>
      <c r="DR211" s="13"/>
      <c r="DS211" s="15"/>
      <c r="DT211" s="13"/>
      <c r="DU211" s="15"/>
      <c r="DV211" s="13"/>
      <c r="DW211" s="15"/>
    </row>
    <row r="212" spans="1:127" ht="165" x14ac:dyDescent="0.25">
      <c r="A212" s="13" t="s">
        <v>313</v>
      </c>
      <c r="B212" s="13" t="s">
        <v>129</v>
      </c>
      <c r="C212" s="14">
        <v>44719.499305555553</v>
      </c>
      <c r="D212" s="13" t="s">
        <v>130</v>
      </c>
      <c r="E212" s="15" t="s">
        <v>131</v>
      </c>
      <c r="F212" s="13" t="s">
        <v>132</v>
      </c>
      <c r="G212" s="15" t="s">
        <v>133</v>
      </c>
      <c r="H212" s="13" t="s">
        <v>803</v>
      </c>
      <c r="I212" s="15" t="s">
        <v>804</v>
      </c>
      <c r="J212" s="15" t="s">
        <v>805</v>
      </c>
      <c r="K212" s="15" t="s">
        <v>806</v>
      </c>
      <c r="L212" s="13" t="s">
        <v>824</v>
      </c>
      <c r="M212" s="15" t="s">
        <v>825</v>
      </c>
      <c r="N212" s="13" t="s">
        <v>275</v>
      </c>
      <c r="O212" s="15"/>
      <c r="P212" s="15"/>
      <c r="Q212" s="15" t="s">
        <v>572</v>
      </c>
      <c r="R212" s="13" t="s">
        <v>573</v>
      </c>
      <c r="S212" s="13" t="s">
        <v>390</v>
      </c>
      <c r="T212" s="13" t="s">
        <v>144</v>
      </c>
      <c r="U212" s="14">
        <v>43831</v>
      </c>
      <c r="V212" s="14">
        <v>44161</v>
      </c>
      <c r="W212" s="15" t="s">
        <v>893</v>
      </c>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5"/>
      <c r="BF212" s="13"/>
      <c r="BG212" s="15"/>
      <c r="BH212" s="13"/>
      <c r="BI212" s="15"/>
      <c r="BJ212" s="13"/>
      <c r="BK212" s="15"/>
      <c r="BL212" s="13"/>
      <c r="BM212" s="15"/>
      <c r="BN212" s="13"/>
      <c r="BO212" s="15"/>
      <c r="BP212" s="13"/>
      <c r="BQ212" s="15"/>
      <c r="BR212" s="13"/>
      <c r="BS212" s="15"/>
      <c r="BT212" s="13"/>
      <c r="BU212" s="15"/>
      <c r="BV212" s="13"/>
      <c r="BW212" s="15"/>
      <c r="BX212" s="13"/>
      <c r="BY212" s="15"/>
      <c r="BZ212" s="13"/>
      <c r="CA212" s="15"/>
      <c r="CB212" s="13"/>
      <c r="CC212" s="15"/>
      <c r="CD212" s="13" t="s">
        <v>886</v>
      </c>
      <c r="CE212" s="15" t="str">
        <f>VLOOKUP(CD212,'Axe 2 Règles de gestion'!$D$2:$F$542,3, FALSE)</f>
        <v>Si durant la période postnatale, un congé supplémentaire est nécessaire, il peut être accordé dans la limite de 4 semaines (durée réelle) sur présentation d'un certificat médical attestant que l'arrêt de travail est bien lié aux suites des couches.</v>
      </c>
      <c r="CF212" s="13" t="s">
        <v>888</v>
      </c>
      <c r="CG212" s="15" t="str">
        <f>VLOOKUP(CF212,'Axe 2 Règles de gestion'!$D$2:$F$542,3, FALSE)</f>
        <v>Si durant la période postnatale, un congé supplémentaire est nécessaire, il peut être accordé dans la limite de 4 semaines (durée prévisionnelle) sur présentation d'un certificat médical attestant que l'arrêt de travail est bien lié aux suites des couches.</v>
      </c>
      <c r="CH212" s="13"/>
      <c r="CI212" s="15"/>
      <c r="CJ212" s="13"/>
      <c r="CK212" s="15"/>
      <c r="CL212" s="13"/>
      <c r="CM212" s="15"/>
      <c r="CN212" s="13"/>
      <c r="CO212" s="15"/>
      <c r="CP212" s="13"/>
      <c r="CQ212" s="15"/>
      <c r="CR212" s="13"/>
      <c r="CS212" s="15"/>
      <c r="CT212" s="13"/>
      <c r="CU212" s="15"/>
      <c r="CV212" s="13" t="s">
        <v>162</v>
      </c>
      <c r="CW212" s="15" t="str">
        <f>VLOOKUP(CV212,'Axe 2 Règles de gestion'!$D$2:$F$542,3, FALSE)</f>
        <v>La date de début du congé/absence doit être antérieure ou égale à la date de fin réelle du congé/absence.</v>
      </c>
      <c r="CX212" s="13" t="s">
        <v>164</v>
      </c>
      <c r="CY212" s="15" t="str">
        <f>VLOOKUP(CX212,'Axe 2 Règles de gestion'!$D$2:$F$542,3, FALSE)</f>
        <v>La date de début du congé/absence doit être antérieure ou égale à la date de fin prévisionnelle du congé/absence.</v>
      </c>
      <c r="CZ212" s="13" t="s">
        <v>308</v>
      </c>
      <c r="DA212" s="15" t="str">
        <f>VLOOKUP(CZ212,'Axe 2 Règles de gestion'!$D$2:$F$542,3, FALSE)</f>
        <v>La date de fin réelle du congé/absence doit être antérieure ou égale à la date limite de fin réelle ou prévisionnelle du lien juridique.</v>
      </c>
      <c r="DB212" s="13" t="s">
        <v>310</v>
      </c>
      <c r="DC212" s="15" t="str">
        <f>VLOOKUP(DB212,'Axe 2 Règles de gestion'!$D$2:$F$542,3, FALSE)</f>
        <v>La date de fin prévisionnelle du congé/absence doit être antérieure ou égale à la date limite de fin réelle ou prévisionnelle du lien juridique.</v>
      </c>
      <c r="DD212" s="13" t="s">
        <v>170</v>
      </c>
      <c r="DE212" s="15" t="str">
        <f>VLOOKUP(DD212,'Axe 2 Règles de gestion'!$D$2:$F$542,3, FALSE)</f>
        <v>La date de fin réelle ou la date de fin prévisionnelle du congé/absence doit être saisie.</v>
      </c>
      <c r="DF212" s="13" t="s">
        <v>176</v>
      </c>
      <c r="DG212" s="15" t="str">
        <f>VLOOKUP(DF212,'Axe 2 Règles de gestion'!$D$2:$F$542,3, FALSE)</f>
        <v>Dans le cas d'un congé autre que CLM, CLD, CGM et CITIS, l'indicateur de requalification doit être à non et les impacts spécifiques à la requalification ne doivent pas être mobilisés ou l'impact rémunération est vide.</v>
      </c>
      <c r="DH212" s="13" t="s">
        <v>178</v>
      </c>
      <c r="DI212" s="15" t="str">
        <f>VLOOKUP(DH212,'Axe 2 Règles de gestion'!$D$2:$F$542,3, FALSE)</f>
        <v>L'autorisation d'accomplir un service à temps partiel est suspendue pendant la durée du congé. La modalité de service de l'agent doit être "Temps plein".</v>
      </c>
      <c r="DJ212" s="13"/>
      <c r="DK212" s="15"/>
      <c r="DL212" s="13"/>
      <c r="DM212" s="15"/>
      <c r="DN212" s="13"/>
      <c r="DO212" s="15"/>
      <c r="DP212" s="13"/>
      <c r="DQ212" s="15"/>
      <c r="DR212" s="13"/>
      <c r="DS212" s="15"/>
      <c r="DT212" s="13"/>
      <c r="DU212" s="15"/>
      <c r="DV212" s="13"/>
      <c r="DW212" s="15"/>
    </row>
    <row r="213" spans="1:127" ht="165" x14ac:dyDescent="0.25">
      <c r="A213" s="13" t="s">
        <v>313</v>
      </c>
      <c r="B213" s="13" t="s">
        <v>180</v>
      </c>
      <c r="C213" s="14">
        <v>44719.5</v>
      </c>
      <c r="D213" s="13" t="s">
        <v>130</v>
      </c>
      <c r="E213" s="15" t="s">
        <v>131</v>
      </c>
      <c r="F213" s="13" t="s">
        <v>132</v>
      </c>
      <c r="G213" s="15" t="s">
        <v>133</v>
      </c>
      <c r="H213" s="13" t="s">
        <v>803</v>
      </c>
      <c r="I213" s="15" t="s">
        <v>804</v>
      </c>
      <c r="J213" s="15" t="s">
        <v>805</v>
      </c>
      <c r="K213" s="15" t="s">
        <v>806</v>
      </c>
      <c r="L213" s="13" t="s">
        <v>824</v>
      </c>
      <c r="M213" s="15" t="s">
        <v>825</v>
      </c>
      <c r="N213" s="13" t="s">
        <v>275</v>
      </c>
      <c r="O213" s="15"/>
      <c r="P213" s="15"/>
      <c r="Q213" s="15" t="s">
        <v>572</v>
      </c>
      <c r="R213" s="13" t="s">
        <v>573</v>
      </c>
      <c r="S213" s="13" t="s">
        <v>390</v>
      </c>
      <c r="T213" s="13" t="s">
        <v>144</v>
      </c>
      <c r="U213" s="14">
        <v>44162</v>
      </c>
      <c r="V213" s="14"/>
      <c r="W213" s="15" t="s">
        <v>894</v>
      </c>
      <c r="X213" s="13"/>
      <c r="Y213" s="15"/>
      <c r="Z213" s="13"/>
      <c r="AA213" s="15"/>
      <c r="AB213" s="13"/>
      <c r="AC213" s="15"/>
      <c r="AD213" s="13"/>
      <c r="AE213" s="15"/>
      <c r="AF213" s="13"/>
      <c r="AG213" s="15"/>
      <c r="AH213" s="13"/>
      <c r="AI213" s="15"/>
      <c r="AJ213" s="13"/>
      <c r="AK213" s="15"/>
      <c r="AL213" s="13"/>
      <c r="AM213" s="15"/>
      <c r="AN213" s="13"/>
      <c r="AO213" s="15"/>
      <c r="AP213" s="13"/>
      <c r="AQ213" s="15"/>
      <c r="AR213" s="13"/>
      <c r="AS213" s="15"/>
      <c r="AT213" s="13"/>
      <c r="AU213" s="15"/>
      <c r="AV213" s="13"/>
      <c r="AW213" s="15"/>
      <c r="AX213" s="13"/>
      <c r="AY213" s="15"/>
      <c r="AZ213" s="13"/>
      <c r="BA213" s="15"/>
      <c r="BB213" s="13"/>
      <c r="BC213" s="15"/>
      <c r="BD213" s="13"/>
      <c r="BE213" s="15"/>
      <c r="BF213" s="13"/>
      <c r="BG213" s="15"/>
      <c r="BH213" s="13"/>
      <c r="BI213" s="15"/>
      <c r="BJ213" s="13"/>
      <c r="BK213" s="15"/>
      <c r="BL213" s="13"/>
      <c r="BM213" s="15"/>
      <c r="BN213" s="13"/>
      <c r="BO213" s="15"/>
      <c r="BP213" s="13"/>
      <c r="BQ213" s="15"/>
      <c r="BR213" s="13"/>
      <c r="BS213" s="15"/>
      <c r="BT213" s="13"/>
      <c r="BU213" s="15"/>
      <c r="BV213" s="13"/>
      <c r="BW213" s="15"/>
      <c r="BX213" s="13"/>
      <c r="BY213" s="15"/>
      <c r="BZ213" s="13"/>
      <c r="CA213" s="15"/>
      <c r="CB213" s="13"/>
      <c r="CC213" s="15"/>
      <c r="CD213" s="13" t="s">
        <v>891</v>
      </c>
      <c r="CE213" s="15" t="str">
        <f>VLOOKUP(CD213,'Axe 2 Règles de gestion'!$D$2:$F$542,3, FALSE)</f>
        <v>Si durant la période postnatale, un congé supplémentaire est nécessaire, il peut être accordé dans la limite de 4 semaines (durée réelle) sur présentation d'un certificat médical attestant que l'arrêt de travail est bien lié aux suites des couches.</v>
      </c>
      <c r="CF213" s="13" t="s">
        <v>892</v>
      </c>
      <c r="CG213" s="15" t="str">
        <f>VLOOKUP(CF213,'Axe 2 Règles de gestion'!$D$2:$F$542,3, FALSE)</f>
        <v>Si durant la période postnatale, un congé supplémentaire est nécessaire, il peut être accordé dans la limite de 4 semaines (durée prévisionnelle) sur présentation d'un certificat médical attestant que l'arrêt de travail est bien lié aux suites des couches.</v>
      </c>
      <c r="CH213" s="13"/>
      <c r="CI213" s="15"/>
      <c r="CJ213" s="13"/>
      <c r="CK213" s="15"/>
      <c r="CL213" s="13"/>
      <c r="CM213" s="15"/>
      <c r="CN213" s="13"/>
      <c r="CO213" s="15"/>
      <c r="CP213" s="13"/>
      <c r="CQ213" s="15"/>
      <c r="CR213" s="13"/>
      <c r="CS213" s="15"/>
      <c r="CT213" s="13"/>
      <c r="CU213" s="15"/>
      <c r="CV213" s="13" t="s">
        <v>162</v>
      </c>
      <c r="CW213" s="15" t="str">
        <f>VLOOKUP(CV213,'Axe 2 Règles de gestion'!$D$2:$F$542,3, FALSE)</f>
        <v>La date de début du congé/absence doit être antérieure ou égale à la date de fin réelle du congé/absence.</v>
      </c>
      <c r="CX213" s="13" t="s">
        <v>164</v>
      </c>
      <c r="CY213" s="15" t="str">
        <f>VLOOKUP(CX213,'Axe 2 Règles de gestion'!$D$2:$F$542,3, FALSE)</f>
        <v>La date de début du congé/absence doit être antérieure ou égale à la date de fin prévisionnelle du congé/absence.</v>
      </c>
      <c r="CZ213" s="13" t="s">
        <v>308</v>
      </c>
      <c r="DA213" s="15" t="str">
        <f>VLOOKUP(CZ213,'Axe 2 Règles de gestion'!$D$2:$F$542,3, FALSE)</f>
        <v>La date de fin réelle du congé/absence doit être antérieure ou égale à la date limite de fin réelle ou prévisionnelle du lien juridique.</v>
      </c>
      <c r="DB213" s="13" t="s">
        <v>310</v>
      </c>
      <c r="DC213" s="15" t="str">
        <f>VLOOKUP(DB213,'Axe 2 Règles de gestion'!$D$2:$F$542,3, FALSE)</f>
        <v>La date de fin prévisionnelle du congé/absence doit être antérieure ou égale à la date limite de fin réelle ou prévisionnelle du lien juridique.</v>
      </c>
      <c r="DD213" s="13" t="s">
        <v>170</v>
      </c>
      <c r="DE213" s="15" t="str">
        <f>VLOOKUP(DD213,'Axe 2 Règles de gestion'!$D$2:$F$542,3, FALSE)</f>
        <v>La date de fin réelle ou la date de fin prévisionnelle du congé/absence doit être saisie.</v>
      </c>
      <c r="DF213" s="13" t="s">
        <v>176</v>
      </c>
      <c r="DG213" s="15" t="str">
        <f>VLOOKUP(DF213,'Axe 2 Règles de gestion'!$D$2:$F$542,3, FALSE)</f>
        <v>Dans le cas d'un congé autre que CLM, CLD, CGM et CITIS, l'indicateur de requalification doit être à non et les impacts spécifiques à la requalification ne doivent pas être mobilisés ou l'impact rémunération est vide.</v>
      </c>
      <c r="DH213" s="13" t="s">
        <v>178</v>
      </c>
      <c r="DI213" s="15" t="str">
        <f>VLOOKUP(DH213,'Axe 2 Règles de gestion'!$D$2:$F$542,3, FALSE)</f>
        <v>L'autorisation d'accomplir un service à temps partiel est suspendue pendant la durée du congé. La modalité de service de l'agent doit être "Temps plein".</v>
      </c>
      <c r="DJ213" s="13"/>
      <c r="DK213" s="15"/>
      <c r="DL213" s="13"/>
      <c r="DM213" s="15"/>
      <c r="DN213" s="13"/>
      <c r="DO213" s="15"/>
      <c r="DP213" s="13"/>
      <c r="DQ213" s="15"/>
      <c r="DR213" s="13"/>
      <c r="DS213" s="15"/>
      <c r="DT213" s="13"/>
      <c r="DU213" s="15"/>
      <c r="DV213" s="13"/>
      <c r="DW213" s="15"/>
    </row>
    <row r="214" spans="1:127" s="22" customFormat="1" ht="150" x14ac:dyDescent="0.25">
      <c r="A214" s="19" t="s">
        <v>639</v>
      </c>
      <c r="B214" s="19" t="s">
        <v>180</v>
      </c>
      <c r="C214" s="20">
        <v>45812.622916666667</v>
      </c>
      <c r="D214" s="19" t="s">
        <v>130</v>
      </c>
      <c r="E214" s="21" t="s">
        <v>131</v>
      </c>
      <c r="F214" s="19" t="s">
        <v>132</v>
      </c>
      <c r="G214" s="21" t="s">
        <v>133</v>
      </c>
      <c r="H214" s="19" t="s">
        <v>803</v>
      </c>
      <c r="I214" s="21" t="s">
        <v>804</v>
      </c>
      <c r="J214" s="21" t="s">
        <v>805</v>
      </c>
      <c r="K214" s="21" t="s">
        <v>806</v>
      </c>
      <c r="L214" s="19" t="s">
        <v>807</v>
      </c>
      <c r="M214" s="21" t="s">
        <v>808</v>
      </c>
      <c r="N214" s="19" t="s">
        <v>140</v>
      </c>
      <c r="O214" s="21"/>
      <c r="P214" s="21"/>
      <c r="Q214" s="21" t="s">
        <v>640</v>
      </c>
      <c r="R214" s="19" t="s">
        <v>641</v>
      </c>
      <c r="S214" s="19" t="s">
        <v>390</v>
      </c>
      <c r="T214" s="19" t="s">
        <v>144</v>
      </c>
      <c r="U214" s="20">
        <v>45717</v>
      </c>
      <c r="V214" s="20"/>
      <c r="W214" s="21" t="s">
        <v>895</v>
      </c>
      <c r="X214" s="19" t="s">
        <v>643</v>
      </c>
      <c r="Y214" s="21" t="str">
        <f>VLOOKUP(X214,'Axe 2 Règles de gestion'!$D$2:$F$542,3, FALSE)</f>
        <v>L'agent bénéficie des dispositions applicables aux agents titulaires pour le congé pour maternité, sauf dispositions particulières.</v>
      </c>
      <c r="Z214" s="19" t="s">
        <v>716</v>
      </c>
      <c r="AA214" s="21" t="str">
        <f>VLOOKUP(Z214,'Axe 2 Règles de gestion'!$D$2:$F$542,3, FALSE)</f>
        <v>L'agent doit effectuer une demande auprès de son chef de service.</v>
      </c>
      <c r="AB214" s="19" t="s">
        <v>717</v>
      </c>
      <c r="AC214" s="21" t="str">
        <f>VLOOKUP(AB214,'Axe 2 Règles de gestion'!$D$2:$F$542,3, FALSE)</f>
        <v>La demande est accompagnée d'un certificat médical qui atteste de l'état pathologique et qui en précise la durée prévisible.</v>
      </c>
      <c r="AD214" s="19" t="s">
        <v>719</v>
      </c>
      <c r="AE214" s="21" t="str">
        <f>VLOOKUP(AD214,'Axe 2 Règles de gestion'!$D$2:$F$542,3, FALSE)</f>
        <v>Le certificat doit être transmis avec la demande au plus tard deux jours après son établissement.</v>
      </c>
      <c r="AF214" s="19" t="s">
        <v>818</v>
      </c>
      <c r="AG214" s="21" t="str">
        <f>VLOOKUP(AF214,'Axe 2 Règles de gestion'!$D$2:$F$542,3, FALSE)</f>
        <v>La période supplémentaire de congé lié à l'état pathologique est prise de manière continue, immédiatement après le terme du congé.</v>
      </c>
      <c r="AH214" s="19"/>
      <c r="AI214" s="21"/>
      <c r="AJ214" s="19"/>
      <c r="AK214" s="21"/>
      <c r="AL214" s="19"/>
      <c r="AM214" s="21"/>
      <c r="AN214" s="19"/>
      <c r="AO214" s="21"/>
      <c r="AP214" s="19"/>
      <c r="AQ214" s="21"/>
      <c r="AR214" s="19"/>
      <c r="AS214" s="21"/>
      <c r="AT214" s="19"/>
      <c r="AU214" s="21"/>
      <c r="AV214" s="19"/>
      <c r="AW214" s="21"/>
      <c r="AX214" s="19"/>
      <c r="AY214" s="21"/>
      <c r="AZ214" s="19"/>
      <c r="BA214" s="21"/>
      <c r="BB214" s="19"/>
      <c r="BC214" s="21"/>
      <c r="BD214" s="19"/>
      <c r="BE214" s="21"/>
      <c r="BF214" s="19"/>
      <c r="BG214" s="21"/>
      <c r="BH214" s="19"/>
      <c r="BI214" s="21"/>
      <c r="BJ214" s="19"/>
      <c r="BK214" s="21"/>
      <c r="BL214" s="19"/>
      <c r="BM214" s="21"/>
      <c r="BN214" s="19"/>
      <c r="BO214" s="21"/>
      <c r="BP214" s="19"/>
      <c r="BQ214" s="21"/>
      <c r="BR214" s="19"/>
      <c r="BS214" s="21"/>
      <c r="BT214" s="19"/>
      <c r="BU214" s="21"/>
      <c r="BV214" s="19"/>
      <c r="BW214" s="21"/>
      <c r="BX214" s="19"/>
      <c r="BY214" s="21"/>
      <c r="BZ214" s="19"/>
      <c r="CA214" s="21"/>
      <c r="CB214" s="19"/>
      <c r="CC214" s="21"/>
      <c r="CD214" s="19" t="s">
        <v>820</v>
      </c>
      <c r="CE214" s="21" t="str">
        <f>VLOOKUP(CD214,'Axe 2 Règles de gestion'!$D$2:$F$542,3, FALSE)</f>
        <v>Si durant la période postnatale, un congé supplémentaire est nécessaire, il peut être accordé dans la limite de 4 semaines.</v>
      </c>
      <c r="CF214" s="19" t="s">
        <v>822</v>
      </c>
      <c r="CG214" s="21" t="str">
        <f>VLOOKUP(CF214,'Axe 2 Règles de gestion'!$D$2:$F$542,3, FALSE)</f>
        <v>Si durant la période postnatale, l'état de santé de l'intéressée le rend nécessaire, un congé supplémentaire peut lui être accordé dans la limite de 4 semaines (durée prévisionnelle).</v>
      </c>
      <c r="CH214" s="19" t="s">
        <v>146</v>
      </c>
      <c r="CI214" s="21" t="str">
        <f>VLOOKUP(CH214,'Axe 2 Règles de gestion'!$D$2:$F$542,3, FALSE)</f>
        <v>L'agent doit être en activité.</v>
      </c>
      <c r="CJ214" s="19" t="s">
        <v>320</v>
      </c>
      <c r="CK214" s="21" t="str">
        <f>VLOOKUP(CJ214,'Axe 2 Règles de gestion'!$D$2:$F$542,3, FALSE)</f>
        <v>Lorsque le contrat est conclu pour une durée déterminée, la durée réelle du congé ne peut aller au-delà de la période d'engagement restant à courir.</v>
      </c>
      <c r="CL214" s="19" t="s">
        <v>322</v>
      </c>
      <c r="CM214" s="21" t="str">
        <f>VLOOKUP(CL214,'Axe 2 Règles de gestion'!$D$2:$F$542,3, FALSE)</f>
        <v>Lorsque le contrat est conclu pour une durée déterminée, la durée prévisionnelle du congé ne peut aller au-delà de la période d'engagement restant à courir.</v>
      </c>
      <c r="CN214" s="19"/>
      <c r="CO214" s="21"/>
      <c r="CP214" s="19"/>
      <c r="CQ214" s="21"/>
      <c r="CR214" s="19"/>
      <c r="CS214" s="21"/>
      <c r="CT214" s="19"/>
      <c r="CU214" s="21"/>
      <c r="CV214" s="19" t="s">
        <v>306</v>
      </c>
      <c r="CW214" s="21" t="str">
        <f>VLOOKUP(CV214,'Axe 2 Règles de gestion'!$D$2:$F$542,3, FALSE)</f>
        <v>La date de début du congé/absence doit être postérieure ou égale à la date de début du lien juridique.</v>
      </c>
      <c r="CX214" s="19" t="s">
        <v>162</v>
      </c>
      <c r="CY214" s="21" t="str">
        <f>VLOOKUP(CX214,'Axe 2 Règles de gestion'!$D$2:$F$542,3, FALSE)</f>
        <v>La date de début du congé/absence doit être antérieure ou égale à la date de fin réelle du congé/absence.</v>
      </c>
      <c r="CZ214" s="19" t="s">
        <v>164</v>
      </c>
      <c r="DA214" s="21" t="str">
        <f>VLOOKUP(CZ214,'Axe 2 Règles de gestion'!$D$2:$F$542,3, FALSE)</f>
        <v>La date de début du congé/absence doit être antérieure ou égale à la date de fin prévisionnelle du congé/absence.</v>
      </c>
      <c r="DB214" s="19" t="s">
        <v>308</v>
      </c>
      <c r="DC214" s="21" t="str">
        <f>VLOOKUP(DB214,'Axe 2 Règles de gestion'!$D$2:$F$542,3, FALSE)</f>
        <v>La date de fin réelle du congé/absence doit être antérieure ou égale à la date limite de fin réelle ou prévisionnelle du lien juridique.</v>
      </c>
      <c r="DD214" s="19" t="s">
        <v>310</v>
      </c>
      <c r="DE214" s="21" t="str">
        <f>VLOOKUP(DD214,'Axe 2 Règles de gestion'!$D$2:$F$542,3, FALSE)</f>
        <v>La date de fin prévisionnelle du congé/absence doit être antérieure ou égale à la date limite de fin réelle ou prévisionnelle du lien juridique.</v>
      </c>
      <c r="DF214" s="19" t="s">
        <v>166</v>
      </c>
      <c r="DG214" s="21" t="str">
        <f>VLOOKUP(DF214,'Axe 2 Règles de gestion'!$D$2:$F$542,3, FALSE)</f>
        <v>La date de fin réelle du congé/absence doit être antérieure à la date limite de départ à la retraite.</v>
      </c>
      <c r="DH214" s="19" t="s">
        <v>168</v>
      </c>
      <c r="DI214" s="21" t="str">
        <f>VLOOKUP(DH214,'Axe 2 Règles de gestion'!$D$2:$F$542,3, FALSE)</f>
        <v>La date de fin prévisionnelle du congé/absence doit être antérieure à la date limite de départ à la retraite.</v>
      </c>
      <c r="DJ214" s="19" t="s">
        <v>170</v>
      </c>
      <c r="DK214" s="21" t="str">
        <f>VLOOKUP(DJ214,'Axe 2 Règles de gestion'!$D$2:$F$542,3, FALSE)</f>
        <v>La date de fin réelle ou la date de fin prévisionnelle du congé/absence doit être saisie.</v>
      </c>
      <c r="DL214" s="19" t="s">
        <v>172</v>
      </c>
      <c r="DM214" s="21" t="str">
        <f>VLOOKUP(DL214,'Axe 2 Règles de gestion'!$D$2:$F$542,3, FALSE)</f>
        <v>Si l'absence ne commence pas par une demi-journée et si l'absence précédente ne finit pas par une demi journée, la date de début de l'absence saisie est postérieure à la date de fin réelle de l'absence précédente.</v>
      </c>
      <c r="DN214" s="19" t="s">
        <v>174</v>
      </c>
      <c r="DO214" s="21" t="str">
        <f>VLOOKUP(DN214,'Axe 2 Règles de gestion'!$D$2:$F$542,3, FALSE)</f>
        <v>Si l'absence ne commence pas par une demi-journée et si l'absence précédente ne finit pas par une demi journée, la date de début de l'absence saisie est postérieure à la date de fin prévisionnelle de l'absence précédente.</v>
      </c>
      <c r="DP214" s="19" t="s">
        <v>176</v>
      </c>
      <c r="DQ214" s="21" t="str">
        <f>VLOOKUP(DP214,'Axe 2 Règles de gestion'!$D$2:$F$542,3, FALSE)</f>
        <v>Dans le cas d'un congé autre que CLM, CLD, CGM et CITIS, l'indicateur de requalification doit être à non et les impacts spécifiques à la requalification ne doivent pas être mobilisés ou l'impact rémunération est vide.</v>
      </c>
      <c r="DR214" s="19" t="s">
        <v>178</v>
      </c>
      <c r="DS214" s="21" t="str">
        <f>VLOOKUP(DR214,'Axe 2 Règles de gestion'!$D$2:$F$542,3, FALSE)</f>
        <v>L'autorisation d'accomplir un service à temps partiel est suspendue pendant la durée du congé. La modalité de service de l'agent doit être "Temps plein".</v>
      </c>
      <c r="DT214" s="19"/>
      <c r="DU214" s="21"/>
      <c r="DV214" s="19" t="s">
        <v>645</v>
      </c>
      <c r="DW214" s="21"/>
    </row>
    <row r="215" spans="1:127" s="22" customFormat="1" ht="150" x14ac:dyDescent="0.25">
      <c r="A215" s="19" t="s">
        <v>639</v>
      </c>
      <c r="B215" s="19" t="s">
        <v>180</v>
      </c>
      <c r="C215" s="20">
        <v>45812.623611111114</v>
      </c>
      <c r="D215" s="19" t="s">
        <v>130</v>
      </c>
      <c r="E215" s="21" t="s">
        <v>131</v>
      </c>
      <c r="F215" s="19" t="s">
        <v>132</v>
      </c>
      <c r="G215" s="21" t="s">
        <v>133</v>
      </c>
      <c r="H215" s="19" t="s">
        <v>803</v>
      </c>
      <c r="I215" s="21" t="s">
        <v>804</v>
      </c>
      <c r="J215" s="21" t="s">
        <v>805</v>
      </c>
      <c r="K215" s="21" t="s">
        <v>806</v>
      </c>
      <c r="L215" s="19" t="s">
        <v>824</v>
      </c>
      <c r="M215" s="21" t="s">
        <v>825</v>
      </c>
      <c r="N215" s="19" t="s">
        <v>275</v>
      </c>
      <c r="O215" s="21"/>
      <c r="P215" s="21"/>
      <c r="Q215" s="21" t="s">
        <v>640</v>
      </c>
      <c r="R215" s="19" t="s">
        <v>641</v>
      </c>
      <c r="S215" s="19" t="s">
        <v>390</v>
      </c>
      <c r="T215" s="19" t="s">
        <v>144</v>
      </c>
      <c r="U215" s="20">
        <v>45717</v>
      </c>
      <c r="V215" s="20"/>
      <c r="W215" s="21" t="s">
        <v>896</v>
      </c>
      <c r="X215" s="19" t="s">
        <v>643</v>
      </c>
      <c r="Y215" s="21" t="str">
        <f>VLOOKUP(X215,'Axe 2 Règles de gestion'!$D$2:$F$542,3, FALSE)</f>
        <v>L'agent bénéficie des dispositions applicables aux agents titulaires pour le congé pour maternité, sauf dispositions particulières.</v>
      </c>
      <c r="Z215" s="19"/>
      <c r="AA215" s="21"/>
      <c r="AB215" s="19"/>
      <c r="AC215" s="21"/>
      <c r="AD215" s="19"/>
      <c r="AE215" s="21"/>
      <c r="AF215" s="19"/>
      <c r="AG215" s="21"/>
      <c r="AH215" s="19"/>
      <c r="AI215" s="21"/>
      <c r="AJ215" s="19"/>
      <c r="AK215" s="21"/>
      <c r="AL215" s="19"/>
      <c r="AM215" s="21"/>
      <c r="AN215" s="19"/>
      <c r="AO215" s="21"/>
      <c r="AP215" s="19"/>
      <c r="AQ215" s="21"/>
      <c r="AR215" s="19"/>
      <c r="AS215" s="21"/>
      <c r="AT215" s="19"/>
      <c r="AU215" s="21"/>
      <c r="AV215" s="19"/>
      <c r="AW215" s="21"/>
      <c r="AX215" s="19"/>
      <c r="AY215" s="21"/>
      <c r="AZ215" s="19"/>
      <c r="BA215" s="21"/>
      <c r="BB215" s="19"/>
      <c r="BC215" s="21"/>
      <c r="BD215" s="19"/>
      <c r="BE215" s="21"/>
      <c r="BF215" s="19"/>
      <c r="BG215" s="21"/>
      <c r="BH215" s="19"/>
      <c r="BI215" s="21"/>
      <c r="BJ215" s="19"/>
      <c r="BK215" s="21"/>
      <c r="BL215" s="19"/>
      <c r="BM215" s="21"/>
      <c r="BN215" s="19"/>
      <c r="BO215" s="21"/>
      <c r="BP215" s="19"/>
      <c r="BQ215" s="21"/>
      <c r="BR215" s="19"/>
      <c r="BS215" s="21"/>
      <c r="BT215" s="19"/>
      <c r="BU215" s="21"/>
      <c r="BV215" s="19"/>
      <c r="BW215" s="21"/>
      <c r="BX215" s="19"/>
      <c r="BY215" s="21"/>
      <c r="BZ215" s="19"/>
      <c r="CA215" s="21"/>
      <c r="CB215" s="19"/>
      <c r="CC215" s="21"/>
      <c r="CD215" s="19" t="s">
        <v>820</v>
      </c>
      <c r="CE215" s="21" t="str">
        <f>VLOOKUP(CD215,'Axe 2 Règles de gestion'!$D$2:$F$542,3, FALSE)</f>
        <v>Si durant la période postnatale, un congé supplémentaire est nécessaire, il peut être accordé dans la limite de 4 semaines.</v>
      </c>
      <c r="CF215" s="19" t="s">
        <v>822</v>
      </c>
      <c r="CG215" s="21" t="str">
        <f>VLOOKUP(CF215,'Axe 2 Règles de gestion'!$D$2:$F$542,3, FALSE)</f>
        <v>Si durant la période postnatale, l'état de santé de l'intéressée le rend nécessaire, un congé supplémentaire peut lui être accordé dans la limite de 4 semaines (durée prévisionnelle).</v>
      </c>
      <c r="CH215" s="19" t="s">
        <v>320</v>
      </c>
      <c r="CI215" s="21" t="str">
        <f>VLOOKUP(CH215,'Axe 2 Règles de gestion'!$D$2:$F$542,3, FALSE)</f>
        <v>Lorsque le contrat est conclu pour une durée déterminée, la durée réelle du congé ne peut aller au-delà de la période d'engagement restant à courir.</v>
      </c>
      <c r="CJ215" s="19" t="s">
        <v>322</v>
      </c>
      <c r="CK215" s="21" t="str">
        <f>VLOOKUP(CJ215,'Axe 2 Règles de gestion'!$D$2:$F$542,3, FALSE)</f>
        <v>Lorsque le contrat est conclu pour une durée déterminée, la durée prévisionnelle du congé ne peut aller au-delà de la période d'engagement restant à courir.</v>
      </c>
      <c r="CL215" s="19"/>
      <c r="CM215" s="21"/>
      <c r="CN215" s="19"/>
      <c r="CO215" s="21"/>
      <c r="CP215" s="19"/>
      <c r="CQ215" s="21"/>
      <c r="CR215" s="19"/>
      <c r="CS215" s="21"/>
      <c r="CT215" s="19"/>
      <c r="CU215" s="21"/>
      <c r="CV215" s="19" t="s">
        <v>162</v>
      </c>
      <c r="CW215" s="21" t="str">
        <f>VLOOKUP(CV215,'Axe 2 Règles de gestion'!$D$2:$F$542,3, FALSE)</f>
        <v>La date de début du congé/absence doit être antérieure ou égale à la date de fin réelle du congé/absence.</v>
      </c>
      <c r="CX215" s="19" t="s">
        <v>164</v>
      </c>
      <c r="CY215" s="21" t="str">
        <f>VLOOKUP(CX215,'Axe 2 Règles de gestion'!$D$2:$F$542,3, FALSE)</f>
        <v>La date de début du congé/absence doit être antérieure ou égale à la date de fin prévisionnelle du congé/absence.</v>
      </c>
      <c r="CZ215" s="19" t="s">
        <v>308</v>
      </c>
      <c r="DA215" s="21" t="str">
        <f>VLOOKUP(CZ215,'Axe 2 Règles de gestion'!$D$2:$F$542,3, FALSE)</f>
        <v>La date de fin réelle du congé/absence doit être antérieure ou égale à la date limite de fin réelle ou prévisionnelle du lien juridique.</v>
      </c>
      <c r="DB215" s="19" t="s">
        <v>310</v>
      </c>
      <c r="DC215" s="21" t="str">
        <f>VLOOKUP(DB215,'Axe 2 Règles de gestion'!$D$2:$F$542,3, FALSE)</f>
        <v>La date de fin prévisionnelle du congé/absence doit être antérieure ou égale à la date limite de fin réelle ou prévisionnelle du lien juridique.</v>
      </c>
      <c r="DD215" s="19" t="s">
        <v>166</v>
      </c>
      <c r="DE215" s="21" t="str">
        <f>VLOOKUP(DD215,'Axe 2 Règles de gestion'!$D$2:$F$542,3, FALSE)</f>
        <v>La date de fin réelle du congé/absence doit être antérieure à la date limite de départ à la retraite.</v>
      </c>
      <c r="DF215" s="19" t="s">
        <v>168</v>
      </c>
      <c r="DG215" s="21" t="str">
        <f>VLOOKUP(DF215,'Axe 2 Règles de gestion'!$D$2:$F$542,3, FALSE)</f>
        <v>La date de fin prévisionnelle du congé/absence doit être antérieure à la date limite de départ à la retraite.</v>
      </c>
      <c r="DH215" s="19" t="s">
        <v>170</v>
      </c>
      <c r="DI215" s="21" t="str">
        <f>VLOOKUP(DH215,'Axe 2 Règles de gestion'!$D$2:$F$542,3, FALSE)</f>
        <v>La date de fin réelle ou la date de fin prévisionnelle du congé/absence doit être saisie.</v>
      </c>
      <c r="DJ215" s="19" t="s">
        <v>176</v>
      </c>
      <c r="DK215" s="21" t="str">
        <f>VLOOKUP(DJ215,'Axe 2 Règles de gestion'!$D$2:$F$542,3, FALSE)</f>
        <v>Dans le cas d'un congé autre que CLM, CLD, CGM et CITIS, l'indicateur de requalification doit être à non et les impacts spécifiques à la requalification ne doivent pas être mobilisés ou l'impact rémunération est vide.</v>
      </c>
      <c r="DL215" s="19" t="s">
        <v>178</v>
      </c>
      <c r="DM215" s="21" t="str">
        <f>VLOOKUP(DL215,'Axe 2 Règles de gestion'!$D$2:$F$542,3, FALSE)</f>
        <v>L'autorisation d'accomplir un service à temps partiel est suspendue pendant la durée du congé. La modalité de service de l'agent doit être "Temps plein".</v>
      </c>
      <c r="DN215" s="19"/>
      <c r="DO215" s="21"/>
      <c r="DP215" s="19"/>
      <c r="DQ215" s="21"/>
      <c r="DR215" s="19"/>
      <c r="DS215" s="21"/>
      <c r="DT215" s="19"/>
      <c r="DU215" s="21"/>
      <c r="DV215" s="19" t="s">
        <v>645</v>
      </c>
      <c r="DW215" s="21"/>
    </row>
    <row r="216" spans="1:127" ht="165" x14ac:dyDescent="0.25">
      <c r="A216" s="13" t="s">
        <v>313</v>
      </c>
      <c r="B216" s="13" t="s">
        <v>129</v>
      </c>
      <c r="C216" s="14">
        <v>44719.493055555555</v>
      </c>
      <c r="D216" s="13" t="s">
        <v>130</v>
      </c>
      <c r="E216" s="15" t="s">
        <v>131</v>
      </c>
      <c r="F216" s="13" t="s">
        <v>132</v>
      </c>
      <c r="G216" s="15" t="s">
        <v>133</v>
      </c>
      <c r="H216" s="13" t="s">
        <v>803</v>
      </c>
      <c r="I216" s="15" t="s">
        <v>804</v>
      </c>
      <c r="J216" s="15" t="s">
        <v>805</v>
      </c>
      <c r="K216" s="15" t="s">
        <v>806</v>
      </c>
      <c r="L216" s="13" t="s">
        <v>807</v>
      </c>
      <c r="M216" s="15" t="s">
        <v>808</v>
      </c>
      <c r="N216" s="13" t="s">
        <v>140</v>
      </c>
      <c r="O216" s="15"/>
      <c r="P216" s="15"/>
      <c r="Q216" s="15" t="s">
        <v>647</v>
      </c>
      <c r="R216" s="13" t="s">
        <v>648</v>
      </c>
      <c r="S216" s="13" t="s">
        <v>390</v>
      </c>
      <c r="T216" s="13" t="s">
        <v>144</v>
      </c>
      <c r="U216" s="14">
        <v>43831</v>
      </c>
      <c r="V216" s="14">
        <v>44161</v>
      </c>
      <c r="W216" s="15" t="s">
        <v>897</v>
      </c>
      <c r="X216" s="13"/>
      <c r="Y216" s="15"/>
      <c r="Z216" s="13"/>
      <c r="AA216" s="15"/>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c r="AY216" s="15"/>
      <c r="AZ216" s="13"/>
      <c r="BA216" s="15"/>
      <c r="BB216" s="13"/>
      <c r="BC216" s="15"/>
      <c r="BD216" s="13"/>
      <c r="BE216" s="15"/>
      <c r="BF216" s="13"/>
      <c r="BG216" s="15"/>
      <c r="BH216" s="13"/>
      <c r="BI216" s="15"/>
      <c r="BJ216" s="13"/>
      <c r="BK216" s="15"/>
      <c r="BL216" s="13"/>
      <c r="BM216" s="15"/>
      <c r="BN216" s="13"/>
      <c r="BO216" s="15"/>
      <c r="BP216" s="13"/>
      <c r="BQ216" s="15"/>
      <c r="BR216" s="13"/>
      <c r="BS216" s="15"/>
      <c r="BT216" s="13"/>
      <c r="BU216" s="15"/>
      <c r="BV216" s="13"/>
      <c r="BW216" s="15"/>
      <c r="BX216" s="13"/>
      <c r="BY216" s="15"/>
      <c r="BZ216" s="13"/>
      <c r="CA216" s="15"/>
      <c r="CB216" s="13"/>
      <c r="CC216" s="15"/>
      <c r="CD216" s="13" t="s">
        <v>886</v>
      </c>
      <c r="CE216" s="15" t="str">
        <f>VLOOKUP(CD216,'Axe 2 Règles de gestion'!$D$2:$F$542,3, FALSE)</f>
        <v>Si durant la période postnatale, un congé supplémentaire est nécessaire, il peut être accordé dans la limite de 4 semaines (durée réelle) sur présentation d'un certificat médical attestant que l'arrêt de travail est bien lié aux suites des couches.</v>
      </c>
      <c r="CF216" s="13" t="s">
        <v>888</v>
      </c>
      <c r="CG216" s="15" t="str">
        <f>VLOOKUP(CF216,'Axe 2 Règles de gestion'!$D$2:$F$542,3, FALSE)</f>
        <v>Si durant la période postnatale, un congé supplémentaire est nécessaire, il peut être accordé dans la limite de 4 semaines (durée prévisionnelle) sur présentation d'un certificat médical attestant que l'arrêt de travail est bien lié aux suites des couches.</v>
      </c>
      <c r="CH216" s="13" t="s">
        <v>614</v>
      </c>
      <c r="CI216" s="15" t="str">
        <f>VLOOKUP(CH216,'Axe 2 Règles de gestion'!$D$2:$F$542,3, FALSE)</f>
        <v>Le militaire est en activité.</v>
      </c>
      <c r="CJ216" s="13"/>
      <c r="CK216" s="15"/>
      <c r="CL216" s="13"/>
      <c r="CM216" s="15"/>
      <c r="CN216" s="13"/>
      <c r="CO216" s="15"/>
      <c r="CP216" s="13"/>
      <c r="CQ216" s="15"/>
      <c r="CR216" s="13"/>
      <c r="CS216" s="15"/>
      <c r="CT216" s="13"/>
      <c r="CU216" s="15"/>
      <c r="CV216" s="13" t="s">
        <v>160</v>
      </c>
      <c r="CW216" s="15" t="str">
        <f>VLOOKUP(CV216,'Axe 2 Règles de gestion'!$D$2:$F$542,3, FALSE)</f>
        <v>La date de début du congé/absence doit être postérieure ou égale à la date de recrutement dans la FPE ou dans la carrière militaire.</v>
      </c>
      <c r="CX216" s="13" t="s">
        <v>162</v>
      </c>
      <c r="CY216" s="15" t="str">
        <f>VLOOKUP(CX216,'Axe 2 Règles de gestion'!$D$2:$F$542,3, FALSE)</f>
        <v>La date de début du congé/absence doit être antérieure ou égale à la date de fin réelle du congé/absence.</v>
      </c>
      <c r="CZ216" s="13" t="s">
        <v>164</v>
      </c>
      <c r="DA216" s="15" t="str">
        <f>VLOOKUP(CZ216,'Axe 2 Règles de gestion'!$D$2:$F$542,3, FALSE)</f>
        <v>La date de début du congé/absence doit être antérieure ou égale à la date de fin prévisionnelle du congé/absence.</v>
      </c>
      <c r="DB216" s="13" t="s">
        <v>166</v>
      </c>
      <c r="DC216" s="15" t="str">
        <f>VLOOKUP(DB216,'Axe 2 Règles de gestion'!$D$2:$F$542,3, FALSE)</f>
        <v>La date de fin réelle du congé/absence doit être antérieure à la date limite de départ à la retraite.</v>
      </c>
      <c r="DD216" s="13" t="s">
        <v>168</v>
      </c>
      <c r="DE216" s="15" t="str">
        <f>VLOOKUP(DD216,'Axe 2 Règles de gestion'!$D$2:$F$542,3, FALSE)</f>
        <v>La date de fin prévisionnelle du congé/absence doit être antérieure à la date limite de départ à la retraite.</v>
      </c>
      <c r="DF216" s="13" t="s">
        <v>170</v>
      </c>
      <c r="DG216" s="15" t="str">
        <f>VLOOKUP(DF216,'Axe 2 Règles de gestion'!$D$2:$F$542,3, FALSE)</f>
        <v>La date de fin réelle ou la date de fin prévisionnelle du congé/absence doit être saisie.</v>
      </c>
      <c r="DH216" s="13" t="s">
        <v>172</v>
      </c>
      <c r="DI216" s="15" t="str">
        <f>VLOOKUP(DH216,'Axe 2 Règles de gestion'!$D$2:$F$542,3, FALSE)</f>
        <v>Si l'absence ne commence pas par une demi-journée et si l'absence précédente ne finit pas par une demi journée, la date de début de l'absence saisie est postérieure à la date de fin réelle de l'absence précédente.</v>
      </c>
      <c r="DJ216" s="13" t="s">
        <v>174</v>
      </c>
      <c r="DK216" s="15" t="str">
        <f>VLOOKUP(DJ216,'Axe 2 Règles de gestion'!$D$2:$F$542,3, FALSE)</f>
        <v>Si l'absence ne commence pas par une demi-journée et si l'absence précédente ne finit pas par une demi journée, la date de début de l'absence saisie est postérieure à la date de fin prévisionnelle de l'absence précédente.</v>
      </c>
      <c r="DL216" s="13" t="s">
        <v>176</v>
      </c>
      <c r="DM216" s="15" t="str">
        <f>VLOOKUP(DL216,'Axe 2 Règles de gestion'!$D$2:$F$542,3, FALSE)</f>
        <v>Dans le cas d'un congé autre que CLM, CLD, CGM et CITIS, l'indicateur de requalification doit être à non et les impacts spécifiques à la requalification ne doivent pas être mobilisés ou l'impact rémunération est vide.</v>
      </c>
      <c r="DN216" s="13" t="s">
        <v>178</v>
      </c>
      <c r="DO216" s="15" t="str">
        <f>VLOOKUP(DN216,'Axe 2 Règles de gestion'!$D$2:$F$542,3, FALSE)</f>
        <v>L'autorisation d'accomplir un service à temps partiel est suspendue pendant la durée du congé. La modalité de service de l'agent doit être "Temps plein".</v>
      </c>
      <c r="DP216" s="13"/>
      <c r="DQ216" s="15"/>
      <c r="DR216" s="13"/>
      <c r="DS216" s="15"/>
      <c r="DT216" s="13"/>
      <c r="DU216" s="15"/>
      <c r="DV216" s="13"/>
      <c r="DW216" s="15"/>
    </row>
    <row r="217" spans="1:127" ht="165" x14ac:dyDescent="0.25">
      <c r="A217" s="13" t="s">
        <v>313</v>
      </c>
      <c r="B217" s="13" t="s">
        <v>129</v>
      </c>
      <c r="C217" s="14">
        <v>44719.498611111114</v>
      </c>
      <c r="D217" s="13" t="s">
        <v>130</v>
      </c>
      <c r="E217" s="15" t="s">
        <v>131</v>
      </c>
      <c r="F217" s="13" t="s">
        <v>132</v>
      </c>
      <c r="G217" s="15" t="s">
        <v>133</v>
      </c>
      <c r="H217" s="13" t="s">
        <v>803</v>
      </c>
      <c r="I217" s="15" t="s">
        <v>804</v>
      </c>
      <c r="J217" s="15" t="s">
        <v>805</v>
      </c>
      <c r="K217" s="15" t="s">
        <v>806</v>
      </c>
      <c r="L217" s="13" t="s">
        <v>807</v>
      </c>
      <c r="M217" s="15" t="s">
        <v>808</v>
      </c>
      <c r="N217" s="13" t="s">
        <v>140</v>
      </c>
      <c r="O217" s="15"/>
      <c r="P217" s="15"/>
      <c r="Q217" s="15" t="s">
        <v>647</v>
      </c>
      <c r="R217" s="13" t="s">
        <v>648</v>
      </c>
      <c r="S217" s="13" t="s">
        <v>390</v>
      </c>
      <c r="T217" s="13" t="s">
        <v>144</v>
      </c>
      <c r="U217" s="14">
        <v>44162</v>
      </c>
      <c r="V217" s="14"/>
      <c r="W217" s="15" t="s">
        <v>898</v>
      </c>
      <c r="X217" s="13"/>
      <c r="Y217" s="15"/>
      <c r="Z217" s="13"/>
      <c r="AA217" s="15"/>
      <c r="AB217" s="13"/>
      <c r="AC217" s="15"/>
      <c r="AD217" s="13"/>
      <c r="AE217" s="15"/>
      <c r="AF217" s="13"/>
      <c r="AG217" s="15"/>
      <c r="AH217" s="13"/>
      <c r="AI217" s="15"/>
      <c r="AJ217" s="13"/>
      <c r="AK217" s="15"/>
      <c r="AL217" s="13"/>
      <c r="AM217" s="15"/>
      <c r="AN217" s="13"/>
      <c r="AO217" s="15"/>
      <c r="AP217" s="13"/>
      <c r="AQ217" s="15"/>
      <c r="AR217" s="13"/>
      <c r="AS217" s="15"/>
      <c r="AT217" s="13"/>
      <c r="AU217" s="15"/>
      <c r="AV217" s="13"/>
      <c r="AW217" s="15"/>
      <c r="AX217" s="13"/>
      <c r="AY217" s="15"/>
      <c r="AZ217" s="13"/>
      <c r="BA217" s="15"/>
      <c r="BB217" s="13"/>
      <c r="BC217" s="15"/>
      <c r="BD217" s="13"/>
      <c r="BE217" s="15"/>
      <c r="BF217" s="13"/>
      <c r="BG217" s="15"/>
      <c r="BH217" s="13"/>
      <c r="BI217" s="15"/>
      <c r="BJ217" s="13"/>
      <c r="BK217" s="15"/>
      <c r="BL217" s="13"/>
      <c r="BM217" s="15"/>
      <c r="BN217" s="13"/>
      <c r="BO217" s="15"/>
      <c r="BP217" s="13"/>
      <c r="BQ217" s="15"/>
      <c r="BR217" s="13"/>
      <c r="BS217" s="15"/>
      <c r="BT217" s="13"/>
      <c r="BU217" s="15"/>
      <c r="BV217" s="13"/>
      <c r="BW217" s="15"/>
      <c r="BX217" s="13"/>
      <c r="BY217" s="15"/>
      <c r="BZ217" s="13"/>
      <c r="CA217" s="15"/>
      <c r="CB217" s="13"/>
      <c r="CC217" s="15"/>
      <c r="CD217" s="13" t="s">
        <v>891</v>
      </c>
      <c r="CE217" s="15" t="str">
        <f>VLOOKUP(CD217,'Axe 2 Règles de gestion'!$D$2:$F$542,3, FALSE)</f>
        <v>Si durant la période postnatale, un congé supplémentaire est nécessaire, il peut être accordé dans la limite de 4 semaines (durée réelle) sur présentation d'un certificat médical attestant que l'arrêt de travail est bien lié aux suites des couches.</v>
      </c>
      <c r="CF217" s="13" t="s">
        <v>892</v>
      </c>
      <c r="CG217" s="15" t="str">
        <f>VLOOKUP(CF217,'Axe 2 Règles de gestion'!$D$2:$F$542,3, FALSE)</f>
        <v>Si durant la période postnatale, un congé supplémentaire est nécessaire, il peut être accordé dans la limite de 4 semaines (durée prévisionnelle) sur présentation d'un certificat médical attestant que l'arrêt de travail est bien lié aux suites des couches.</v>
      </c>
      <c r="CH217" s="13" t="s">
        <v>614</v>
      </c>
      <c r="CI217" s="15" t="str">
        <f>VLOOKUP(CH217,'Axe 2 Règles de gestion'!$D$2:$F$542,3, FALSE)</f>
        <v>Le militaire est en activité.</v>
      </c>
      <c r="CJ217" s="13"/>
      <c r="CK217" s="15"/>
      <c r="CL217" s="13"/>
      <c r="CM217" s="15"/>
      <c r="CN217" s="13"/>
      <c r="CO217" s="15"/>
      <c r="CP217" s="13"/>
      <c r="CQ217" s="15"/>
      <c r="CR217" s="13"/>
      <c r="CS217" s="15"/>
      <c r="CT217" s="13"/>
      <c r="CU217" s="15"/>
      <c r="CV217" s="13" t="s">
        <v>160</v>
      </c>
      <c r="CW217" s="15" t="str">
        <f>VLOOKUP(CV217,'Axe 2 Règles de gestion'!$D$2:$F$542,3, FALSE)</f>
        <v>La date de début du congé/absence doit être postérieure ou égale à la date de recrutement dans la FPE ou dans la carrière militaire.</v>
      </c>
      <c r="CX217" s="13" t="s">
        <v>162</v>
      </c>
      <c r="CY217" s="15" t="str">
        <f>VLOOKUP(CX217,'Axe 2 Règles de gestion'!$D$2:$F$542,3, FALSE)</f>
        <v>La date de début du congé/absence doit être antérieure ou égale à la date de fin réelle du congé/absence.</v>
      </c>
      <c r="CZ217" s="13" t="s">
        <v>164</v>
      </c>
      <c r="DA217" s="15" t="str">
        <f>VLOOKUP(CZ217,'Axe 2 Règles de gestion'!$D$2:$F$542,3, FALSE)</f>
        <v>La date de début du congé/absence doit être antérieure ou égale à la date de fin prévisionnelle du congé/absence.</v>
      </c>
      <c r="DB217" s="13" t="s">
        <v>166</v>
      </c>
      <c r="DC217" s="15" t="str">
        <f>VLOOKUP(DB217,'Axe 2 Règles de gestion'!$D$2:$F$542,3, FALSE)</f>
        <v>La date de fin réelle du congé/absence doit être antérieure à la date limite de départ à la retraite.</v>
      </c>
      <c r="DD217" s="13" t="s">
        <v>168</v>
      </c>
      <c r="DE217" s="15" t="str">
        <f>VLOOKUP(DD217,'Axe 2 Règles de gestion'!$D$2:$F$542,3, FALSE)</f>
        <v>La date de fin prévisionnelle du congé/absence doit être antérieure à la date limite de départ à la retraite.</v>
      </c>
      <c r="DF217" s="13" t="s">
        <v>170</v>
      </c>
      <c r="DG217" s="15" t="str">
        <f>VLOOKUP(DF217,'Axe 2 Règles de gestion'!$D$2:$F$542,3, FALSE)</f>
        <v>La date de fin réelle ou la date de fin prévisionnelle du congé/absence doit être saisie.</v>
      </c>
      <c r="DH217" s="13" t="s">
        <v>172</v>
      </c>
      <c r="DI217" s="15" t="str">
        <f>VLOOKUP(DH217,'Axe 2 Règles de gestion'!$D$2:$F$542,3, FALSE)</f>
        <v>Si l'absence ne commence pas par une demi-journée et si l'absence précédente ne finit pas par une demi journée, la date de début de l'absence saisie est postérieure à la date de fin réelle de l'absence précédente.</v>
      </c>
      <c r="DJ217" s="13" t="s">
        <v>174</v>
      </c>
      <c r="DK217" s="15" t="str">
        <f>VLOOKUP(DJ217,'Axe 2 Règles de gestion'!$D$2:$F$542,3, FALSE)</f>
        <v>Si l'absence ne commence pas par une demi-journée et si l'absence précédente ne finit pas par une demi journée, la date de début de l'absence saisie est postérieure à la date de fin prévisionnelle de l'absence précédente.</v>
      </c>
      <c r="DL217" s="13" t="s">
        <v>176</v>
      </c>
      <c r="DM217" s="15" t="str">
        <f>VLOOKUP(DL217,'Axe 2 Règles de gestion'!$D$2:$F$542,3, FALSE)</f>
        <v>Dans le cas d'un congé autre que CLM, CLD, CGM et CITIS, l'indicateur de requalification doit être à non et les impacts spécifiques à la requalification ne doivent pas être mobilisés ou l'impact rémunération est vide.</v>
      </c>
      <c r="DN217" s="13" t="s">
        <v>178</v>
      </c>
      <c r="DO217" s="15" t="str">
        <f>VLOOKUP(DN217,'Axe 2 Règles de gestion'!$D$2:$F$542,3, FALSE)</f>
        <v>L'autorisation d'accomplir un service à temps partiel est suspendue pendant la durée du congé. La modalité de service de l'agent doit être "Temps plein".</v>
      </c>
      <c r="DP217" s="13"/>
      <c r="DQ217" s="15"/>
      <c r="DR217" s="13"/>
      <c r="DS217" s="15"/>
      <c r="DT217" s="13"/>
      <c r="DU217" s="15"/>
      <c r="DV217" s="13"/>
      <c r="DW217" s="15"/>
    </row>
    <row r="218" spans="1:127" ht="165" x14ac:dyDescent="0.25">
      <c r="A218" s="13" t="s">
        <v>313</v>
      </c>
      <c r="B218" s="13" t="s">
        <v>129</v>
      </c>
      <c r="C218" s="14">
        <v>44720.506249999999</v>
      </c>
      <c r="D218" s="13" t="s">
        <v>130</v>
      </c>
      <c r="E218" s="15" t="s">
        <v>131</v>
      </c>
      <c r="F218" s="13" t="s">
        <v>132</v>
      </c>
      <c r="G218" s="15" t="s">
        <v>133</v>
      </c>
      <c r="H218" s="13" t="s">
        <v>803</v>
      </c>
      <c r="I218" s="15" t="s">
        <v>804</v>
      </c>
      <c r="J218" s="15" t="s">
        <v>805</v>
      </c>
      <c r="K218" s="15" t="s">
        <v>806</v>
      </c>
      <c r="L218" s="13" t="s">
        <v>824</v>
      </c>
      <c r="M218" s="15" t="s">
        <v>825</v>
      </c>
      <c r="N218" s="13" t="s">
        <v>275</v>
      </c>
      <c r="O218" s="15"/>
      <c r="P218" s="15"/>
      <c r="Q218" s="15" t="s">
        <v>647</v>
      </c>
      <c r="R218" s="13" t="s">
        <v>648</v>
      </c>
      <c r="S218" s="13" t="s">
        <v>390</v>
      </c>
      <c r="T218" s="13" t="s">
        <v>144</v>
      </c>
      <c r="U218" s="14">
        <v>43831</v>
      </c>
      <c r="V218" s="14">
        <v>44161</v>
      </c>
      <c r="W218" s="15" t="s">
        <v>899</v>
      </c>
      <c r="X218" s="13"/>
      <c r="Y218" s="15"/>
      <c r="Z218" s="13"/>
      <c r="AA218" s="15"/>
      <c r="AB218" s="13"/>
      <c r="AC218" s="15"/>
      <c r="AD218" s="13"/>
      <c r="AE218" s="15"/>
      <c r="AF218" s="13"/>
      <c r="AG218" s="15"/>
      <c r="AH218" s="13"/>
      <c r="AI218" s="15"/>
      <c r="AJ218" s="13"/>
      <c r="AK218" s="15"/>
      <c r="AL218" s="13"/>
      <c r="AM218" s="15"/>
      <c r="AN218" s="13"/>
      <c r="AO218" s="15"/>
      <c r="AP218" s="13"/>
      <c r="AQ218" s="15"/>
      <c r="AR218" s="13"/>
      <c r="AS218" s="15"/>
      <c r="AT218" s="13"/>
      <c r="AU218" s="15"/>
      <c r="AV218" s="13"/>
      <c r="AW218" s="15"/>
      <c r="AX218" s="13"/>
      <c r="AY218" s="15"/>
      <c r="AZ218" s="13"/>
      <c r="BA218" s="15"/>
      <c r="BB218" s="13"/>
      <c r="BC218" s="15"/>
      <c r="BD218" s="13"/>
      <c r="BE218" s="15"/>
      <c r="BF218" s="13"/>
      <c r="BG218" s="15"/>
      <c r="BH218" s="13"/>
      <c r="BI218" s="15"/>
      <c r="BJ218" s="13"/>
      <c r="BK218" s="15"/>
      <c r="BL218" s="13"/>
      <c r="BM218" s="15"/>
      <c r="BN218" s="13"/>
      <c r="BO218" s="15"/>
      <c r="BP218" s="13"/>
      <c r="BQ218" s="15"/>
      <c r="BR218" s="13"/>
      <c r="BS218" s="15"/>
      <c r="BT218" s="13"/>
      <c r="BU218" s="15"/>
      <c r="BV218" s="13"/>
      <c r="BW218" s="15"/>
      <c r="BX218" s="13"/>
      <c r="BY218" s="15"/>
      <c r="BZ218" s="13"/>
      <c r="CA218" s="15"/>
      <c r="CB218" s="13"/>
      <c r="CC218" s="15"/>
      <c r="CD218" s="13" t="s">
        <v>886</v>
      </c>
      <c r="CE218" s="15" t="str">
        <f>VLOOKUP(CD218,'Axe 2 Règles de gestion'!$D$2:$F$542,3, FALSE)</f>
        <v>Si durant la période postnatale, un congé supplémentaire est nécessaire, il peut être accordé dans la limite de 4 semaines (durée réelle) sur présentation d'un certificat médical attestant que l'arrêt de travail est bien lié aux suites des couches.</v>
      </c>
      <c r="CF218" s="13" t="s">
        <v>888</v>
      </c>
      <c r="CG218" s="15" t="str">
        <f>VLOOKUP(CF218,'Axe 2 Règles de gestion'!$D$2:$F$542,3, FALSE)</f>
        <v>Si durant la période postnatale, un congé supplémentaire est nécessaire, il peut être accordé dans la limite de 4 semaines (durée prévisionnelle) sur présentation d'un certificat médical attestant que l'arrêt de travail est bien lié aux suites des couches.</v>
      </c>
      <c r="CH218" s="13"/>
      <c r="CI218" s="15"/>
      <c r="CJ218" s="13"/>
      <c r="CK218" s="15"/>
      <c r="CL218" s="13"/>
      <c r="CM218" s="15"/>
      <c r="CN218" s="13"/>
      <c r="CO218" s="15"/>
      <c r="CP218" s="13"/>
      <c r="CQ218" s="15"/>
      <c r="CR218" s="13"/>
      <c r="CS218" s="15"/>
      <c r="CT218" s="13"/>
      <c r="CU218" s="15"/>
      <c r="CV218" s="13" t="s">
        <v>162</v>
      </c>
      <c r="CW218" s="15" t="str">
        <f>VLOOKUP(CV218,'Axe 2 Règles de gestion'!$D$2:$F$542,3, FALSE)</f>
        <v>La date de début du congé/absence doit être antérieure ou égale à la date de fin réelle du congé/absence.</v>
      </c>
      <c r="CX218" s="13" t="s">
        <v>164</v>
      </c>
      <c r="CY218" s="15" t="str">
        <f>VLOOKUP(CX218,'Axe 2 Règles de gestion'!$D$2:$F$542,3, FALSE)</f>
        <v>La date de début du congé/absence doit être antérieure ou égale à la date de fin prévisionnelle du congé/absence.</v>
      </c>
      <c r="CZ218" s="13" t="s">
        <v>166</v>
      </c>
      <c r="DA218" s="15" t="str">
        <f>VLOOKUP(CZ218,'Axe 2 Règles de gestion'!$D$2:$F$542,3, FALSE)</f>
        <v>La date de fin réelle du congé/absence doit être antérieure à la date limite de départ à la retraite.</v>
      </c>
      <c r="DB218" s="13" t="s">
        <v>168</v>
      </c>
      <c r="DC218" s="15" t="str">
        <f>VLOOKUP(DB218,'Axe 2 Règles de gestion'!$D$2:$F$542,3, FALSE)</f>
        <v>La date de fin prévisionnelle du congé/absence doit être antérieure à la date limite de départ à la retraite.</v>
      </c>
      <c r="DD218" s="13" t="s">
        <v>170</v>
      </c>
      <c r="DE218" s="15" t="str">
        <f>VLOOKUP(DD218,'Axe 2 Règles de gestion'!$D$2:$F$542,3, FALSE)</f>
        <v>La date de fin réelle ou la date de fin prévisionnelle du congé/absence doit être saisie.</v>
      </c>
      <c r="DF218" s="13" t="s">
        <v>176</v>
      </c>
      <c r="DG218" s="15" t="str">
        <f>VLOOKUP(DF218,'Axe 2 Règles de gestion'!$D$2:$F$542,3, FALSE)</f>
        <v>Dans le cas d'un congé autre que CLM, CLD, CGM et CITIS, l'indicateur de requalification doit être à non et les impacts spécifiques à la requalification ne doivent pas être mobilisés ou l'impact rémunération est vide.</v>
      </c>
      <c r="DH218" s="13" t="s">
        <v>178</v>
      </c>
      <c r="DI218" s="15" t="str">
        <f>VLOOKUP(DH218,'Axe 2 Règles de gestion'!$D$2:$F$542,3, FALSE)</f>
        <v>L'autorisation d'accomplir un service à temps partiel est suspendue pendant la durée du congé. La modalité de service de l'agent doit être "Temps plein".</v>
      </c>
      <c r="DJ218" s="13"/>
      <c r="DK218" s="15"/>
      <c r="DL218" s="13"/>
      <c r="DM218" s="15"/>
      <c r="DN218" s="13"/>
      <c r="DO218" s="15"/>
      <c r="DP218" s="13"/>
      <c r="DQ218" s="15"/>
      <c r="DR218" s="13"/>
      <c r="DS218" s="15"/>
      <c r="DT218" s="13"/>
      <c r="DU218" s="15"/>
      <c r="DV218" s="13"/>
      <c r="DW218" s="15"/>
    </row>
    <row r="219" spans="1:127" ht="165" x14ac:dyDescent="0.25">
      <c r="A219" s="13" t="s">
        <v>313</v>
      </c>
      <c r="B219" s="13" t="s">
        <v>180</v>
      </c>
      <c r="C219" s="14">
        <v>44719.684027777781</v>
      </c>
      <c r="D219" s="13" t="s">
        <v>130</v>
      </c>
      <c r="E219" s="15" t="s">
        <v>131</v>
      </c>
      <c r="F219" s="13" t="s">
        <v>132</v>
      </c>
      <c r="G219" s="15" t="s">
        <v>133</v>
      </c>
      <c r="H219" s="13" t="s">
        <v>803</v>
      </c>
      <c r="I219" s="15" t="s">
        <v>804</v>
      </c>
      <c r="J219" s="15" t="s">
        <v>805</v>
      </c>
      <c r="K219" s="15" t="s">
        <v>806</v>
      </c>
      <c r="L219" s="13" t="s">
        <v>824</v>
      </c>
      <c r="M219" s="15" t="s">
        <v>825</v>
      </c>
      <c r="N219" s="13" t="s">
        <v>275</v>
      </c>
      <c r="O219" s="15"/>
      <c r="P219" s="15"/>
      <c r="Q219" s="15" t="s">
        <v>647</v>
      </c>
      <c r="R219" s="13" t="s">
        <v>648</v>
      </c>
      <c r="S219" s="13" t="s">
        <v>390</v>
      </c>
      <c r="T219" s="13" t="s">
        <v>144</v>
      </c>
      <c r="U219" s="14">
        <v>44162</v>
      </c>
      <c r="V219" s="14"/>
      <c r="W219" s="15" t="s">
        <v>900</v>
      </c>
      <c r="X219" s="13"/>
      <c r="Y219" s="15"/>
      <c r="Z219" s="13"/>
      <c r="AA219" s="15"/>
      <c r="AB219" s="13"/>
      <c r="AC219" s="15"/>
      <c r="AD219" s="13"/>
      <c r="AE219" s="15"/>
      <c r="AF219" s="13"/>
      <c r="AG219" s="15"/>
      <c r="AH219" s="13"/>
      <c r="AI219" s="15"/>
      <c r="AJ219" s="13"/>
      <c r="AK219" s="15"/>
      <c r="AL219" s="13"/>
      <c r="AM219" s="15"/>
      <c r="AN219" s="13"/>
      <c r="AO219" s="15"/>
      <c r="AP219" s="13"/>
      <c r="AQ219" s="15"/>
      <c r="AR219" s="13"/>
      <c r="AS219" s="15"/>
      <c r="AT219" s="13"/>
      <c r="AU219" s="15"/>
      <c r="AV219" s="13"/>
      <c r="AW219" s="15"/>
      <c r="AX219" s="13"/>
      <c r="AY219" s="15"/>
      <c r="AZ219" s="13"/>
      <c r="BA219" s="15"/>
      <c r="BB219" s="13"/>
      <c r="BC219" s="15"/>
      <c r="BD219" s="13"/>
      <c r="BE219" s="15"/>
      <c r="BF219" s="13"/>
      <c r="BG219" s="15"/>
      <c r="BH219" s="13"/>
      <c r="BI219" s="15"/>
      <c r="BJ219" s="13"/>
      <c r="BK219" s="15"/>
      <c r="BL219" s="13"/>
      <c r="BM219" s="15"/>
      <c r="BN219" s="13"/>
      <c r="BO219" s="15"/>
      <c r="BP219" s="13"/>
      <c r="BQ219" s="15"/>
      <c r="BR219" s="13"/>
      <c r="BS219" s="15"/>
      <c r="BT219" s="13"/>
      <c r="BU219" s="15"/>
      <c r="BV219" s="13"/>
      <c r="BW219" s="15"/>
      <c r="BX219" s="13"/>
      <c r="BY219" s="15"/>
      <c r="BZ219" s="13"/>
      <c r="CA219" s="15"/>
      <c r="CB219" s="13"/>
      <c r="CC219" s="15"/>
      <c r="CD219" s="13" t="s">
        <v>891</v>
      </c>
      <c r="CE219" s="15" t="str">
        <f>VLOOKUP(CD219,'Axe 2 Règles de gestion'!$D$2:$F$542,3, FALSE)</f>
        <v>Si durant la période postnatale, un congé supplémentaire est nécessaire, il peut être accordé dans la limite de 4 semaines (durée réelle) sur présentation d'un certificat médical attestant que l'arrêt de travail est bien lié aux suites des couches.</v>
      </c>
      <c r="CF219" s="13" t="s">
        <v>892</v>
      </c>
      <c r="CG219" s="15" t="str">
        <f>VLOOKUP(CF219,'Axe 2 Règles de gestion'!$D$2:$F$542,3, FALSE)</f>
        <v>Si durant la période postnatale, un congé supplémentaire est nécessaire, il peut être accordé dans la limite de 4 semaines (durée prévisionnelle) sur présentation d'un certificat médical attestant que l'arrêt de travail est bien lié aux suites des couches.</v>
      </c>
      <c r="CH219" s="13"/>
      <c r="CI219" s="15"/>
      <c r="CJ219" s="13"/>
      <c r="CK219" s="15"/>
      <c r="CL219" s="13"/>
      <c r="CM219" s="15"/>
      <c r="CN219" s="13"/>
      <c r="CO219" s="15"/>
      <c r="CP219" s="13"/>
      <c r="CQ219" s="15"/>
      <c r="CR219" s="13"/>
      <c r="CS219" s="15"/>
      <c r="CT219" s="13"/>
      <c r="CU219" s="15"/>
      <c r="CV219" s="13" t="s">
        <v>162</v>
      </c>
      <c r="CW219" s="15" t="str">
        <f>VLOOKUP(CV219,'Axe 2 Règles de gestion'!$D$2:$F$542,3, FALSE)</f>
        <v>La date de début du congé/absence doit être antérieure ou égale à la date de fin réelle du congé/absence.</v>
      </c>
      <c r="CX219" s="13" t="s">
        <v>164</v>
      </c>
      <c r="CY219" s="15" t="str">
        <f>VLOOKUP(CX219,'Axe 2 Règles de gestion'!$D$2:$F$542,3, FALSE)</f>
        <v>La date de début du congé/absence doit être antérieure ou égale à la date de fin prévisionnelle du congé/absence.</v>
      </c>
      <c r="CZ219" s="13" t="s">
        <v>166</v>
      </c>
      <c r="DA219" s="15" t="str">
        <f>VLOOKUP(CZ219,'Axe 2 Règles de gestion'!$D$2:$F$542,3, FALSE)</f>
        <v>La date de fin réelle du congé/absence doit être antérieure à la date limite de départ à la retraite.</v>
      </c>
      <c r="DB219" s="13" t="s">
        <v>168</v>
      </c>
      <c r="DC219" s="15" t="str">
        <f>VLOOKUP(DB219,'Axe 2 Règles de gestion'!$D$2:$F$542,3, FALSE)</f>
        <v>La date de fin prévisionnelle du congé/absence doit être antérieure à la date limite de départ à la retraite.</v>
      </c>
      <c r="DD219" s="13" t="s">
        <v>170</v>
      </c>
      <c r="DE219" s="15" t="str">
        <f>VLOOKUP(DD219,'Axe 2 Règles de gestion'!$D$2:$F$542,3, FALSE)</f>
        <v>La date de fin réelle ou la date de fin prévisionnelle du congé/absence doit être saisie.</v>
      </c>
      <c r="DF219" s="13" t="s">
        <v>176</v>
      </c>
      <c r="DG219" s="15" t="str">
        <f>VLOOKUP(DF219,'Axe 2 Règles de gestion'!$D$2:$F$542,3, FALSE)</f>
        <v>Dans le cas d'un congé autre que CLM, CLD, CGM et CITIS, l'indicateur de requalification doit être à non et les impacts spécifiques à la requalification ne doivent pas être mobilisés ou l'impact rémunération est vide.</v>
      </c>
      <c r="DH219" s="13" t="s">
        <v>178</v>
      </c>
      <c r="DI219" s="15" t="str">
        <f>VLOOKUP(DH219,'Axe 2 Règles de gestion'!$D$2:$F$542,3, FALSE)</f>
        <v>L'autorisation d'accomplir un service à temps partiel est suspendue pendant la durée du congé. La modalité de service de l'agent doit être "Temps plein".</v>
      </c>
      <c r="DJ219" s="13"/>
      <c r="DK219" s="15"/>
      <c r="DL219" s="13"/>
      <c r="DM219" s="15"/>
      <c r="DN219" s="13"/>
      <c r="DO219" s="15"/>
      <c r="DP219" s="13"/>
      <c r="DQ219" s="15"/>
      <c r="DR219" s="13"/>
      <c r="DS219" s="15"/>
      <c r="DT219" s="13"/>
      <c r="DU219" s="15"/>
      <c r="DV219" s="13"/>
      <c r="DW219" s="15"/>
    </row>
    <row r="220" spans="1:127" ht="180" x14ac:dyDescent="0.25">
      <c r="A220" s="13" t="s">
        <v>128</v>
      </c>
      <c r="B220" s="13" t="s">
        <v>129</v>
      </c>
      <c r="C220" s="14">
        <v>43634.67291666667</v>
      </c>
      <c r="D220" s="13" t="s">
        <v>130</v>
      </c>
      <c r="E220" s="15" t="s">
        <v>131</v>
      </c>
      <c r="F220" s="13" t="s">
        <v>132</v>
      </c>
      <c r="G220" s="15" t="s">
        <v>133</v>
      </c>
      <c r="H220" s="13" t="s">
        <v>901</v>
      </c>
      <c r="I220" s="15" t="s">
        <v>902</v>
      </c>
      <c r="J220" s="15" t="s">
        <v>903</v>
      </c>
      <c r="K220" s="15" t="s">
        <v>904</v>
      </c>
      <c r="L220" s="13" t="s">
        <v>905</v>
      </c>
      <c r="M220" s="15" t="s">
        <v>906</v>
      </c>
      <c r="N220" s="13" t="s">
        <v>140</v>
      </c>
      <c r="O220" s="15"/>
      <c r="P220" s="15"/>
      <c r="Q220" s="15" t="s">
        <v>141</v>
      </c>
      <c r="R220" s="13" t="s">
        <v>142</v>
      </c>
      <c r="S220" s="13" t="s">
        <v>143</v>
      </c>
      <c r="T220" s="13" t="s">
        <v>144</v>
      </c>
      <c r="U220" s="14">
        <v>40725</v>
      </c>
      <c r="V220" s="14">
        <v>42004</v>
      </c>
      <c r="W220" s="15" t="s">
        <v>907</v>
      </c>
      <c r="X220" s="13"/>
      <c r="Y220" s="15"/>
      <c r="Z220" s="13"/>
      <c r="AA220" s="15"/>
      <c r="AB220" s="13"/>
      <c r="AC220" s="15"/>
      <c r="AD220" s="13"/>
      <c r="AE220" s="15"/>
      <c r="AF220" s="13"/>
      <c r="AG220" s="15"/>
      <c r="AH220" s="13"/>
      <c r="AI220" s="15"/>
      <c r="AJ220" s="13"/>
      <c r="AK220" s="15"/>
      <c r="AL220" s="13"/>
      <c r="AM220" s="15"/>
      <c r="AN220" s="13"/>
      <c r="AO220" s="15"/>
      <c r="AP220" s="13"/>
      <c r="AQ220" s="15"/>
      <c r="AR220" s="13"/>
      <c r="AS220" s="15"/>
      <c r="AT220" s="13"/>
      <c r="AU220" s="15"/>
      <c r="AV220" s="13"/>
      <c r="AW220" s="15"/>
      <c r="AX220" s="13"/>
      <c r="AY220" s="15"/>
      <c r="AZ220" s="13"/>
      <c r="BA220" s="15"/>
      <c r="BB220" s="13"/>
      <c r="BC220" s="15"/>
      <c r="BD220" s="13"/>
      <c r="BE220" s="15"/>
      <c r="BF220" s="13"/>
      <c r="BG220" s="15"/>
      <c r="BH220" s="13"/>
      <c r="BI220" s="15"/>
      <c r="BJ220" s="13"/>
      <c r="BK220" s="15"/>
      <c r="BL220" s="13"/>
      <c r="BM220" s="15"/>
      <c r="BN220" s="13"/>
      <c r="BO220" s="15"/>
      <c r="BP220" s="13"/>
      <c r="BQ220" s="15"/>
      <c r="BR220" s="13"/>
      <c r="BS220" s="15"/>
      <c r="BT220" s="13"/>
      <c r="BU220" s="15"/>
      <c r="BV220" s="13"/>
      <c r="BW220" s="15"/>
      <c r="BX220" s="13"/>
      <c r="BY220" s="15"/>
      <c r="BZ220" s="13"/>
      <c r="CA220" s="15"/>
      <c r="CB220" s="13"/>
      <c r="CC220" s="15"/>
      <c r="CD220" s="13" t="s">
        <v>146</v>
      </c>
      <c r="CE220" s="15" t="str">
        <f>VLOOKUP(CD220,'Axe 2 Règles de gestion'!$D$2:$F$542,3, FALSE)</f>
        <v>L'agent doit être en activité.</v>
      </c>
      <c r="CF220" s="13" t="s">
        <v>908</v>
      </c>
      <c r="CG220" s="15" t="str">
        <f>VLOOKUP(CF220,'Axe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20" s="13" t="s">
        <v>910</v>
      </c>
      <c r="CI220" s="15" t="str">
        <f>VLOOKUP(CH220,'Axe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20" s="13" t="s">
        <v>152</v>
      </c>
      <c r="CK220" s="15" t="str">
        <f>VLOOKUP(CJ220,'Axe 2 Règles de gestion'!$D$2:$F$542,3, FALSE)</f>
        <v>La période prénatale doit toujours débuter au minimum 2 semaines avant la date présumée de l'accouchement.</v>
      </c>
      <c r="CL220" s="13" t="s">
        <v>154</v>
      </c>
      <c r="CM220" s="15" t="str">
        <f>VLOOKUP(CL220,'Axe 2 Règles de gestion'!$D$2:$F$542,3, FALSE)</f>
        <v>La durée du congé ne doit pas être inférieure à 8 semaines.</v>
      </c>
      <c r="CN220" s="13" t="s">
        <v>156</v>
      </c>
      <c r="CO220" s="15" t="str">
        <f>VLOOKUP(CN220,'Axe 2 Règles de gestion'!$D$2:$F$542,3, FALSE)</f>
        <v>La durée du congé ne doit pas être inférieure à 8 semaines (Date de fin prévisionnelle)</v>
      </c>
      <c r="CP220" s="13" t="s">
        <v>158</v>
      </c>
      <c r="CQ220" s="15" t="str">
        <f>VLOOKUP(CP220,'Axe 2 Règles de gestion'!$D$2:$F$542,3, FALSE)</f>
        <v>En cas de décès de la mère du fait de l'accouchement, le père ou la personne mariée, pacsée ou vivant maritalement avec la mère, peut bénéficier du congé maternité restant à courir dont la mère n'a pu bénéficier.</v>
      </c>
      <c r="CR220" s="13"/>
      <c r="CS220" s="15"/>
      <c r="CT220" s="13"/>
      <c r="CU220" s="15"/>
      <c r="CV220" s="13" t="s">
        <v>160</v>
      </c>
      <c r="CW220" s="15" t="str">
        <f>VLOOKUP(CV220,'Axe 2 Règles de gestion'!$D$2:$F$542,3, FALSE)</f>
        <v>La date de début du congé/absence doit être postérieure ou égale à la date de recrutement dans la FPE ou dans la carrière militaire.</v>
      </c>
      <c r="CX220" s="13" t="s">
        <v>162</v>
      </c>
      <c r="CY220" s="15" t="str">
        <f>VLOOKUP(CX220,'Axe 2 Règles de gestion'!$D$2:$F$542,3, FALSE)</f>
        <v>La date de début du congé/absence doit être antérieure ou égale à la date de fin réelle du congé/absence.</v>
      </c>
      <c r="CZ220" s="13" t="s">
        <v>164</v>
      </c>
      <c r="DA220" s="15" t="str">
        <f>VLOOKUP(CZ220,'Axe 2 Règles de gestion'!$D$2:$F$542,3, FALSE)</f>
        <v>La date de début du congé/absence doit être antérieure ou égale à la date de fin prévisionnelle du congé/absence.</v>
      </c>
      <c r="DB220" s="13" t="s">
        <v>166</v>
      </c>
      <c r="DC220" s="15" t="str">
        <f>VLOOKUP(DB220,'Axe 2 Règles de gestion'!$D$2:$F$542,3, FALSE)</f>
        <v>La date de fin réelle du congé/absence doit être antérieure à la date limite de départ à la retraite.</v>
      </c>
      <c r="DD220" s="13" t="s">
        <v>168</v>
      </c>
      <c r="DE220" s="15" t="str">
        <f>VLOOKUP(DD220,'Axe 2 Règles de gestion'!$D$2:$F$542,3, FALSE)</f>
        <v>La date de fin prévisionnelle du congé/absence doit être antérieure à la date limite de départ à la retraite.</v>
      </c>
      <c r="DF220" s="13" t="s">
        <v>170</v>
      </c>
      <c r="DG220" s="15" t="str">
        <f>VLOOKUP(DF220,'Axe 2 Règles de gestion'!$D$2:$F$542,3, FALSE)</f>
        <v>La date de fin réelle ou la date de fin prévisionnelle du congé/absence doit être saisie.</v>
      </c>
      <c r="DH220" s="13" t="s">
        <v>172</v>
      </c>
      <c r="DI220" s="15" t="str">
        <f>VLOOKUP(DH220,'Axe 2 Règles de gestion'!$D$2:$F$542,3, FALSE)</f>
        <v>Si l'absence ne commence pas par une demi-journée et si l'absence précédente ne finit pas par une demi journée, la date de début de l'absence saisie est postérieure à la date de fin réelle de l'absence précédente.</v>
      </c>
      <c r="DJ220" s="13" t="s">
        <v>174</v>
      </c>
      <c r="DK220" s="15" t="str">
        <f>VLOOKUP(DJ220,'Axe 2 Règles de gestion'!$D$2:$F$542,3, FALSE)</f>
        <v>Si l'absence ne commence pas par une demi-journée et si l'absence précédente ne finit pas par une demi journée, la date de début de l'absence saisie est postérieure à la date de fin prévisionnelle de l'absence précédente.</v>
      </c>
      <c r="DL220" s="13" t="s">
        <v>176</v>
      </c>
      <c r="DM220" s="15" t="str">
        <f>VLOOKUP(DL220,'Axe 2 Règles de gestion'!$D$2:$F$542,3, FALSE)</f>
        <v>Dans le cas d'un congé autre que CLM, CLD, CGM et CITIS, l'indicateur de requalification doit être à non et les impacts spécifiques à la requalification ne doivent pas être mobilisés ou l'impact rémunération est vide.</v>
      </c>
      <c r="DN220" s="13" t="s">
        <v>178</v>
      </c>
      <c r="DO220" s="15" t="str">
        <f>VLOOKUP(DN220,'Axe 2 Règles de gestion'!$D$2:$F$542,3, FALSE)</f>
        <v>L'autorisation d'accomplir un service à temps partiel est suspendue pendant la durée du congé. La modalité de service de l'agent doit être "Temps plein".</v>
      </c>
      <c r="DP220" s="13"/>
      <c r="DQ220" s="15"/>
      <c r="DR220" s="13"/>
      <c r="DS220" s="15"/>
      <c r="DT220" s="13"/>
      <c r="DU220" s="15"/>
      <c r="DV220" s="13"/>
      <c r="DW220" s="15"/>
    </row>
    <row r="221" spans="1:127" ht="180" x14ac:dyDescent="0.25">
      <c r="A221" s="13" t="s">
        <v>128</v>
      </c>
      <c r="B221" s="13" t="s">
        <v>180</v>
      </c>
      <c r="C221" s="14">
        <v>43634.67291666667</v>
      </c>
      <c r="D221" s="13" t="s">
        <v>130</v>
      </c>
      <c r="E221" s="15" t="s">
        <v>131</v>
      </c>
      <c r="F221" s="13" t="s">
        <v>132</v>
      </c>
      <c r="G221" s="15" t="s">
        <v>133</v>
      </c>
      <c r="H221" s="13" t="s">
        <v>901</v>
      </c>
      <c r="I221" s="15" t="s">
        <v>902</v>
      </c>
      <c r="J221" s="15" t="s">
        <v>903</v>
      </c>
      <c r="K221" s="15" t="s">
        <v>904</v>
      </c>
      <c r="L221" s="13" t="s">
        <v>905</v>
      </c>
      <c r="M221" s="15" t="s">
        <v>906</v>
      </c>
      <c r="N221" s="13" t="s">
        <v>140</v>
      </c>
      <c r="O221" s="15"/>
      <c r="P221" s="15"/>
      <c r="Q221" s="15" t="s">
        <v>141</v>
      </c>
      <c r="R221" s="13" t="s">
        <v>142</v>
      </c>
      <c r="S221" s="13" t="s">
        <v>143</v>
      </c>
      <c r="T221" s="13" t="s">
        <v>144</v>
      </c>
      <c r="U221" s="14">
        <v>42005</v>
      </c>
      <c r="V221" s="14">
        <v>42481</v>
      </c>
      <c r="W221" s="15" t="s">
        <v>912</v>
      </c>
      <c r="X221" s="13"/>
      <c r="Y221" s="15"/>
      <c r="Z221" s="13"/>
      <c r="AA221" s="15"/>
      <c r="AB221" s="13"/>
      <c r="AC221" s="15"/>
      <c r="AD221" s="13"/>
      <c r="AE221" s="15"/>
      <c r="AF221" s="13"/>
      <c r="AG221" s="15"/>
      <c r="AH221" s="13"/>
      <c r="AI221" s="15"/>
      <c r="AJ221" s="13"/>
      <c r="AK221" s="15"/>
      <c r="AL221" s="13"/>
      <c r="AM221" s="15"/>
      <c r="AN221" s="13"/>
      <c r="AO221" s="15"/>
      <c r="AP221" s="13"/>
      <c r="AQ221" s="15"/>
      <c r="AR221" s="13"/>
      <c r="AS221" s="15"/>
      <c r="AT221" s="13"/>
      <c r="AU221" s="15"/>
      <c r="AV221" s="13"/>
      <c r="AW221" s="15"/>
      <c r="AX221" s="13"/>
      <c r="AY221" s="15"/>
      <c r="AZ221" s="13"/>
      <c r="BA221" s="15"/>
      <c r="BB221" s="13"/>
      <c r="BC221" s="15"/>
      <c r="BD221" s="13"/>
      <c r="BE221" s="15"/>
      <c r="BF221" s="13"/>
      <c r="BG221" s="15"/>
      <c r="BH221" s="13"/>
      <c r="BI221" s="15"/>
      <c r="BJ221" s="13"/>
      <c r="BK221" s="15"/>
      <c r="BL221" s="13"/>
      <c r="BM221" s="15"/>
      <c r="BN221" s="13"/>
      <c r="BO221" s="15"/>
      <c r="BP221" s="13"/>
      <c r="BQ221" s="15"/>
      <c r="BR221" s="13"/>
      <c r="BS221" s="15"/>
      <c r="BT221" s="13"/>
      <c r="BU221" s="15"/>
      <c r="BV221" s="13"/>
      <c r="BW221" s="15"/>
      <c r="BX221" s="13"/>
      <c r="BY221" s="15"/>
      <c r="BZ221" s="13"/>
      <c r="CA221" s="15"/>
      <c r="CB221" s="13"/>
      <c r="CC221" s="15"/>
      <c r="CD221" s="13" t="s">
        <v>146</v>
      </c>
      <c r="CE221" s="15" t="str">
        <f>VLOOKUP(CD221,'Axe 2 Règles de gestion'!$D$2:$F$542,3, FALSE)</f>
        <v>L'agent doit être en activité.</v>
      </c>
      <c r="CF221" s="13" t="s">
        <v>908</v>
      </c>
      <c r="CG221" s="15" t="str">
        <f>VLOOKUP(CF221,'Axe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21" s="13" t="s">
        <v>910</v>
      </c>
      <c r="CI221" s="15" t="str">
        <f>VLOOKUP(CH221,'Axe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21" s="13" t="s">
        <v>152</v>
      </c>
      <c r="CK221" s="15" t="str">
        <f>VLOOKUP(CJ221,'Axe 2 Règles de gestion'!$D$2:$F$542,3, FALSE)</f>
        <v>La période prénatale doit toujours débuter au minimum 2 semaines avant la date présumée de l'accouchement.</v>
      </c>
      <c r="CL221" s="13" t="s">
        <v>154</v>
      </c>
      <c r="CM221" s="15" t="str">
        <f>VLOOKUP(CL221,'Axe 2 Règles de gestion'!$D$2:$F$542,3, FALSE)</f>
        <v>La durée du congé ne doit pas être inférieure à 8 semaines.</v>
      </c>
      <c r="CN221" s="13" t="s">
        <v>156</v>
      </c>
      <c r="CO221" s="15" t="str">
        <f>VLOOKUP(CN221,'Axe 2 Règles de gestion'!$D$2:$F$542,3, FALSE)</f>
        <v>La durée du congé ne doit pas être inférieure à 8 semaines (Date de fin prévisionnelle)</v>
      </c>
      <c r="CP221" s="13" t="s">
        <v>182</v>
      </c>
      <c r="CQ221" s="15" t="str">
        <f>VLOOKUP(CP221,'Axe 2 Règles de gestion'!$D$2:$F$542,3, FALSE)</f>
        <v>En cas de décès de la mère, le père ou la personne mariée, pacsée ou vivant maritalement avec la mère, peut bénéficier du congé maternité restant à courir dont la mère n'a pu bénéficier.</v>
      </c>
      <c r="CR221" s="13"/>
      <c r="CS221" s="15"/>
      <c r="CT221" s="13"/>
      <c r="CU221" s="15"/>
      <c r="CV221" s="13" t="s">
        <v>160</v>
      </c>
      <c r="CW221" s="15" t="str">
        <f>VLOOKUP(CV221,'Axe 2 Règles de gestion'!$D$2:$F$542,3, FALSE)</f>
        <v>La date de début du congé/absence doit être postérieure ou égale à la date de recrutement dans la FPE ou dans la carrière militaire.</v>
      </c>
      <c r="CX221" s="13" t="s">
        <v>162</v>
      </c>
      <c r="CY221" s="15" t="str">
        <f>VLOOKUP(CX221,'Axe 2 Règles de gestion'!$D$2:$F$542,3, FALSE)</f>
        <v>La date de début du congé/absence doit être antérieure ou égale à la date de fin réelle du congé/absence.</v>
      </c>
      <c r="CZ221" s="13" t="s">
        <v>164</v>
      </c>
      <c r="DA221" s="15" t="str">
        <f>VLOOKUP(CZ221,'Axe 2 Règles de gestion'!$D$2:$F$542,3, FALSE)</f>
        <v>La date de début du congé/absence doit être antérieure ou égale à la date de fin prévisionnelle du congé/absence.</v>
      </c>
      <c r="DB221" s="13" t="s">
        <v>166</v>
      </c>
      <c r="DC221" s="15" t="str">
        <f>VLOOKUP(DB221,'Axe 2 Règles de gestion'!$D$2:$F$542,3, FALSE)</f>
        <v>La date de fin réelle du congé/absence doit être antérieure à la date limite de départ à la retraite.</v>
      </c>
      <c r="DD221" s="13" t="s">
        <v>168</v>
      </c>
      <c r="DE221" s="15" t="str">
        <f>VLOOKUP(DD221,'Axe 2 Règles de gestion'!$D$2:$F$542,3, FALSE)</f>
        <v>La date de fin prévisionnelle du congé/absence doit être antérieure à la date limite de départ à la retraite.</v>
      </c>
      <c r="DF221" s="13" t="s">
        <v>170</v>
      </c>
      <c r="DG221" s="15" t="str">
        <f>VLOOKUP(DF221,'Axe 2 Règles de gestion'!$D$2:$F$542,3, FALSE)</f>
        <v>La date de fin réelle ou la date de fin prévisionnelle du congé/absence doit être saisie.</v>
      </c>
      <c r="DH221" s="13" t="s">
        <v>172</v>
      </c>
      <c r="DI221" s="15" t="str">
        <f>VLOOKUP(DH221,'Axe 2 Règles de gestion'!$D$2:$F$542,3, FALSE)</f>
        <v>Si l'absence ne commence pas par une demi-journée et si l'absence précédente ne finit pas par une demi journée, la date de début de l'absence saisie est postérieure à la date de fin réelle de l'absence précédente.</v>
      </c>
      <c r="DJ221" s="13" t="s">
        <v>174</v>
      </c>
      <c r="DK221" s="15" t="str">
        <f>VLOOKUP(DJ221,'Axe 2 Règles de gestion'!$D$2:$F$542,3, FALSE)</f>
        <v>Si l'absence ne commence pas par une demi-journée et si l'absence précédente ne finit pas par une demi journée, la date de début de l'absence saisie est postérieure à la date de fin prévisionnelle de l'absence précédente.</v>
      </c>
      <c r="DL221" s="13" t="s">
        <v>176</v>
      </c>
      <c r="DM221" s="15" t="str">
        <f>VLOOKUP(DL221,'Axe 2 Règles de gestion'!$D$2:$F$542,3, FALSE)</f>
        <v>Dans le cas d'un congé autre que CLM, CLD, CGM et CITIS, l'indicateur de requalification doit être à non et les impacts spécifiques à la requalification ne doivent pas être mobilisés ou l'impact rémunération est vide.</v>
      </c>
      <c r="DN221" s="13" t="s">
        <v>178</v>
      </c>
      <c r="DO221" s="15" t="str">
        <f>VLOOKUP(DN221,'Axe 2 Règles de gestion'!$D$2:$F$542,3, FALSE)</f>
        <v>L'autorisation d'accomplir un service à temps partiel est suspendue pendant la durée du congé. La modalité de service de l'agent doit être "Temps plein".</v>
      </c>
      <c r="DP221" s="13"/>
      <c r="DQ221" s="15"/>
      <c r="DR221" s="13"/>
      <c r="DS221" s="15"/>
      <c r="DT221" s="13"/>
      <c r="DU221" s="15"/>
      <c r="DV221" s="13"/>
      <c r="DW221" s="15"/>
    </row>
    <row r="222" spans="1:127" ht="180" x14ac:dyDescent="0.25">
      <c r="A222" s="13" t="s">
        <v>184</v>
      </c>
      <c r="B222" s="13" t="s">
        <v>129</v>
      </c>
      <c r="C222" s="14">
        <v>43634.673611111109</v>
      </c>
      <c r="D222" s="13" t="s">
        <v>130</v>
      </c>
      <c r="E222" s="15" t="s">
        <v>131</v>
      </c>
      <c r="F222" s="13" t="s">
        <v>132</v>
      </c>
      <c r="G222" s="15" t="s">
        <v>133</v>
      </c>
      <c r="H222" s="13" t="s">
        <v>901</v>
      </c>
      <c r="I222" s="15" t="s">
        <v>902</v>
      </c>
      <c r="J222" s="15" t="s">
        <v>903</v>
      </c>
      <c r="K222" s="15" t="s">
        <v>904</v>
      </c>
      <c r="L222" s="13" t="s">
        <v>905</v>
      </c>
      <c r="M222" s="15" t="s">
        <v>906</v>
      </c>
      <c r="N222" s="13" t="s">
        <v>140</v>
      </c>
      <c r="O222" s="15"/>
      <c r="P222" s="15"/>
      <c r="Q222" s="15" t="s">
        <v>141</v>
      </c>
      <c r="R222" s="13" t="s">
        <v>142</v>
      </c>
      <c r="S222" s="13" t="s">
        <v>143</v>
      </c>
      <c r="T222" s="13" t="s">
        <v>144</v>
      </c>
      <c r="U222" s="14">
        <v>42482</v>
      </c>
      <c r="V222" s="14">
        <v>44161</v>
      </c>
      <c r="W222" s="15" t="s">
        <v>913</v>
      </c>
      <c r="X222" s="13" t="s">
        <v>186</v>
      </c>
      <c r="Y222" s="15" t="str">
        <f>VLOOKUP(X222,'Axe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22" s="13" t="s">
        <v>914</v>
      </c>
      <c r="AA222" s="15" t="str">
        <f>VLOOKUP(Z222,'Axe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22" s="13" t="s">
        <v>916</v>
      </c>
      <c r="AC222" s="15" t="str">
        <f>VLOOKUP(AB222,'Axe 2 Règles de gestion'!$D$2:$F$542,3, FALSE)</f>
        <v>Il est possible d'aménager (sans modifier la durée totale), sur demande et prescription médicale, la durée normale du congé de 26 semaines par réduction de 3 semaines au plus de la période prénatale et augmentation de même durée de la période postnatale.</v>
      </c>
      <c r="AD222" s="13" t="s">
        <v>190</v>
      </c>
      <c r="AE222" s="15" t="str">
        <f>VLOOKUP(AD222,'Axe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22" s="13" t="s">
        <v>192</v>
      </c>
      <c r="AG222" s="15" t="str">
        <f>VLOOKUP(AF222,'Axe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22" s="13" t="s">
        <v>194</v>
      </c>
      <c r="AI222" s="15" t="str">
        <f>VLOOKUP(AH222,'Axe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22" s="13" t="s">
        <v>196</v>
      </c>
      <c r="AK222" s="15" t="str">
        <f>VLOOKUP(AJ222,'Axe 2 Règles de gestion'!$D$2:$F$542,3, FALSE)</f>
        <v>Quand l'accouchement a lieu avant la date présumée, la période de congé de 16, 26, 34 ou 46 semaines, selon le cas, n'est pas réduite de ce fait. En conséquence, le repos prénatal non utilisé s'ajoute au congé postnatal.</v>
      </c>
      <c r="AL222" s="13" t="s">
        <v>198</v>
      </c>
      <c r="AM222" s="15" t="str">
        <f>VLOOKUP(AL222,'Axe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22" s="13" t="s">
        <v>200</v>
      </c>
      <c r="AO222" s="15" t="str">
        <f>VLOOKUP(AN222,'Axe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P222" s="13" t="s">
        <v>202</v>
      </c>
      <c r="AQ222" s="15" t="str">
        <f>VLOOKUP(AP222,'Axe 2 Règles de gestion'!$D$2:$F$542,3, FALSE)</f>
        <v>En cas de naissance postérieure à la date présumée de l'accouchement, la durée du congé de maternité est allongée du nombre de jours séparant la date présumée de l'accouchement et celle de sa date effective.</v>
      </c>
      <c r="AR222" s="13" t="s">
        <v>204</v>
      </c>
      <c r="AS222" s="15" t="str">
        <f>VLOOKUP(AR222,'Axe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22" s="13"/>
      <c r="AU222" s="15"/>
      <c r="AV222" s="13"/>
      <c r="AW222" s="15"/>
      <c r="AX222" s="13"/>
      <c r="AY222" s="15"/>
      <c r="AZ222" s="13"/>
      <c r="BA222" s="15"/>
      <c r="BB222" s="13"/>
      <c r="BC222" s="15"/>
      <c r="BD222" s="13"/>
      <c r="BE222" s="15"/>
      <c r="BF222" s="13"/>
      <c r="BG222" s="15"/>
      <c r="BH222" s="13"/>
      <c r="BI222" s="15"/>
      <c r="BJ222" s="13"/>
      <c r="BK222" s="15"/>
      <c r="BL222" s="13"/>
      <c r="BM222" s="15"/>
      <c r="BN222" s="13"/>
      <c r="BO222" s="15"/>
      <c r="BP222" s="13"/>
      <c r="BQ222" s="15"/>
      <c r="BR222" s="13"/>
      <c r="BS222" s="15"/>
      <c r="BT222" s="13"/>
      <c r="BU222" s="15"/>
      <c r="BV222" s="13"/>
      <c r="BW222" s="15"/>
      <c r="BX222" s="13"/>
      <c r="BY222" s="15"/>
      <c r="BZ222" s="13"/>
      <c r="CA222" s="15"/>
      <c r="CB222" s="13"/>
      <c r="CC222" s="15"/>
      <c r="CD222" s="13" t="s">
        <v>146</v>
      </c>
      <c r="CE222" s="15" t="str">
        <f>VLOOKUP(CD222,'Axe 2 Règles de gestion'!$D$2:$F$542,3, FALSE)</f>
        <v>L'agent doit être en activité.</v>
      </c>
      <c r="CF222" s="13" t="s">
        <v>908</v>
      </c>
      <c r="CG222" s="15" t="str">
        <f>VLOOKUP(CF222,'Axe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22" s="13" t="s">
        <v>910</v>
      </c>
      <c r="CI222" s="15" t="str">
        <f>VLOOKUP(CH222,'Axe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22" s="13" t="s">
        <v>152</v>
      </c>
      <c r="CK222" s="15" t="str">
        <f>VLOOKUP(CJ222,'Axe 2 Règles de gestion'!$D$2:$F$542,3, FALSE)</f>
        <v>La période prénatale doit toujours débuter au minimum 2 semaines avant la date présumée de l'accouchement.</v>
      </c>
      <c r="CL222" s="13" t="s">
        <v>154</v>
      </c>
      <c r="CM222" s="15" t="str">
        <f>VLOOKUP(CL222,'Axe 2 Règles de gestion'!$D$2:$F$542,3, FALSE)</f>
        <v>La durée du congé ne doit pas être inférieure à 8 semaines.</v>
      </c>
      <c r="CN222" s="13" t="s">
        <v>156</v>
      </c>
      <c r="CO222" s="15" t="str">
        <f>VLOOKUP(CN222,'Axe 2 Règles de gestion'!$D$2:$F$542,3, FALSE)</f>
        <v>La durée du congé ne doit pas être inférieure à 8 semaines (Date de fin prévisionnelle)</v>
      </c>
      <c r="CP222" s="13" t="s">
        <v>182</v>
      </c>
      <c r="CQ222" s="15" t="str">
        <f>VLOOKUP(CP222,'Axe 2 Règles de gestion'!$D$2:$F$542,3, FALSE)</f>
        <v>En cas de décès de la mère, le père ou la personne mariée, pacsée ou vivant maritalement avec la mère, peut bénéficier du congé maternité restant à courir dont la mère n'a pu bénéficier.</v>
      </c>
      <c r="CR222" s="13"/>
      <c r="CS222" s="15"/>
      <c r="CT222" s="13"/>
      <c r="CU222" s="15"/>
      <c r="CV222" s="13" t="s">
        <v>160</v>
      </c>
      <c r="CW222" s="15" t="str">
        <f>VLOOKUP(CV222,'Axe 2 Règles de gestion'!$D$2:$F$542,3, FALSE)</f>
        <v>La date de début du congé/absence doit être postérieure ou égale à la date de recrutement dans la FPE ou dans la carrière militaire.</v>
      </c>
      <c r="CX222" s="13" t="s">
        <v>162</v>
      </c>
      <c r="CY222" s="15" t="str">
        <f>VLOOKUP(CX222,'Axe 2 Règles de gestion'!$D$2:$F$542,3, FALSE)</f>
        <v>La date de début du congé/absence doit être antérieure ou égale à la date de fin réelle du congé/absence.</v>
      </c>
      <c r="CZ222" s="13" t="s">
        <v>164</v>
      </c>
      <c r="DA222" s="15" t="str">
        <f>VLOOKUP(CZ222,'Axe 2 Règles de gestion'!$D$2:$F$542,3, FALSE)</f>
        <v>La date de début du congé/absence doit être antérieure ou égale à la date de fin prévisionnelle du congé/absence.</v>
      </c>
      <c r="DB222" s="13" t="s">
        <v>166</v>
      </c>
      <c r="DC222" s="15" t="str">
        <f>VLOOKUP(DB222,'Axe 2 Règles de gestion'!$D$2:$F$542,3, FALSE)</f>
        <v>La date de fin réelle du congé/absence doit être antérieure à la date limite de départ à la retraite.</v>
      </c>
      <c r="DD222" s="13" t="s">
        <v>168</v>
      </c>
      <c r="DE222" s="15" t="str">
        <f>VLOOKUP(DD222,'Axe 2 Règles de gestion'!$D$2:$F$542,3, FALSE)</f>
        <v>La date de fin prévisionnelle du congé/absence doit être antérieure à la date limite de départ à la retraite.</v>
      </c>
      <c r="DF222" s="13" t="s">
        <v>170</v>
      </c>
      <c r="DG222" s="15" t="str">
        <f>VLOOKUP(DF222,'Axe 2 Règles de gestion'!$D$2:$F$542,3, FALSE)</f>
        <v>La date de fin réelle ou la date de fin prévisionnelle du congé/absence doit être saisie.</v>
      </c>
      <c r="DH222" s="13" t="s">
        <v>172</v>
      </c>
      <c r="DI222" s="15" t="str">
        <f>VLOOKUP(DH222,'Axe 2 Règles de gestion'!$D$2:$F$542,3, FALSE)</f>
        <v>Si l'absence ne commence pas par une demi-journée et si l'absence précédente ne finit pas par une demi journée, la date de début de l'absence saisie est postérieure à la date de fin réelle de l'absence précédente.</v>
      </c>
      <c r="DJ222" s="13" t="s">
        <v>174</v>
      </c>
      <c r="DK222" s="15" t="str">
        <f>VLOOKUP(DJ222,'Axe 2 Règles de gestion'!$D$2:$F$542,3, FALSE)</f>
        <v>Si l'absence ne commence pas par une demi-journée et si l'absence précédente ne finit pas par une demi journée, la date de début de l'absence saisie est postérieure à la date de fin prévisionnelle de l'absence précédente.</v>
      </c>
      <c r="DL222" s="13" t="s">
        <v>176</v>
      </c>
      <c r="DM222" s="15" t="str">
        <f>VLOOKUP(DL222,'Axe 2 Règles de gestion'!$D$2:$F$542,3, FALSE)</f>
        <v>Dans le cas d'un congé autre que CLM, CLD, CGM et CITIS, l'indicateur de requalification doit être à non et les impacts spécifiques à la requalification ne doivent pas être mobilisés ou l'impact rémunération est vide.</v>
      </c>
      <c r="DN222" s="13" t="s">
        <v>178</v>
      </c>
      <c r="DO222" s="15" t="str">
        <f>VLOOKUP(DN222,'Axe 2 Règles de gestion'!$D$2:$F$542,3, FALSE)</f>
        <v>L'autorisation d'accomplir un service à temps partiel est suspendue pendant la durée du congé. La modalité de service de l'agent doit être "Temps plein".</v>
      </c>
      <c r="DP222" s="13"/>
      <c r="DQ222" s="15"/>
      <c r="DR222" s="13"/>
      <c r="DS222" s="15"/>
      <c r="DT222" s="13"/>
      <c r="DU222" s="15"/>
      <c r="DV222" s="13"/>
      <c r="DW222" s="15"/>
    </row>
    <row r="223" spans="1:127" ht="180" x14ac:dyDescent="0.25">
      <c r="A223" s="13" t="s">
        <v>206</v>
      </c>
      <c r="B223" s="13" t="s">
        <v>129</v>
      </c>
      <c r="C223" s="14">
        <v>44354.484027777777</v>
      </c>
      <c r="D223" s="13" t="s">
        <v>130</v>
      </c>
      <c r="E223" s="15" t="s">
        <v>131</v>
      </c>
      <c r="F223" s="13" t="s">
        <v>132</v>
      </c>
      <c r="G223" s="15" t="s">
        <v>133</v>
      </c>
      <c r="H223" s="13" t="s">
        <v>901</v>
      </c>
      <c r="I223" s="15" t="s">
        <v>902</v>
      </c>
      <c r="J223" s="15" t="s">
        <v>903</v>
      </c>
      <c r="K223" s="15" t="s">
        <v>904</v>
      </c>
      <c r="L223" s="13" t="s">
        <v>905</v>
      </c>
      <c r="M223" s="15" t="s">
        <v>906</v>
      </c>
      <c r="N223" s="13" t="s">
        <v>140</v>
      </c>
      <c r="O223" s="15"/>
      <c r="P223" s="15"/>
      <c r="Q223" s="15" t="s">
        <v>141</v>
      </c>
      <c r="R223" s="13" t="s">
        <v>142</v>
      </c>
      <c r="S223" s="13" t="s">
        <v>143</v>
      </c>
      <c r="T223" s="13" t="s">
        <v>144</v>
      </c>
      <c r="U223" s="14">
        <v>44162</v>
      </c>
      <c r="V223" s="14">
        <v>44377</v>
      </c>
      <c r="W223" s="15" t="s">
        <v>918</v>
      </c>
      <c r="X223" s="13" t="s">
        <v>208</v>
      </c>
      <c r="Y223" s="15" t="str">
        <f>VLOOKUP(X223,'Axe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23" s="13" t="s">
        <v>919</v>
      </c>
      <c r="AA223" s="15" t="str">
        <f>VLOOKUP(Z223,'Axe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23" s="13" t="s">
        <v>920</v>
      </c>
      <c r="AC223" s="15" t="str">
        <f>VLOOKUP(AB223,'Axe 2 Règles de gestion'!$D$2:$F$542,3, FALSE)</f>
        <v>Il est possible d'aménager (sans modifier la durée totale) la durée normale du congé de 26 semaines par réduction de 3 semaines au plus de la période prénatale et augmentation de même durée de la période postnatale.</v>
      </c>
      <c r="AD223" s="13" t="s">
        <v>211</v>
      </c>
      <c r="AE223" s="15" t="str">
        <f>VLOOKUP(AD223,'Axe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23" s="13" t="s">
        <v>212</v>
      </c>
      <c r="AG223" s="15" t="str">
        <f>VLOOKUP(AF223,'Axe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23" s="13" t="s">
        <v>213</v>
      </c>
      <c r="AI223" s="15" t="str">
        <f>VLOOKUP(AH223,'Axe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23" s="13" t="s">
        <v>214</v>
      </c>
      <c r="AK223" s="15" t="str">
        <f>VLOOKUP(AJ223,'Axe 2 Règles de gestion'!$D$2:$F$542,3, FALSE)</f>
        <v>Quand l'accouchement a lieu avant la date présumée, la période de congé de 16, 26, 34 ou 46 semaines, selon le cas, n'est pas réduite de ce fait. En conséquence, le repos prénatal non utilisé s'ajoute au congé postnatal.</v>
      </c>
      <c r="AL223" s="13" t="s">
        <v>215</v>
      </c>
      <c r="AM223" s="15" t="str">
        <f>VLOOKUP(AL223,'Axe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23" s="13" t="s">
        <v>216</v>
      </c>
      <c r="AO223" s="15" t="str">
        <f>VLOOKUP(AN223,'Axe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223" s="13" t="s">
        <v>218</v>
      </c>
      <c r="AQ223" s="15" t="str">
        <f>VLOOKUP(AP223,'Axe 2 Règles de gestion'!$D$2:$F$542,3, FALSE)</f>
        <v>En cas de naissance postérieure à la date présumée de l'accouchement, la durée du congé de maternité est allongée du nombre de jours séparant la date présumée de l'accouchement et celle de sa date effective.</v>
      </c>
      <c r="AR223" s="13" t="s">
        <v>219</v>
      </c>
      <c r="AS223" s="15" t="str">
        <f>VLOOKUP(AR223,'Axe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23" s="13"/>
      <c r="AU223" s="15"/>
      <c r="AV223" s="13"/>
      <c r="AW223" s="15"/>
      <c r="AX223" s="13"/>
      <c r="AY223" s="15"/>
      <c r="AZ223" s="13"/>
      <c r="BA223" s="15"/>
      <c r="BB223" s="13"/>
      <c r="BC223" s="15"/>
      <c r="BD223" s="13"/>
      <c r="BE223" s="15"/>
      <c r="BF223" s="13"/>
      <c r="BG223" s="15"/>
      <c r="BH223" s="13"/>
      <c r="BI223" s="15"/>
      <c r="BJ223" s="13"/>
      <c r="BK223" s="15"/>
      <c r="BL223" s="13"/>
      <c r="BM223" s="15"/>
      <c r="BN223" s="13"/>
      <c r="BO223" s="15"/>
      <c r="BP223" s="13"/>
      <c r="BQ223" s="15"/>
      <c r="BR223" s="13"/>
      <c r="BS223" s="15"/>
      <c r="BT223" s="13"/>
      <c r="BU223" s="15"/>
      <c r="BV223" s="13"/>
      <c r="BW223" s="15"/>
      <c r="BX223" s="13"/>
      <c r="BY223" s="15"/>
      <c r="BZ223" s="13"/>
      <c r="CA223" s="15"/>
      <c r="CB223" s="13"/>
      <c r="CC223" s="15"/>
      <c r="CD223" s="13" t="s">
        <v>146</v>
      </c>
      <c r="CE223" s="15" t="str">
        <f>VLOOKUP(CD223,'Axe 2 Règles de gestion'!$D$2:$F$542,3, FALSE)</f>
        <v>L'agent doit être en activité.</v>
      </c>
      <c r="CF223" s="13" t="s">
        <v>922</v>
      </c>
      <c r="CG223" s="15" t="str">
        <f>VLOOKUP(CF223,'Axe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23" s="13" t="s">
        <v>923</v>
      </c>
      <c r="CI223" s="15" t="str">
        <f>VLOOKUP(CH223,'Axe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23" s="13" t="s">
        <v>222</v>
      </c>
      <c r="CK223" s="15" t="str">
        <f>VLOOKUP(CJ223,'Axe 2 Règles de gestion'!$D$2:$F$542,3, FALSE)</f>
        <v>La période prénatale doit toujours débuter au minimum 2 semaines avant la date présumée de l'accouchement.</v>
      </c>
      <c r="CL223" s="13" t="s">
        <v>223</v>
      </c>
      <c r="CM223" s="15" t="str">
        <f>VLOOKUP(CL223,'Axe 2 Règles de gestion'!$D$2:$F$542,3, FALSE)</f>
        <v>La durée du congé ne doit pas être inférieure à 8 semaines.</v>
      </c>
      <c r="CN223" s="13" t="s">
        <v>224</v>
      </c>
      <c r="CO223" s="15" t="str">
        <f>VLOOKUP(CN223,'Axe 2 Règles de gestion'!$D$2:$F$542,3, FALSE)</f>
        <v>La durée du congé ne doit pas être inférieure à 8 semaines (Date de fin prévisionnelle).</v>
      </c>
      <c r="CP223" s="13" t="s">
        <v>226</v>
      </c>
      <c r="CQ223" s="15" t="str">
        <f>VLOOKUP(CP223,'Axe 2 Règles de gestion'!$D$2:$F$542,3, FALSE)</f>
        <v>En cas de décès de la mère, le père ou la personne mariée, pacsée ou vivant maritalement avec la mère, peut bénéficier du congé maternité restant à courir dont la mère n'a pu bénéficier.</v>
      </c>
      <c r="CR223" s="13"/>
      <c r="CS223" s="15"/>
      <c r="CT223" s="13"/>
      <c r="CU223" s="15"/>
      <c r="CV223" s="13" t="s">
        <v>160</v>
      </c>
      <c r="CW223" s="15" t="str">
        <f>VLOOKUP(CV223,'Axe 2 Règles de gestion'!$D$2:$F$542,3, FALSE)</f>
        <v>La date de début du congé/absence doit être postérieure ou égale à la date de recrutement dans la FPE ou dans la carrière militaire.</v>
      </c>
      <c r="CX223" s="13" t="s">
        <v>162</v>
      </c>
      <c r="CY223" s="15" t="str">
        <f>VLOOKUP(CX223,'Axe 2 Règles de gestion'!$D$2:$F$542,3, FALSE)</f>
        <v>La date de début du congé/absence doit être antérieure ou égale à la date de fin réelle du congé/absence.</v>
      </c>
      <c r="CZ223" s="13" t="s">
        <v>164</v>
      </c>
      <c r="DA223" s="15" t="str">
        <f>VLOOKUP(CZ223,'Axe 2 Règles de gestion'!$D$2:$F$542,3, FALSE)</f>
        <v>La date de début du congé/absence doit être antérieure ou égale à la date de fin prévisionnelle du congé/absence.</v>
      </c>
      <c r="DB223" s="13" t="s">
        <v>166</v>
      </c>
      <c r="DC223" s="15" t="str">
        <f>VLOOKUP(DB223,'Axe 2 Règles de gestion'!$D$2:$F$542,3, FALSE)</f>
        <v>La date de fin réelle du congé/absence doit être antérieure à la date limite de départ à la retraite.</v>
      </c>
      <c r="DD223" s="13" t="s">
        <v>168</v>
      </c>
      <c r="DE223" s="15" t="str">
        <f>VLOOKUP(DD223,'Axe 2 Règles de gestion'!$D$2:$F$542,3, FALSE)</f>
        <v>La date de fin prévisionnelle du congé/absence doit être antérieure à la date limite de départ à la retraite.</v>
      </c>
      <c r="DF223" s="13" t="s">
        <v>170</v>
      </c>
      <c r="DG223" s="15" t="str">
        <f>VLOOKUP(DF223,'Axe 2 Règles de gestion'!$D$2:$F$542,3, FALSE)</f>
        <v>La date de fin réelle ou la date de fin prévisionnelle du congé/absence doit être saisie.</v>
      </c>
      <c r="DH223" s="13" t="s">
        <v>172</v>
      </c>
      <c r="DI223" s="15" t="str">
        <f>VLOOKUP(DH223,'Axe 2 Règles de gestion'!$D$2:$F$542,3, FALSE)</f>
        <v>Si l'absence ne commence pas par une demi-journée et si l'absence précédente ne finit pas par une demi journée, la date de début de l'absence saisie est postérieure à la date de fin réelle de l'absence précédente.</v>
      </c>
      <c r="DJ223" s="13" t="s">
        <v>174</v>
      </c>
      <c r="DK223" s="15" t="str">
        <f>VLOOKUP(DJ223,'Axe 2 Règles de gestion'!$D$2:$F$542,3, FALSE)</f>
        <v>Si l'absence ne commence pas par une demi-journée et si l'absence précédente ne finit pas par une demi journée, la date de début de l'absence saisie est postérieure à la date de fin prévisionnelle de l'absence précédente.</v>
      </c>
      <c r="DL223" s="13" t="s">
        <v>176</v>
      </c>
      <c r="DM223" s="15" t="str">
        <f>VLOOKUP(DL223,'Axe 2 Règles de gestion'!$D$2:$F$542,3, FALSE)</f>
        <v>Dans le cas d'un congé autre que CLM, CLD, CGM et CITIS, l'indicateur de requalification doit être à non et les impacts spécifiques à la requalification ne doivent pas être mobilisés ou l'impact rémunération est vide.</v>
      </c>
      <c r="DN223" s="13" t="s">
        <v>178</v>
      </c>
      <c r="DO223" s="15" t="str">
        <f>VLOOKUP(DN223,'Axe 2 Règles de gestion'!$D$2:$F$542,3, FALSE)</f>
        <v>L'autorisation d'accomplir un service à temps partiel est suspendue pendant la durée du congé. La modalité de service de l'agent doit être "Temps plein".</v>
      </c>
      <c r="DP223" s="13"/>
      <c r="DQ223" s="15"/>
      <c r="DR223" s="13"/>
      <c r="DS223" s="15"/>
      <c r="DT223" s="13"/>
      <c r="DU223" s="15"/>
      <c r="DV223" s="13"/>
      <c r="DW223" s="15"/>
    </row>
    <row r="224" spans="1:127" ht="240" x14ac:dyDescent="0.25">
      <c r="A224" s="13" t="s">
        <v>227</v>
      </c>
      <c r="B224" s="13" t="s">
        <v>129</v>
      </c>
      <c r="C224" s="14">
        <v>45608.464583333334</v>
      </c>
      <c r="D224" s="13" t="s">
        <v>130</v>
      </c>
      <c r="E224" s="15" t="s">
        <v>131</v>
      </c>
      <c r="F224" s="13" t="s">
        <v>132</v>
      </c>
      <c r="G224" s="15" t="s">
        <v>133</v>
      </c>
      <c r="H224" s="13" t="s">
        <v>901</v>
      </c>
      <c r="I224" s="15" t="s">
        <v>902</v>
      </c>
      <c r="J224" s="15" t="s">
        <v>903</v>
      </c>
      <c r="K224" s="15" t="s">
        <v>904</v>
      </c>
      <c r="L224" s="13" t="s">
        <v>905</v>
      </c>
      <c r="M224" s="15" t="s">
        <v>906</v>
      </c>
      <c r="N224" s="13" t="s">
        <v>140</v>
      </c>
      <c r="O224" s="15"/>
      <c r="P224" s="15"/>
      <c r="Q224" s="15" t="s">
        <v>141</v>
      </c>
      <c r="R224" s="13" t="s">
        <v>142</v>
      </c>
      <c r="S224" s="13" t="s">
        <v>143</v>
      </c>
      <c r="T224" s="13" t="s">
        <v>144</v>
      </c>
      <c r="U224" s="14">
        <v>44378</v>
      </c>
      <c r="V224" s="14"/>
      <c r="W224" s="15" t="s">
        <v>924</v>
      </c>
      <c r="X224" s="13" t="s">
        <v>208</v>
      </c>
      <c r="Y224" s="15" t="str">
        <f>VLOOKUP(X224,'Axe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24" s="13" t="s">
        <v>229</v>
      </c>
      <c r="AA224" s="15" t="str">
        <f>VLOOKUP(Z224,'Axe 2 Règles de gestion'!$D$2:$F$542,3, FALSE)</f>
        <v>L'agent doit effectuer une demande auprès de son chef de service.</v>
      </c>
      <c r="AB224" s="13" t="s">
        <v>231</v>
      </c>
      <c r="AC224" s="15" t="str">
        <f>VLOOKUP(AB224,'Axe 2 Règles de gestion'!$D$2:$F$542,3, FALSE)</f>
        <v>La demande doit être accompagnée d'un certificat qui atteste de l'état de grossesse et qui précise la date présumée de l'accouchement.</v>
      </c>
      <c r="AD224" s="13" t="s">
        <v>233</v>
      </c>
      <c r="AE224" s="15" t="str">
        <f>VLOOKUP(AD224,'Axe 2 Règles de gestion'!$D$2:$F$542,3, FALSE)</f>
        <v>La demande est accordée de droit.</v>
      </c>
      <c r="AF224" s="13" t="s">
        <v>919</v>
      </c>
      <c r="AG224" s="15" t="str">
        <f>VLOOKUP(AF224,'Axe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H224" s="13" t="s">
        <v>920</v>
      </c>
      <c r="AI224" s="15" t="str">
        <f>VLOOKUP(AH224,'Axe 2 Règles de gestion'!$D$2:$F$542,3, FALSE)</f>
        <v>Il est possible d'aménager (sans modifier la durée totale) la durée normale du congé de 26 semaines par réduction de 3 semaines au plus de la période prénatale et augmentation de même durée de la période postnatale.</v>
      </c>
      <c r="AJ224" s="13" t="s">
        <v>235</v>
      </c>
      <c r="AK224" s="15" t="str">
        <f>VLOOKUP(AJ224,'Axe 2 Règles de gestion'!$D$2:$F$542,3, FALSE)</f>
        <v>L'agent doit effectuer une demande auprès du chef de service pour bénéficier du report de la période prénatale du congé sur la période postnatale.</v>
      </c>
      <c r="AL224" s="13" t="s">
        <v>237</v>
      </c>
      <c r="AM224" s="15" t="str">
        <f>VLOOKUP(AL224,'Axe 2 Règles de gestion'!$D$2:$F$542,3, FALSE)</f>
        <v>La demande de report est accompagnée d'un certificat attestant de l'avis favorable du professionnel de santé et indiquant la durée du report dans la limite de trois semaines.</v>
      </c>
      <c r="AN224" s="13" t="s">
        <v>239</v>
      </c>
      <c r="AO224" s="15" t="str">
        <f>VLOOKUP(AN224,'Axe 2 Règles de gestion'!$D$2:$F$542,3, FALSE)</f>
        <v>La demande de report est accordée de droit.</v>
      </c>
      <c r="AP224" s="13" t="s">
        <v>241</v>
      </c>
      <c r="AQ224" s="15" t="str">
        <f>VLOOKUP(AP224,'Axe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R224" s="13" t="s">
        <v>242</v>
      </c>
      <c r="AS224" s="15" t="str">
        <f>VLOOKUP(AR224,'Axe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224" s="13" t="s">
        <v>243</v>
      </c>
      <c r="AU224" s="15" t="str">
        <f>VLOOKUP(AT224,'Axe 2 Règles de gestion'!$D$2:$F$542,3, FALSE)</f>
        <v>L'agent qui souhaite bénéficier du report de congé en cas d'hospitalisation de l'enfant doit effectuer une demande auprès de son chef de service.</v>
      </c>
      <c r="AV224" s="13" t="s">
        <v>245</v>
      </c>
      <c r="AW224" s="15" t="str">
        <f>VLOOKUP(AV224,'Axe 2 Règles de gestion'!$D$2:$F$542,3, FALSE)</f>
        <v>La demande doit indiquer la date de l'interruption du congé de maternité, la durée du congé faisant l'objet du report et est accompagnée des documents justifiant de l'hospitalisation de l'enfant.</v>
      </c>
      <c r="AX224" s="13" t="s">
        <v>247</v>
      </c>
      <c r="AY224" s="15" t="str">
        <f>VLOOKUP(AX224,'Axe 2 Règles de gestion'!$D$2:$F$542,3, FALSE)</f>
        <v>La demande de report de congé en cas d'hospitalisation de l'enfant jusqu'à l'expiration de la sixième semaine après l'accouchement est accordée de droit.</v>
      </c>
      <c r="AZ224" s="13" t="s">
        <v>249</v>
      </c>
      <c r="BA224" s="15" t="str">
        <f>VLOOKUP(AZ224,'Axe 2 Règles de gestion'!$D$2:$F$542,3, FALSE)</f>
        <v>L'agent doit adresser à son chef de service tout document attestant de la durée de l'hospitalisation de l'enfant pour bénéficier de la prolongation du congé de maternité en cas d'accouchement prématuré.</v>
      </c>
      <c r="BB224" s="13" t="s">
        <v>251</v>
      </c>
      <c r="BC224" s="15" t="str">
        <f>VLOOKUP(BB224,'Axe 2 Règles de gestion'!$D$2:$F$542,3, FALSE)</f>
        <v>La demande de prolongation du congé de maternité en cas d'accouchement prématuré est accordée de droit à l'agent.</v>
      </c>
      <c r="BD224" s="13" t="s">
        <v>253</v>
      </c>
      <c r="BE224" s="15" t="str">
        <f>VLOOKUP(BD224,'Axe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F224" s="13" t="s">
        <v>255</v>
      </c>
      <c r="BG224" s="15" t="str">
        <f>VLOOKUP(BF224,'Axe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224" s="13" t="s">
        <v>214</v>
      </c>
      <c r="BI224" s="15" t="str">
        <f>VLOOKUP(BH224,'Axe 2 Règles de gestion'!$D$2:$F$542,3, FALSE)</f>
        <v>Quand l'accouchement a lieu avant la date présumée, la période de congé de 16, 26, 34 ou 46 semaines, selon le cas, n'est pas réduite de ce fait. En conséquence, le repos prénatal non utilisé s'ajoute au congé postnatal.</v>
      </c>
      <c r="BJ224" s="13" t="s">
        <v>216</v>
      </c>
      <c r="BK224" s="15" t="str">
        <f>VLOOKUP(BJ224,'Axe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L224" s="13" t="s">
        <v>218</v>
      </c>
      <c r="BM224" s="15" t="str">
        <f>VLOOKUP(BL224,'Axe 2 Règles de gestion'!$D$2:$F$542,3, FALSE)</f>
        <v>En cas de naissance postérieure à la date présumée de l'accouchement, la durée du congé de maternité est allongée du nombre de jours séparant la date présumée de l'accouchement et celle de sa date effective.</v>
      </c>
      <c r="BN224" s="13" t="s">
        <v>219</v>
      </c>
      <c r="BO224" s="15" t="str">
        <f>VLOOKUP(BN224,'Axe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224" s="13" t="s">
        <v>256</v>
      </c>
      <c r="BQ224" s="15" t="str">
        <f>VLOOKUP(BP224,'Axe 2 Règles de gestion'!$D$2:$F$542,3, FALSE)</f>
        <v>En cas de décès de la mère, le père ou la personne mariée, pacsée ou vivant maritalement avec la mère, peut bénéficier du congé maternité restant à courir dont la mère n'a pu bénéficier.</v>
      </c>
      <c r="BR224" s="13" t="s">
        <v>257</v>
      </c>
      <c r="BS224" s="15" t="str">
        <f>VLOOKUP(BR224,'Axe 2 Règles de gestion'!$D$2:$F$542,3, FALSE)</f>
        <v>En cas de décès de la mère, l'agent doit effectuer une demande auprès de son chef de service pour bénéficier des droits à congé de maternité restants.</v>
      </c>
      <c r="BT224" s="13" t="s">
        <v>259</v>
      </c>
      <c r="BU224" s="15" t="str">
        <f>VLOOKUP(BT224,'Axe 2 Règles de gestion'!$D$2:$F$542,3, FALSE)</f>
        <v>La demande de l'agent à bénéficier des droits à congé maternité restants est accordée de droit.</v>
      </c>
      <c r="BV224" s="13" t="s">
        <v>261</v>
      </c>
      <c r="BW224" s="15" t="str">
        <f>VLOOKUP(BV224,'Axe 2 Règles de gestion'!$D$2:$F$542,3, FALSE)</f>
        <v>En cas de décès de la mère, la demande de report du congé de maternité en cas d'hospitalisation de l'enfant est accordée de droit à l'agent.</v>
      </c>
      <c r="BX224" s="13" t="s">
        <v>263</v>
      </c>
      <c r="BY224" s="15" t="str">
        <f>VLOOKUP(BX224,'Axe 2 Règles de gestion'!$D$2:$F$542,3, FALSE)</f>
        <v>La demande de l'agent à bénéficier des droits à congé maternité restants doit indiquer les dates de congé et les pièces justificatives règlementairement prévues.</v>
      </c>
      <c r="BZ224" s="13" t="s">
        <v>265</v>
      </c>
      <c r="CA224" s="15" t="str">
        <f>VLOOKUP(BZ224,'Axe 2 Règles de gestion'!$D$2:$F$542,3, FALSE)</f>
        <v>Lorsqu'il n'est pas le père de l'enfant, la demande de l'agent à bénéficier des droits à congé maternité restants doit être accompagnée des justificatifs supplémentaires règlementairement prévus.</v>
      </c>
      <c r="CB224" s="13"/>
      <c r="CC224" s="15"/>
      <c r="CD224" s="13" t="s">
        <v>146</v>
      </c>
      <c r="CE224" s="15" t="str">
        <f>VLOOKUP(CD224,'Axe 2 Règles de gestion'!$D$2:$F$542,3, FALSE)</f>
        <v>L'agent doit être en activité.</v>
      </c>
      <c r="CF224" s="13" t="s">
        <v>922</v>
      </c>
      <c r="CG224" s="15" t="str">
        <f>VLOOKUP(CF224,'Axe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24" s="13" t="s">
        <v>923</v>
      </c>
      <c r="CI224" s="15" t="str">
        <f>VLOOKUP(CH224,'Axe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24" s="13" t="s">
        <v>267</v>
      </c>
      <c r="CK224" s="15" t="str">
        <f>VLOOKUP(CJ224,'Axe 2 Règles de gestion'!$D$2:$F$542,3, FALSE)</f>
        <v>La période prénatale doit toujours débuter au minimum 2 semaines avant la date présumée de l'accouchement.</v>
      </c>
      <c r="CL224" s="13" t="s">
        <v>268</v>
      </c>
      <c r="CM224" s="15" t="str">
        <f>VLOOKUP(CL224,'Axe 2 Règles de gestion'!$D$2:$F$542,3, FALSE)</f>
        <v>La durée du congé ne doit pas être inférieure à 8 semaines.</v>
      </c>
      <c r="CN224" s="13" t="s">
        <v>269</v>
      </c>
      <c r="CO224" s="15" t="str">
        <f>VLOOKUP(CN224,'Axe 2 Règles de gestion'!$D$2:$F$542,3, FALSE)</f>
        <v>La durée du congé ne doit pas être inférieure à 8 semaines (Date de fin prévisionnelle).</v>
      </c>
      <c r="CP224" s="13" t="s">
        <v>226</v>
      </c>
      <c r="CQ224" s="15" t="str">
        <f>VLOOKUP(CP224,'Axe 2 Règles de gestion'!$D$2:$F$542,3, FALSE)</f>
        <v>En cas de décès de la mère, le père ou la personne mariée, pacsée ou vivant maritalement avec la mère, peut bénéficier du congé maternité restant à courir dont la mère n'a pu bénéficier.</v>
      </c>
      <c r="CR224" s="13"/>
      <c r="CS224" s="15"/>
      <c r="CT224" s="13"/>
      <c r="CU224" s="15"/>
      <c r="CV224" s="13" t="s">
        <v>160</v>
      </c>
      <c r="CW224" s="15" t="str">
        <f>VLOOKUP(CV224,'Axe 2 Règles de gestion'!$D$2:$F$542,3, FALSE)</f>
        <v>La date de début du congé/absence doit être postérieure ou égale à la date de recrutement dans la FPE ou dans la carrière militaire.</v>
      </c>
      <c r="CX224" s="13" t="s">
        <v>162</v>
      </c>
      <c r="CY224" s="15" t="str">
        <f>VLOOKUP(CX224,'Axe 2 Règles de gestion'!$D$2:$F$542,3, FALSE)</f>
        <v>La date de début du congé/absence doit être antérieure ou égale à la date de fin réelle du congé/absence.</v>
      </c>
      <c r="CZ224" s="13" t="s">
        <v>164</v>
      </c>
      <c r="DA224" s="15" t="str">
        <f>VLOOKUP(CZ224,'Axe 2 Règles de gestion'!$D$2:$F$542,3, FALSE)</f>
        <v>La date de début du congé/absence doit être antérieure ou égale à la date de fin prévisionnelle du congé/absence.</v>
      </c>
      <c r="DB224" s="13" t="s">
        <v>166</v>
      </c>
      <c r="DC224" s="15" t="str">
        <f>VLOOKUP(DB224,'Axe 2 Règles de gestion'!$D$2:$F$542,3, FALSE)</f>
        <v>La date de fin réelle du congé/absence doit être antérieure à la date limite de départ à la retraite.</v>
      </c>
      <c r="DD224" s="13" t="s">
        <v>168</v>
      </c>
      <c r="DE224" s="15" t="str">
        <f>VLOOKUP(DD224,'Axe 2 Règles de gestion'!$D$2:$F$542,3, FALSE)</f>
        <v>La date de fin prévisionnelle du congé/absence doit être antérieure à la date limite de départ à la retraite.</v>
      </c>
      <c r="DF224" s="13" t="s">
        <v>170</v>
      </c>
      <c r="DG224" s="15" t="str">
        <f>VLOOKUP(DF224,'Axe 2 Règles de gestion'!$D$2:$F$542,3, FALSE)</f>
        <v>La date de fin réelle ou la date de fin prévisionnelle du congé/absence doit être saisie.</v>
      </c>
      <c r="DH224" s="13" t="s">
        <v>172</v>
      </c>
      <c r="DI224" s="15" t="str">
        <f>VLOOKUP(DH224,'Axe 2 Règles de gestion'!$D$2:$F$542,3, FALSE)</f>
        <v>Si l'absence ne commence pas par une demi-journée et si l'absence précédente ne finit pas par une demi journée, la date de début de l'absence saisie est postérieure à la date de fin réelle de l'absence précédente.</v>
      </c>
      <c r="DJ224" s="13" t="s">
        <v>174</v>
      </c>
      <c r="DK224" s="15" t="str">
        <f>VLOOKUP(DJ224,'Axe 2 Règles de gestion'!$D$2:$F$542,3, FALSE)</f>
        <v>Si l'absence ne commence pas par une demi-journée et si l'absence précédente ne finit pas par une demi journée, la date de début de l'absence saisie est postérieure à la date de fin prévisionnelle de l'absence précédente.</v>
      </c>
      <c r="DL224" s="13" t="s">
        <v>176</v>
      </c>
      <c r="DM224" s="15" t="str">
        <f>VLOOKUP(DL224,'Axe 2 Règles de gestion'!$D$2:$F$542,3, FALSE)</f>
        <v>Dans le cas d'un congé autre que CLM, CLD, CGM et CITIS, l'indicateur de requalification doit être à non et les impacts spécifiques à la requalification ne doivent pas être mobilisés ou l'impact rémunération est vide.</v>
      </c>
      <c r="DN224" s="13" t="s">
        <v>178</v>
      </c>
      <c r="DO224" s="15" t="str">
        <f>VLOOKUP(DN224,'Axe 2 Règles de gestion'!$D$2:$F$542,3, FALSE)</f>
        <v>L'autorisation d'accomplir un service à temps partiel est suspendue pendant la durée du congé. La modalité de service de l'agent doit être "Temps plein".</v>
      </c>
      <c r="DP224" s="13" t="s">
        <v>270</v>
      </c>
      <c r="DQ224" s="15" t="str">
        <f>VLOOKUP(DP224,'Axe 2 Règles de gestion'!$D$2:$F$542,3, FALSE)</f>
        <v>La date d'effet du certificat de déclaration de grossesse doit être saisie afin d'être récupérée automatiquement lors de la génération de l'acte.</v>
      </c>
      <c r="DR224" s="13"/>
      <c r="DS224" s="15"/>
      <c r="DT224" s="13"/>
      <c r="DU224" s="15"/>
      <c r="DV224" s="13"/>
      <c r="DW224" s="15"/>
    </row>
    <row r="225" spans="1:127" ht="180" x14ac:dyDescent="0.25">
      <c r="A225" s="13" t="s">
        <v>272</v>
      </c>
      <c r="B225" s="13" t="s">
        <v>129</v>
      </c>
      <c r="C225" s="14">
        <v>44054.633333333331</v>
      </c>
      <c r="D225" s="13" t="s">
        <v>130</v>
      </c>
      <c r="E225" s="15" t="s">
        <v>131</v>
      </c>
      <c r="F225" s="13" t="s">
        <v>132</v>
      </c>
      <c r="G225" s="15" t="s">
        <v>133</v>
      </c>
      <c r="H225" s="13" t="s">
        <v>901</v>
      </c>
      <c r="I225" s="15" t="s">
        <v>902</v>
      </c>
      <c r="J225" s="15" t="s">
        <v>903</v>
      </c>
      <c r="K225" s="15" t="s">
        <v>904</v>
      </c>
      <c r="L225" s="13" t="s">
        <v>925</v>
      </c>
      <c r="M225" s="15" t="s">
        <v>926</v>
      </c>
      <c r="N225" s="13" t="s">
        <v>275</v>
      </c>
      <c r="O225" s="15"/>
      <c r="P225" s="15"/>
      <c r="Q225" s="15" t="s">
        <v>141</v>
      </c>
      <c r="R225" s="13" t="s">
        <v>142</v>
      </c>
      <c r="S225" s="13" t="s">
        <v>143</v>
      </c>
      <c r="T225" s="13" t="s">
        <v>144</v>
      </c>
      <c r="U225" s="14">
        <v>40725</v>
      </c>
      <c r="V225" s="14">
        <v>43951</v>
      </c>
      <c r="W225" s="15" t="s">
        <v>927</v>
      </c>
      <c r="X225" s="13" t="s">
        <v>277</v>
      </c>
      <c r="Y225" s="15" t="str">
        <f>VLOOKUP(X225,'Axe 2 Règles de gestion'!$D$2:$F$542,3, FALSE)</f>
        <v>Dans le cas contraire, l'agent dispose d'une priorité pour être réemployé sur un emploi ou occupation similaire assorti d'une rémunération équivalente.</v>
      </c>
      <c r="Z225" s="13" t="s">
        <v>279</v>
      </c>
      <c r="AA225" s="15" t="str">
        <f>VLOOKUP(Z225,'Axe 2 Règles de gestion'!$D$2:$F$542,3, FALSE)</f>
        <v>A l'issue du congé de maternité, l'agent physiquement apte et qui remplit toujours les conditions requises est réemployé sur son emploi ou occupation précédente dans la mesure permise par le service.</v>
      </c>
      <c r="AB225" s="13" t="s">
        <v>281</v>
      </c>
      <c r="AC225" s="15" t="str">
        <f>VLOOKUP(AB225,'Axe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25" s="13" t="s">
        <v>283</v>
      </c>
      <c r="AE225" s="15" t="str">
        <f>VLOOKUP(AD225,'Axe 2 Règles de gestion'!$D$2:$F$542,3, FALSE)</f>
        <v>Dans le cas où l'affectation dans son ancien emploi ne peut lui être proposée, l'agent est affecté dans un emploi équivalent, le plus proche de son dernier lieu de travail.</v>
      </c>
      <c r="AF225" s="13" t="s">
        <v>285</v>
      </c>
      <c r="AG225" s="15" t="str">
        <f>VLOOKUP(AF225,'Axe 2 Règles de gestion'!$D$2:$F$542,3, FALSE)</f>
        <v>A l'expiration du congé, l'agent est réaffecté de plein droit dans son ancien emploi.</v>
      </c>
      <c r="AH225" s="13"/>
      <c r="AI225" s="15"/>
      <c r="AJ225" s="13"/>
      <c r="AK225" s="15"/>
      <c r="AL225" s="13"/>
      <c r="AM225" s="15"/>
      <c r="AN225" s="13"/>
      <c r="AO225" s="15"/>
      <c r="AP225" s="13"/>
      <c r="AQ225" s="15"/>
      <c r="AR225" s="13"/>
      <c r="AS225" s="15"/>
      <c r="AT225" s="13"/>
      <c r="AU225" s="15"/>
      <c r="AV225" s="13"/>
      <c r="AW225" s="15"/>
      <c r="AX225" s="13"/>
      <c r="AY225" s="15"/>
      <c r="AZ225" s="13"/>
      <c r="BA225" s="15"/>
      <c r="BB225" s="13"/>
      <c r="BC225" s="15"/>
      <c r="BD225" s="13"/>
      <c r="BE225" s="15"/>
      <c r="BF225" s="13"/>
      <c r="BG225" s="15"/>
      <c r="BH225" s="13"/>
      <c r="BI225" s="15"/>
      <c r="BJ225" s="13"/>
      <c r="BK225" s="15"/>
      <c r="BL225" s="13"/>
      <c r="BM225" s="15"/>
      <c r="BN225" s="13"/>
      <c r="BO225" s="15"/>
      <c r="BP225" s="13"/>
      <c r="BQ225" s="15"/>
      <c r="BR225" s="13"/>
      <c r="BS225" s="15"/>
      <c r="BT225" s="13"/>
      <c r="BU225" s="15"/>
      <c r="BV225" s="13"/>
      <c r="BW225" s="15"/>
      <c r="BX225" s="13"/>
      <c r="BY225" s="15"/>
      <c r="BZ225" s="13"/>
      <c r="CA225" s="15"/>
      <c r="CB225" s="13"/>
      <c r="CC225" s="15"/>
      <c r="CD225" s="13" t="s">
        <v>908</v>
      </c>
      <c r="CE225" s="15" t="str">
        <f>VLOOKUP(CD225,'Axe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25" s="13" t="s">
        <v>910</v>
      </c>
      <c r="CG225" s="15" t="str">
        <f>VLOOKUP(CF225,'Axe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25" s="13" t="s">
        <v>152</v>
      </c>
      <c r="CI225" s="15" t="str">
        <f>VLOOKUP(CH225,'Axe 2 Règles de gestion'!$D$2:$F$542,3, FALSE)</f>
        <v>La période prénatale doit toujours débuter au minimum 2 semaines avant la date présumée de l'accouchement.</v>
      </c>
      <c r="CJ225" s="13" t="s">
        <v>154</v>
      </c>
      <c r="CK225" s="15" t="str">
        <f>VLOOKUP(CJ225,'Axe 2 Règles de gestion'!$D$2:$F$542,3, FALSE)</f>
        <v>La durée du congé ne doit pas être inférieure à 8 semaines.</v>
      </c>
      <c r="CL225" s="13" t="s">
        <v>156</v>
      </c>
      <c r="CM225" s="15" t="str">
        <f>VLOOKUP(CL225,'Axe 2 Règles de gestion'!$D$2:$F$542,3, FALSE)</f>
        <v>La durée du congé ne doit pas être inférieure à 8 semaines (Date de fin prévisionnelle)</v>
      </c>
      <c r="CN225" s="13"/>
      <c r="CO225" s="15"/>
      <c r="CP225" s="13"/>
      <c r="CQ225" s="15"/>
      <c r="CR225" s="13"/>
      <c r="CS225" s="15"/>
      <c r="CT225" s="13"/>
      <c r="CU225" s="15"/>
      <c r="CV225" s="13" t="s">
        <v>162</v>
      </c>
      <c r="CW225" s="15" t="str">
        <f>VLOOKUP(CV225,'Axe 2 Règles de gestion'!$D$2:$F$542,3, FALSE)</f>
        <v>La date de début du congé/absence doit être antérieure ou égale à la date de fin réelle du congé/absence.</v>
      </c>
      <c r="CX225" s="13" t="s">
        <v>164</v>
      </c>
      <c r="CY225" s="15" t="str">
        <f>VLOOKUP(CX225,'Axe 2 Règles de gestion'!$D$2:$F$542,3, FALSE)</f>
        <v>La date de début du congé/absence doit être antérieure ou égale à la date de fin prévisionnelle du congé/absence.</v>
      </c>
      <c r="CZ225" s="13" t="s">
        <v>166</v>
      </c>
      <c r="DA225" s="15" t="str">
        <f>VLOOKUP(CZ225,'Axe 2 Règles de gestion'!$D$2:$F$542,3, FALSE)</f>
        <v>La date de fin réelle du congé/absence doit être antérieure à la date limite de départ à la retraite.</v>
      </c>
      <c r="DB225" s="13" t="s">
        <v>168</v>
      </c>
      <c r="DC225" s="15" t="str">
        <f>VLOOKUP(DB225,'Axe 2 Règles de gestion'!$D$2:$F$542,3, FALSE)</f>
        <v>La date de fin prévisionnelle du congé/absence doit être antérieure à la date limite de départ à la retraite.</v>
      </c>
      <c r="DD225" s="13" t="s">
        <v>170</v>
      </c>
      <c r="DE225" s="15" t="str">
        <f>VLOOKUP(DD225,'Axe 2 Règles de gestion'!$D$2:$F$542,3, FALSE)</f>
        <v>La date de fin réelle ou la date de fin prévisionnelle du congé/absence doit être saisie.</v>
      </c>
      <c r="DF225" s="13" t="s">
        <v>176</v>
      </c>
      <c r="DG225" s="15" t="str">
        <f>VLOOKUP(DF225,'Axe 2 Règles de gestion'!$D$2:$F$542,3, FALSE)</f>
        <v>Dans le cas d'un congé autre que CLM, CLD, CGM et CITIS, l'indicateur de requalification doit être à non et les impacts spécifiques à la requalification ne doivent pas être mobilisés ou l'impact rémunération est vide.</v>
      </c>
      <c r="DH225" s="13" t="s">
        <v>178</v>
      </c>
      <c r="DI225" s="15" t="str">
        <f>VLOOKUP(DH225,'Axe 2 Règles de gestion'!$D$2:$F$542,3, FALSE)</f>
        <v>L'autorisation d'accomplir un service à temps partiel est suspendue pendant la durée du congé. La modalité de service de l'agent doit être "Temps plein".</v>
      </c>
      <c r="DJ225" s="13"/>
      <c r="DK225" s="15"/>
      <c r="DL225" s="13"/>
      <c r="DM225" s="15"/>
      <c r="DN225" s="13"/>
      <c r="DO225" s="15"/>
      <c r="DP225" s="13"/>
      <c r="DQ225" s="15"/>
      <c r="DR225" s="13"/>
      <c r="DS225" s="15"/>
      <c r="DT225" s="13"/>
      <c r="DU225" s="15"/>
      <c r="DV225" s="13"/>
      <c r="DW225" s="15"/>
    </row>
    <row r="226" spans="1:127" ht="180" x14ac:dyDescent="0.25">
      <c r="A226" s="13" t="s">
        <v>184</v>
      </c>
      <c r="B226" s="13" t="s">
        <v>129</v>
      </c>
      <c r="C226" s="14">
        <v>44053.496527777781</v>
      </c>
      <c r="D226" s="13" t="s">
        <v>130</v>
      </c>
      <c r="E226" s="15" t="s">
        <v>131</v>
      </c>
      <c r="F226" s="13" t="s">
        <v>132</v>
      </c>
      <c r="G226" s="15" t="s">
        <v>133</v>
      </c>
      <c r="H226" s="13" t="s">
        <v>901</v>
      </c>
      <c r="I226" s="15" t="s">
        <v>902</v>
      </c>
      <c r="J226" s="15" t="s">
        <v>903</v>
      </c>
      <c r="K226" s="15" t="s">
        <v>904</v>
      </c>
      <c r="L226" s="13" t="s">
        <v>925</v>
      </c>
      <c r="M226" s="15" t="s">
        <v>926</v>
      </c>
      <c r="N226" s="13" t="s">
        <v>275</v>
      </c>
      <c r="O226" s="15"/>
      <c r="P226" s="15"/>
      <c r="Q226" s="15" t="s">
        <v>141</v>
      </c>
      <c r="R226" s="13" t="s">
        <v>142</v>
      </c>
      <c r="S226" s="13" t="s">
        <v>143</v>
      </c>
      <c r="T226" s="13" t="s">
        <v>144</v>
      </c>
      <c r="U226" s="14">
        <v>43952</v>
      </c>
      <c r="V226" s="14">
        <v>44161</v>
      </c>
      <c r="W226" s="15" t="s">
        <v>928</v>
      </c>
      <c r="X226" s="13" t="s">
        <v>277</v>
      </c>
      <c r="Y226" s="15" t="str">
        <f>VLOOKUP(X226,'Axe 2 Règles de gestion'!$D$2:$F$542,3, FALSE)</f>
        <v>Dans le cas contraire, l'agent dispose d'une priorité pour être réemployé sur un emploi ou occupation similaire assorti d'une rémunération équivalente.</v>
      </c>
      <c r="Z226" s="13" t="s">
        <v>279</v>
      </c>
      <c r="AA226" s="15" t="str">
        <f>VLOOKUP(Z226,'Axe 2 Règles de gestion'!$D$2:$F$542,3, FALSE)</f>
        <v>A l'issue du congé de maternité, l'agent physiquement apte et qui remplit toujours les conditions requises est réemployé sur son emploi ou occupation précédente dans la mesure permise par le service.</v>
      </c>
      <c r="AB226" s="13" t="s">
        <v>281</v>
      </c>
      <c r="AC226" s="15" t="str">
        <f>VLOOKUP(AB226,'Axe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26" s="13" t="s">
        <v>283</v>
      </c>
      <c r="AE226" s="15" t="str">
        <f>VLOOKUP(AD226,'Axe 2 Règles de gestion'!$D$2:$F$542,3, FALSE)</f>
        <v>Dans le cas où l'affectation dans son ancien emploi ne peut lui être proposée, l'agent est affecté dans un emploi équivalent, le plus proche de son dernier lieu de travail.</v>
      </c>
      <c r="AF226" s="13" t="s">
        <v>285</v>
      </c>
      <c r="AG226" s="15" t="str">
        <f>VLOOKUP(AF226,'Axe 2 Règles de gestion'!$D$2:$F$542,3, FALSE)</f>
        <v>A l'expiration du congé, l'agent est réaffecté de plein droit dans son ancien emploi.</v>
      </c>
      <c r="AH226" s="13" t="s">
        <v>288</v>
      </c>
      <c r="AI226" s="15" t="str">
        <f>VLOOKUP(AH226,'Axe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226" s="13"/>
      <c r="AK226" s="15"/>
      <c r="AL226" s="13"/>
      <c r="AM226" s="15"/>
      <c r="AN226" s="13"/>
      <c r="AO226" s="15"/>
      <c r="AP226" s="13"/>
      <c r="AQ226" s="15"/>
      <c r="AR226" s="13"/>
      <c r="AS226" s="15"/>
      <c r="AT226" s="13"/>
      <c r="AU226" s="15"/>
      <c r="AV226" s="13"/>
      <c r="AW226" s="15"/>
      <c r="AX226" s="13"/>
      <c r="AY226" s="15"/>
      <c r="AZ226" s="13"/>
      <c r="BA226" s="15"/>
      <c r="BB226" s="13"/>
      <c r="BC226" s="15"/>
      <c r="BD226" s="13"/>
      <c r="BE226" s="15"/>
      <c r="BF226" s="13"/>
      <c r="BG226" s="15"/>
      <c r="BH226" s="13"/>
      <c r="BI226" s="15"/>
      <c r="BJ226" s="13"/>
      <c r="BK226" s="15"/>
      <c r="BL226" s="13"/>
      <c r="BM226" s="15"/>
      <c r="BN226" s="13"/>
      <c r="BO226" s="15"/>
      <c r="BP226" s="13"/>
      <c r="BQ226" s="15"/>
      <c r="BR226" s="13"/>
      <c r="BS226" s="15"/>
      <c r="BT226" s="13"/>
      <c r="BU226" s="15"/>
      <c r="BV226" s="13"/>
      <c r="BW226" s="15"/>
      <c r="BX226" s="13"/>
      <c r="BY226" s="15"/>
      <c r="BZ226" s="13"/>
      <c r="CA226" s="15"/>
      <c r="CB226" s="13"/>
      <c r="CC226" s="15"/>
      <c r="CD226" s="13" t="s">
        <v>908</v>
      </c>
      <c r="CE226" s="15" t="str">
        <f>VLOOKUP(CD226,'Axe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26" s="13" t="s">
        <v>910</v>
      </c>
      <c r="CG226" s="15" t="str">
        <f>VLOOKUP(CF226,'Axe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26" s="13" t="s">
        <v>152</v>
      </c>
      <c r="CI226" s="15" t="str">
        <f>VLOOKUP(CH226,'Axe 2 Règles de gestion'!$D$2:$F$542,3, FALSE)</f>
        <v>La période prénatale doit toujours débuter au minimum 2 semaines avant la date présumée de l'accouchement.</v>
      </c>
      <c r="CJ226" s="13" t="s">
        <v>154</v>
      </c>
      <c r="CK226" s="15" t="str">
        <f>VLOOKUP(CJ226,'Axe 2 Règles de gestion'!$D$2:$F$542,3, FALSE)</f>
        <v>La durée du congé ne doit pas être inférieure à 8 semaines.</v>
      </c>
      <c r="CL226" s="13" t="s">
        <v>156</v>
      </c>
      <c r="CM226" s="15" t="str">
        <f>VLOOKUP(CL226,'Axe 2 Règles de gestion'!$D$2:$F$542,3, FALSE)</f>
        <v>La durée du congé ne doit pas être inférieure à 8 semaines (Date de fin prévisionnelle)</v>
      </c>
      <c r="CN226" s="13"/>
      <c r="CO226" s="15"/>
      <c r="CP226" s="13"/>
      <c r="CQ226" s="15"/>
      <c r="CR226" s="13"/>
      <c r="CS226" s="15"/>
      <c r="CT226" s="13"/>
      <c r="CU226" s="15"/>
      <c r="CV226" s="13" t="s">
        <v>162</v>
      </c>
      <c r="CW226" s="15" t="str">
        <f>VLOOKUP(CV226,'Axe 2 Règles de gestion'!$D$2:$F$542,3, FALSE)</f>
        <v>La date de début du congé/absence doit être antérieure ou égale à la date de fin réelle du congé/absence.</v>
      </c>
      <c r="CX226" s="13" t="s">
        <v>164</v>
      </c>
      <c r="CY226" s="15" t="str">
        <f>VLOOKUP(CX226,'Axe 2 Règles de gestion'!$D$2:$F$542,3, FALSE)</f>
        <v>La date de début du congé/absence doit être antérieure ou égale à la date de fin prévisionnelle du congé/absence.</v>
      </c>
      <c r="CZ226" s="13" t="s">
        <v>166</v>
      </c>
      <c r="DA226" s="15" t="str">
        <f>VLOOKUP(CZ226,'Axe 2 Règles de gestion'!$D$2:$F$542,3, FALSE)</f>
        <v>La date de fin réelle du congé/absence doit être antérieure à la date limite de départ à la retraite.</v>
      </c>
      <c r="DB226" s="13" t="s">
        <v>168</v>
      </c>
      <c r="DC226" s="15" t="str">
        <f>VLOOKUP(DB226,'Axe 2 Règles de gestion'!$D$2:$F$542,3, FALSE)</f>
        <v>La date de fin prévisionnelle du congé/absence doit être antérieure à la date limite de départ à la retraite.</v>
      </c>
      <c r="DD226" s="13" t="s">
        <v>170</v>
      </c>
      <c r="DE226" s="15" t="str">
        <f>VLOOKUP(DD226,'Axe 2 Règles de gestion'!$D$2:$F$542,3, FALSE)</f>
        <v>La date de fin réelle ou la date de fin prévisionnelle du congé/absence doit être saisie.</v>
      </c>
      <c r="DF226" s="13" t="s">
        <v>176</v>
      </c>
      <c r="DG226" s="15" t="str">
        <f>VLOOKUP(DF226,'Axe 2 Règles de gestion'!$D$2:$F$542,3, FALSE)</f>
        <v>Dans le cas d'un congé autre que CLM, CLD, CGM et CITIS, l'indicateur de requalification doit être à non et les impacts spécifiques à la requalification ne doivent pas être mobilisés ou l'impact rémunération est vide.</v>
      </c>
      <c r="DH226" s="13" t="s">
        <v>178</v>
      </c>
      <c r="DI226" s="15" t="str">
        <f>VLOOKUP(DH226,'Axe 2 Règles de gestion'!$D$2:$F$542,3, FALSE)</f>
        <v>L'autorisation d'accomplir un service à temps partiel est suspendue pendant la durée du congé. La modalité de service de l'agent doit être "Temps plein".</v>
      </c>
      <c r="DJ226" s="13"/>
      <c r="DK226" s="15"/>
      <c r="DL226" s="13"/>
      <c r="DM226" s="15"/>
      <c r="DN226" s="13"/>
      <c r="DO226" s="15"/>
      <c r="DP226" s="13"/>
      <c r="DQ226" s="15"/>
      <c r="DR226" s="13"/>
      <c r="DS226" s="15"/>
      <c r="DT226" s="13"/>
      <c r="DU226" s="15"/>
      <c r="DV226" s="13"/>
      <c r="DW226" s="15"/>
    </row>
    <row r="227" spans="1:127" ht="180" x14ac:dyDescent="0.25">
      <c r="A227" s="13" t="s">
        <v>206</v>
      </c>
      <c r="B227" s="13" t="s">
        <v>129</v>
      </c>
      <c r="C227" s="14">
        <v>44720.701388888891</v>
      </c>
      <c r="D227" s="13" t="s">
        <v>130</v>
      </c>
      <c r="E227" s="15" t="s">
        <v>131</v>
      </c>
      <c r="F227" s="13" t="s">
        <v>132</v>
      </c>
      <c r="G227" s="15" t="s">
        <v>133</v>
      </c>
      <c r="H227" s="13" t="s">
        <v>901</v>
      </c>
      <c r="I227" s="15" t="s">
        <v>902</v>
      </c>
      <c r="J227" s="15" t="s">
        <v>903</v>
      </c>
      <c r="K227" s="15" t="s">
        <v>904</v>
      </c>
      <c r="L227" s="13" t="s">
        <v>925</v>
      </c>
      <c r="M227" s="15" t="s">
        <v>926</v>
      </c>
      <c r="N227" s="13" t="s">
        <v>275</v>
      </c>
      <c r="O227" s="15"/>
      <c r="P227" s="15"/>
      <c r="Q227" s="15" t="s">
        <v>141</v>
      </c>
      <c r="R227" s="13" t="s">
        <v>142</v>
      </c>
      <c r="S227" s="13" t="s">
        <v>143</v>
      </c>
      <c r="T227" s="13" t="s">
        <v>144</v>
      </c>
      <c r="U227" s="14">
        <v>44162</v>
      </c>
      <c r="V227" s="14">
        <v>44377</v>
      </c>
      <c r="W227" s="15" t="s">
        <v>929</v>
      </c>
      <c r="X227" s="13" t="s">
        <v>291</v>
      </c>
      <c r="Y227" s="15" t="str">
        <f>VLOOKUP(X227,'Axe 2 Règles de gestion'!$D$2:$F$542,3, FALSE)</f>
        <v>Dans le cas contraire, l'agent dispose d'une priorité pour être réemployé sur un emploi ou occupation similaire assorti d'une rémunération équivalente.</v>
      </c>
      <c r="Z227" s="13" t="s">
        <v>292</v>
      </c>
      <c r="AA227" s="15" t="str">
        <f>VLOOKUP(Z227,'Axe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27" s="13" t="s">
        <v>293</v>
      </c>
      <c r="AC227" s="15" t="str">
        <f>VLOOKUP(AB227,'Axe 2 Règles de gestion'!$D$2:$F$542,3, FALSE)</f>
        <v>Dans le cas où l'affectation dans son ancien emploi ne peut lui être proposée, l'agent est affecté dans un emploi équivalent, le plus proche de son dernier lieu de travail.</v>
      </c>
      <c r="AD227" s="13" t="s">
        <v>294</v>
      </c>
      <c r="AE227" s="15" t="str">
        <f>VLOOKUP(AD227,'Axe 2 Règles de gestion'!$D$2:$F$542,3, FALSE)</f>
        <v>A l'expiration du congé, l'agent est réaffecté de plein droit dans son ancien emploi.</v>
      </c>
      <c r="AF227" s="13" t="s">
        <v>295</v>
      </c>
      <c r="AG227" s="15" t="str">
        <f>VLOOKUP(AF227,'Axe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H227" s="13"/>
      <c r="AI227" s="15"/>
      <c r="AJ227" s="13"/>
      <c r="AK227" s="15"/>
      <c r="AL227" s="13"/>
      <c r="AM227" s="15"/>
      <c r="AN227" s="13"/>
      <c r="AO227" s="15"/>
      <c r="AP227" s="13"/>
      <c r="AQ227" s="15"/>
      <c r="AR227" s="13"/>
      <c r="AS227" s="15"/>
      <c r="AT227" s="13"/>
      <c r="AU227" s="15"/>
      <c r="AV227" s="13"/>
      <c r="AW227" s="15"/>
      <c r="AX227" s="13"/>
      <c r="AY227" s="15"/>
      <c r="AZ227" s="13"/>
      <c r="BA227" s="15"/>
      <c r="BB227" s="13"/>
      <c r="BC227" s="15"/>
      <c r="BD227" s="13"/>
      <c r="BE227" s="15"/>
      <c r="BF227" s="13"/>
      <c r="BG227" s="15"/>
      <c r="BH227" s="13"/>
      <c r="BI227" s="15"/>
      <c r="BJ227" s="13"/>
      <c r="BK227" s="15"/>
      <c r="BL227" s="13"/>
      <c r="BM227" s="15"/>
      <c r="BN227" s="13"/>
      <c r="BO227" s="15"/>
      <c r="BP227" s="13"/>
      <c r="BQ227" s="15"/>
      <c r="BR227" s="13"/>
      <c r="BS227" s="15"/>
      <c r="BT227" s="13"/>
      <c r="BU227" s="15"/>
      <c r="BV227" s="13"/>
      <c r="BW227" s="15"/>
      <c r="BX227" s="13"/>
      <c r="BY227" s="15"/>
      <c r="BZ227" s="13"/>
      <c r="CA227" s="15"/>
      <c r="CB227" s="13"/>
      <c r="CC227" s="15"/>
      <c r="CD227" s="13" t="s">
        <v>922</v>
      </c>
      <c r="CE227" s="15" t="str">
        <f>VLOOKUP(CD227,'Axe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27" s="13" t="s">
        <v>923</v>
      </c>
      <c r="CG227" s="15" t="str">
        <f>VLOOKUP(CF227,'Axe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27" s="13" t="s">
        <v>222</v>
      </c>
      <c r="CI227" s="15" t="str">
        <f>VLOOKUP(CH227,'Axe 2 Règles de gestion'!$D$2:$F$542,3, FALSE)</f>
        <v>La période prénatale doit toujours débuter au minimum 2 semaines avant la date présumée de l'accouchement.</v>
      </c>
      <c r="CJ227" s="13" t="s">
        <v>223</v>
      </c>
      <c r="CK227" s="15" t="str">
        <f>VLOOKUP(CJ227,'Axe 2 Règles de gestion'!$D$2:$F$542,3, FALSE)</f>
        <v>La durée du congé ne doit pas être inférieure à 8 semaines.</v>
      </c>
      <c r="CL227" s="13" t="s">
        <v>224</v>
      </c>
      <c r="CM227" s="15" t="str">
        <f>VLOOKUP(CL227,'Axe 2 Règles de gestion'!$D$2:$F$542,3, FALSE)</f>
        <v>La durée du congé ne doit pas être inférieure à 8 semaines (Date de fin prévisionnelle).</v>
      </c>
      <c r="CN227" s="13"/>
      <c r="CO227" s="15"/>
      <c r="CP227" s="13"/>
      <c r="CQ227" s="15"/>
      <c r="CR227" s="13"/>
      <c r="CS227" s="15"/>
      <c r="CT227" s="13"/>
      <c r="CU227" s="15"/>
      <c r="CV227" s="13" t="s">
        <v>162</v>
      </c>
      <c r="CW227" s="15" t="str">
        <f>VLOOKUP(CV227,'Axe 2 Règles de gestion'!$D$2:$F$542,3, FALSE)</f>
        <v>La date de début du congé/absence doit être antérieure ou égale à la date de fin réelle du congé/absence.</v>
      </c>
      <c r="CX227" s="13" t="s">
        <v>164</v>
      </c>
      <c r="CY227" s="15" t="str">
        <f>VLOOKUP(CX227,'Axe 2 Règles de gestion'!$D$2:$F$542,3, FALSE)</f>
        <v>La date de début du congé/absence doit être antérieure ou égale à la date de fin prévisionnelle du congé/absence.</v>
      </c>
      <c r="CZ227" s="13" t="s">
        <v>166</v>
      </c>
      <c r="DA227" s="15" t="str">
        <f>VLOOKUP(CZ227,'Axe 2 Règles de gestion'!$D$2:$F$542,3, FALSE)</f>
        <v>La date de fin réelle du congé/absence doit être antérieure à la date limite de départ à la retraite.</v>
      </c>
      <c r="DB227" s="13" t="s">
        <v>168</v>
      </c>
      <c r="DC227" s="15" t="str">
        <f>VLOOKUP(DB227,'Axe 2 Règles de gestion'!$D$2:$F$542,3, FALSE)</f>
        <v>La date de fin prévisionnelle du congé/absence doit être antérieure à la date limite de départ à la retraite.</v>
      </c>
      <c r="DD227" s="13" t="s">
        <v>170</v>
      </c>
      <c r="DE227" s="15" t="str">
        <f>VLOOKUP(DD227,'Axe 2 Règles de gestion'!$D$2:$F$542,3, FALSE)</f>
        <v>La date de fin réelle ou la date de fin prévisionnelle du congé/absence doit être saisie.</v>
      </c>
      <c r="DF227" s="13" t="s">
        <v>176</v>
      </c>
      <c r="DG227" s="15" t="str">
        <f>VLOOKUP(DF227,'Axe 2 Règles de gestion'!$D$2:$F$542,3, FALSE)</f>
        <v>Dans le cas d'un congé autre que CLM, CLD, CGM et CITIS, l'indicateur de requalification doit être à non et les impacts spécifiques à la requalification ne doivent pas être mobilisés ou l'impact rémunération est vide.</v>
      </c>
      <c r="DH227" s="13" t="s">
        <v>178</v>
      </c>
      <c r="DI227" s="15" t="str">
        <f>VLOOKUP(DH227,'Axe 2 Règles de gestion'!$D$2:$F$542,3, FALSE)</f>
        <v>L'autorisation d'accomplir un service à temps partiel est suspendue pendant la durée du congé. La modalité de service de l'agent doit être "Temps plein".</v>
      </c>
      <c r="DJ227" s="13"/>
      <c r="DK227" s="15"/>
      <c r="DL227" s="13"/>
      <c r="DM227" s="15"/>
      <c r="DN227" s="13"/>
      <c r="DO227" s="15"/>
      <c r="DP227" s="13"/>
      <c r="DQ227" s="15"/>
      <c r="DR227" s="13"/>
      <c r="DS227" s="15"/>
      <c r="DT227" s="13"/>
      <c r="DU227" s="15"/>
      <c r="DV227" s="13"/>
      <c r="DW227" s="15"/>
    </row>
    <row r="228" spans="1:127" ht="180" x14ac:dyDescent="0.25">
      <c r="A228" s="13" t="s">
        <v>227</v>
      </c>
      <c r="B228" s="13" t="s">
        <v>129</v>
      </c>
      <c r="C228" s="14">
        <v>45608.463194444441</v>
      </c>
      <c r="D228" s="13" t="s">
        <v>130</v>
      </c>
      <c r="E228" s="15" t="s">
        <v>131</v>
      </c>
      <c r="F228" s="13" t="s">
        <v>132</v>
      </c>
      <c r="G228" s="15" t="s">
        <v>133</v>
      </c>
      <c r="H228" s="13" t="s">
        <v>901</v>
      </c>
      <c r="I228" s="15" t="s">
        <v>902</v>
      </c>
      <c r="J228" s="15" t="s">
        <v>903</v>
      </c>
      <c r="K228" s="15" t="s">
        <v>904</v>
      </c>
      <c r="L228" s="13" t="s">
        <v>925</v>
      </c>
      <c r="M228" s="15" t="s">
        <v>926</v>
      </c>
      <c r="N228" s="13" t="s">
        <v>275</v>
      </c>
      <c r="O228" s="15"/>
      <c r="P228" s="15"/>
      <c r="Q228" s="15" t="s">
        <v>141</v>
      </c>
      <c r="R228" s="13" t="s">
        <v>142</v>
      </c>
      <c r="S228" s="13" t="s">
        <v>143</v>
      </c>
      <c r="T228" s="13" t="s">
        <v>144</v>
      </c>
      <c r="U228" s="14">
        <v>44378</v>
      </c>
      <c r="V228" s="14"/>
      <c r="W228" s="15" t="s">
        <v>930</v>
      </c>
      <c r="X228" s="13" t="s">
        <v>291</v>
      </c>
      <c r="Y228" s="15" t="str">
        <f>VLOOKUP(X228,'Axe 2 Règles de gestion'!$D$2:$F$542,3, FALSE)</f>
        <v>Dans le cas contraire, l'agent dispose d'une priorité pour être réemployé sur un emploi ou occupation similaire assorti d'une rémunération équivalente.</v>
      </c>
      <c r="Z228" s="13" t="s">
        <v>292</v>
      </c>
      <c r="AA228" s="15" t="str">
        <f>VLOOKUP(Z228,'Axe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28" s="13" t="s">
        <v>293</v>
      </c>
      <c r="AC228" s="15" t="str">
        <f>VLOOKUP(AB228,'Axe 2 Règles de gestion'!$D$2:$F$542,3, FALSE)</f>
        <v>Dans le cas où l'affectation dans son ancien emploi ne peut lui être proposée, l'agent est affecté dans un emploi équivalent, le plus proche de son dernier lieu de travail.</v>
      </c>
      <c r="AD228" s="13" t="s">
        <v>294</v>
      </c>
      <c r="AE228" s="15" t="str">
        <f>VLOOKUP(AD228,'Axe 2 Règles de gestion'!$D$2:$F$542,3, FALSE)</f>
        <v>A l'expiration du congé, l'agent est réaffecté de plein droit dans son ancien emploi.</v>
      </c>
      <c r="AF228" s="13" t="s">
        <v>295</v>
      </c>
      <c r="AG228" s="15" t="str">
        <f>VLOOKUP(AF228,'Axe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5"/>
      <c r="BF228" s="13"/>
      <c r="BG228" s="15"/>
      <c r="BH228" s="13"/>
      <c r="BI228" s="15"/>
      <c r="BJ228" s="13"/>
      <c r="BK228" s="15"/>
      <c r="BL228" s="13"/>
      <c r="BM228" s="15"/>
      <c r="BN228" s="13"/>
      <c r="BO228" s="15"/>
      <c r="BP228" s="13"/>
      <c r="BQ228" s="15"/>
      <c r="BR228" s="13"/>
      <c r="BS228" s="15"/>
      <c r="BT228" s="13"/>
      <c r="BU228" s="15"/>
      <c r="BV228" s="13"/>
      <c r="BW228" s="15"/>
      <c r="BX228" s="13"/>
      <c r="BY228" s="15"/>
      <c r="BZ228" s="13"/>
      <c r="CA228" s="15"/>
      <c r="CB228" s="13"/>
      <c r="CC228" s="15"/>
      <c r="CD228" s="13" t="s">
        <v>922</v>
      </c>
      <c r="CE228" s="15" t="str">
        <f>VLOOKUP(CD228,'Axe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28" s="13" t="s">
        <v>923</v>
      </c>
      <c r="CG228" s="15" t="str">
        <f>VLOOKUP(CF228,'Axe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28" s="13" t="s">
        <v>267</v>
      </c>
      <c r="CI228" s="15" t="str">
        <f>VLOOKUP(CH228,'Axe 2 Règles de gestion'!$D$2:$F$542,3, FALSE)</f>
        <v>La période prénatale doit toujours débuter au minimum 2 semaines avant la date présumée de l'accouchement.</v>
      </c>
      <c r="CJ228" s="13" t="s">
        <v>268</v>
      </c>
      <c r="CK228" s="15" t="str">
        <f>VLOOKUP(CJ228,'Axe 2 Règles de gestion'!$D$2:$F$542,3, FALSE)</f>
        <v>La durée du congé ne doit pas être inférieure à 8 semaines.</v>
      </c>
      <c r="CL228" s="13" t="s">
        <v>269</v>
      </c>
      <c r="CM228" s="15" t="str">
        <f>VLOOKUP(CL228,'Axe 2 Règles de gestion'!$D$2:$F$542,3, FALSE)</f>
        <v>La durée du congé ne doit pas être inférieure à 8 semaines (Date de fin prévisionnelle).</v>
      </c>
      <c r="CN228" s="13"/>
      <c r="CO228" s="15"/>
      <c r="CP228" s="13"/>
      <c r="CQ228" s="15"/>
      <c r="CR228" s="13"/>
      <c r="CS228" s="15"/>
      <c r="CT228" s="13"/>
      <c r="CU228" s="15"/>
      <c r="CV228" s="13" t="s">
        <v>162</v>
      </c>
      <c r="CW228" s="15" t="str">
        <f>VLOOKUP(CV228,'Axe 2 Règles de gestion'!$D$2:$F$542,3, FALSE)</f>
        <v>La date de début du congé/absence doit être antérieure ou égale à la date de fin réelle du congé/absence.</v>
      </c>
      <c r="CX228" s="13" t="s">
        <v>164</v>
      </c>
      <c r="CY228" s="15" t="str">
        <f>VLOOKUP(CX228,'Axe 2 Règles de gestion'!$D$2:$F$542,3, FALSE)</f>
        <v>La date de début du congé/absence doit être antérieure ou égale à la date de fin prévisionnelle du congé/absence.</v>
      </c>
      <c r="CZ228" s="13" t="s">
        <v>166</v>
      </c>
      <c r="DA228" s="15" t="str">
        <f>VLOOKUP(CZ228,'Axe 2 Règles de gestion'!$D$2:$F$542,3, FALSE)</f>
        <v>La date de fin réelle du congé/absence doit être antérieure à la date limite de départ à la retraite.</v>
      </c>
      <c r="DB228" s="13" t="s">
        <v>168</v>
      </c>
      <c r="DC228" s="15" t="str">
        <f>VLOOKUP(DB228,'Axe 2 Règles de gestion'!$D$2:$F$542,3, FALSE)</f>
        <v>La date de fin prévisionnelle du congé/absence doit être antérieure à la date limite de départ à la retraite.</v>
      </c>
      <c r="DD228" s="13" t="s">
        <v>170</v>
      </c>
      <c r="DE228" s="15" t="str">
        <f>VLOOKUP(DD228,'Axe 2 Règles de gestion'!$D$2:$F$542,3, FALSE)</f>
        <v>La date de fin réelle ou la date de fin prévisionnelle du congé/absence doit être saisie.</v>
      </c>
      <c r="DF228" s="13" t="s">
        <v>176</v>
      </c>
      <c r="DG228" s="15" t="str">
        <f>VLOOKUP(DF228,'Axe 2 Règles de gestion'!$D$2:$F$542,3, FALSE)</f>
        <v>Dans le cas d'un congé autre que CLM, CLD, CGM et CITIS, l'indicateur de requalification doit être à non et les impacts spécifiques à la requalification ne doivent pas être mobilisés ou l'impact rémunération est vide.</v>
      </c>
      <c r="DH228" s="13" t="s">
        <v>178</v>
      </c>
      <c r="DI228" s="15" t="str">
        <f>VLOOKUP(DH228,'Axe 2 Règles de gestion'!$D$2:$F$542,3, FALSE)</f>
        <v>L'autorisation d'accomplir un service à temps partiel est suspendue pendant la durée du congé. La modalité de service de l'agent doit être "Temps plein".</v>
      </c>
      <c r="DJ228" s="13" t="s">
        <v>270</v>
      </c>
      <c r="DK228" s="15" t="str">
        <f>VLOOKUP(DJ228,'Axe 2 Règles de gestion'!$D$2:$F$542,3, FALSE)</f>
        <v>La date d'effet du certificat de déclaration de grossesse doit être saisie afin d'être récupérée automatiquement lors de la génération de l'acte.</v>
      </c>
      <c r="DL228" s="13"/>
      <c r="DM228" s="15"/>
      <c r="DN228" s="13"/>
      <c r="DO228" s="15"/>
      <c r="DP228" s="13"/>
      <c r="DQ228" s="15"/>
      <c r="DR228" s="13"/>
      <c r="DS228" s="15"/>
      <c r="DT228" s="13"/>
      <c r="DU228" s="15"/>
      <c r="DV228" s="13"/>
      <c r="DW228" s="15"/>
    </row>
    <row r="229" spans="1:127" ht="60" x14ac:dyDescent="0.25">
      <c r="A229" s="13" t="s">
        <v>184</v>
      </c>
      <c r="B229" s="13" t="s">
        <v>180</v>
      </c>
      <c r="C229" s="14">
        <v>44301.909722222219</v>
      </c>
      <c r="D229" s="13" t="s">
        <v>130</v>
      </c>
      <c r="E229" s="15" t="s">
        <v>131</v>
      </c>
      <c r="F229" s="13" t="s">
        <v>132</v>
      </c>
      <c r="G229" s="15" t="s">
        <v>133</v>
      </c>
      <c r="H229" s="13" t="s">
        <v>901</v>
      </c>
      <c r="I229" s="15" t="s">
        <v>902</v>
      </c>
      <c r="J229" s="15" t="s">
        <v>903</v>
      </c>
      <c r="K229" s="15" t="s">
        <v>904</v>
      </c>
      <c r="L229" s="13" t="s">
        <v>905</v>
      </c>
      <c r="M229" s="15" t="s">
        <v>906</v>
      </c>
      <c r="N229" s="13" t="s">
        <v>140</v>
      </c>
      <c r="O229" s="15"/>
      <c r="P229" s="15"/>
      <c r="Q229" s="15" t="s">
        <v>297</v>
      </c>
      <c r="R229" s="13" t="s">
        <v>298</v>
      </c>
      <c r="S229" s="13" t="s">
        <v>143</v>
      </c>
      <c r="T229" s="13" t="s">
        <v>299</v>
      </c>
      <c r="U229" s="14">
        <v>43831</v>
      </c>
      <c r="V229" s="14"/>
      <c r="W229" s="15"/>
      <c r="X229" s="13"/>
      <c r="Y229" s="15"/>
      <c r="Z229" s="13"/>
      <c r="AA229" s="15"/>
      <c r="AB229" s="13"/>
      <c r="AC229" s="15"/>
      <c r="AD229" s="13"/>
      <c r="AE229" s="15"/>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c r="BC229" s="15"/>
      <c r="BD229" s="13"/>
      <c r="BE229" s="15"/>
      <c r="BF229" s="13"/>
      <c r="BG229" s="15"/>
      <c r="BH229" s="13"/>
      <c r="BI229" s="15"/>
      <c r="BJ229" s="13"/>
      <c r="BK229" s="15"/>
      <c r="BL229" s="13"/>
      <c r="BM229" s="15"/>
      <c r="BN229" s="13"/>
      <c r="BO229" s="15"/>
      <c r="BP229" s="13"/>
      <c r="BQ229" s="15"/>
      <c r="BR229" s="13"/>
      <c r="BS229" s="15"/>
      <c r="BT229" s="13"/>
      <c r="BU229" s="15"/>
      <c r="BV229" s="13"/>
      <c r="BW229" s="15"/>
      <c r="BX229" s="13"/>
      <c r="BY229" s="15"/>
      <c r="BZ229" s="13"/>
      <c r="CA229" s="15"/>
      <c r="CB229" s="13"/>
      <c r="CC229" s="15"/>
      <c r="CD229" s="13"/>
      <c r="CE229" s="15"/>
      <c r="CF229" s="13"/>
      <c r="CG229" s="15"/>
      <c r="CH229" s="13"/>
      <c r="CI229" s="15"/>
      <c r="CJ229" s="13"/>
      <c r="CK229" s="15"/>
      <c r="CL229" s="13"/>
      <c r="CM229" s="15"/>
      <c r="CN229" s="13"/>
      <c r="CO229" s="15"/>
      <c r="CP229" s="13"/>
      <c r="CQ229" s="15"/>
      <c r="CR229" s="13"/>
      <c r="CS229" s="15"/>
      <c r="CT229" s="13"/>
      <c r="CU229" s="15"/>
      <c r="CV229" s="13"/>
      <c r="CW229" s="15"/>
      <c r="CX229" s="13"/>
      <c r="CY229" s="15"/>
      <c r="CZ229" s="13"/>
      <c r="DA229" s="15"/>
      <c r="DB229" s="13"/>
      <c r="DC229" s="15"/>
      <c r="DD229" s="13"/>
      <c r="DE229" s="15"/>
      <c r="DF229" s="13"/>
      <c r="DG229" s="15"/>
      <c r="DH229" s="13"/>
      <c r="DI229" s="15"/>
      <c r="DJ229" s="13"/>
      <c r="DK229" s="15"/>
      <c r="DL229" s="13"/>
      <c r="DM229" s="15"/>
      <c r="DN229" s="13"/>
      <c r="DO229" s="15"/>
      <c r="DP229" s="13"/>
      <c r="DQ229" s="15"/>
      <c r="DR229" s="13"/>
      <c r="DS229" s="15"/>
      <c r="DT229" s="13"/>
      <c r="DU229" s="15"/>
      <c r="DV229" s="13"/>
      <c r="DW229" s="15"/>
    </row>
    <row r="230" spans="1:127" ht="60" x14ac:dyDescent="0.25">
      <c r="A230" s="13" t="s">
        <v>184</v>
      </c>
      <c r="B230" s="13" t="s">
        <v>180</v>
      </c>
      <c r="C230" s="14">
        <v>44301.912499999999</v>
      </c>
      <c r="D230" s="13" t="s">
        <v>130</v>
      </c>
      <c r="E230" s="15" t="s">
        <v>131</v>
      </c>
      <c r="F230" s="13" t="s">
        <v>132</v>
      </c>
      <c r="G230" s="15" t="s">
        <v>133</v>
      </c>
      <c r="H230" s="13" t="s">
        <v>901</v>
      </c>
      <c r="I230" s="15" t="s">
        <v>902</v>
      </c>
      <c r="J230" s="15" t="s">
        <v>903</v>
      </c>
      <c r="K230" s="15" t="s">
        <v>904</v>
      </c>
      <c r="L230" s="13" t="s">
        <v>925</v>
      </c>
      <c r="M230" s="15" t="s">
        <v>926</v>
      </c>
      <c r="N230" s="13" t="s">
        <v>275</v>
      </c>
      <c r="O230" s="15"/>
      <c r="P230" s="15"/>
      <c r="Q230" s="15" t="s">
        <v>297</v>
      </c>
      <c r="R230" s="13" t="s">
        <v>298</v>
      </c>
      <c r="S230" s="13" t="s">
        <v>143</v>
      </c>
      <c r="T230" s="13" t="s">
        <v>299</v>
      </c>
      <c r="U230" s="14">
        <v>43831</v>
      </c>
      <c r="V230" s="14"/>
      <c r="W230" s="15"/>
      <c r="X230" s="13"/>
      <c r="Y230" s="15"/>
      <c r="Z230" s="13"/>
      <c r="AA230" s="15"/>
      <c r="AB230" s="13"/>
      <c r="AC230" s="15"/>
      <c r="AD230" s="13"/>
      <c r="AE230" s="15"/>
      <c r="AF230" s="13"/>
      <c r="AG230" s="15"/>
      <c r="AH230" s="13"/>
      <c r="AI230" s="15"/>
      <c r="AJ230" s="13"/>
      <c r="AK230" s="15"/>
      <c r="AL230" s="13"/>
      <c r="AM230" s="15"/>
      <c r="AN230" s="13"/>
      <c r="AO230" s="15"/>
      <c r="AP230" s="13"/>
      <c r="AQ230" s="15"/>
      <c r="AR230" s="13"/>
      <c r="AS230" s="15"/>
      <c r="AT230" s="13"/>
      <c r="AU230" s="15"/>
      <c r="AV230" s="13"/>
      <c r="AW230" s="15"/>
      <c r="AX230" s="13"/>
      <c r="AY230" s="15"/>
      <c r="AZ230" s="13"/>
      <c r="BA230" s="15"/>
      <c r="BB230" s="13"/>
      <c r="BC230" s="15"/>
      <c r="BD230" s="13"/>
      <c r="BE230" s="15"/>
      <c r="BF230" s="13"/>
      <c r="BG230" s="15"/>
      <c r="BH230" s="13"/>
      <c r="BI230" s="15"/>
      <c r="BJ230" s="13"/>
      <c r="BK230" s="15"/>
      <c r="BL230" s="13"/>
      <c r="BM230" s="15"/>
      <c r="BN230" s="13"/>
      <c r="BO230" s="15"/>
      <c r="BP230" s="13"/>
      <c r="BQ230" s="15"/>
      <c r="BR230" s="13"/>
      <c r="BS230" s="15"/>
      <c r="BT230" s="13"/>
      <c r="BU230" s="15"/>
      <c r="BV230" s="13"/>
      <c r="BW230" s="15"/>
      <c r="BX230" s="13"/>
      <c r="BY230" s="15"/>
      <c r="BZ230" s="13"/>
      <c r="CA230" s="15"/>
      <c r="CB230" s="13"/>
      <c r="CC230" s="15"/>
      <c r="CD230" s="13"/>
      <c r="CE230" s="15"/>
      <c r="CF230" s="13"/>
      <c r="CG230" s="15"/>
      <c r="CH230" s="13"/>
      <c r="CI230" s="15"/>
      <c r="CJ230" s="13"/>
      <c r="CK230" s="15"/>
      <c r="CL230" s="13"/>
      <c r="CM230" s="15"/>
      <c r="CN230" s="13"/>
      <c r="CO230" s="15"/>
      <c r="CP230" s="13"/>
      <c r="CQ230" s="15"/>
      <c r="CR230" s="13"/>
      <c r="CS230" s="15"/>
      <c r="CT230" s="13"/>
      <c r="CU230" s="15"/>
      <c r="CV230" s="13"/>
      <c r="CW230" s="15"/>
      <c r="CX230" s="13"/>
      <c r="CY230" s="15"/>
      <c r="CZ230" s="13"/>
      <c r="DA230" s="15"/>
      <c r="DB230" s="13"/>
      <c r="DC230" s="15"/>
      <c r="DD230" s="13"/>
      <c r="DE230" s="15"/>
      <c r="DF230" s="13"/>
      <c r="DG230" s="15"/>
      <c r="DH230" s="13"/>
      <c r="DI230" s="15"/>
      <c r="DJ230" s="13"/>
      <c r="DK230" s="15"/>
      <c r="DL230" s="13"/>
      <c r="DM230" s="15"/>
      <c r="DN230" s="13"/>
      <c r="DO230" s="15"/>
      <c r="DP230" s="13"/>
      <c r="DQ230" s="15"/>
      <c r="DR230" s="13"/>
      <c r="DS230" s="15"/>
      <c r="DT230" s="13"/>
      <c r="DU230" s="15"/>
      <c r="DV230" s="13"/>
      <c r="DW230" s="15"/>
    </row>
    <row r="231" spans="1:127" ht="180" x14ac:dyDescent="0.25">
      <c r="A231" s="13" t="s">
        <v>128</v>
      </c>
      <c r="B231" s="13" t="s">
        <v>129</v>
      </c>
      <c r="C231" s="14">
        <v>43634.665972222225</v>
      </c>
      <c r="D231" s="13" t="s">
        <v>130</v>
      </c>
      <c r="E231" s="15" t="s">
        <v>131</v>
      </c>
      <c r="F231" s="13" t="s">
        <v>132</v>
      </c>
      <c r="G231" s="15" t="s">
        <v>133</v>
      </c>
      <c r="H231" s="13" t="s">
        <v>901</v>
      </c>
      <c r="I231" s="15" t="s">
        <v>902</v>
      </c>
      <c r="J231" s="15" t="s">
        <v>903</v>
      </c>
      <c r="K231" s="15" t="s">
        <v>904</v>
      </c>
      <c r="L231" s="13" t="s">
        <v>905</v>
      </c>
      <c r="M231" s="15" t="s">
        <v>906</v>
      </c>
      <c r="N231" s="13" t="s">
        <v>140</v>
      </c>
      <c r="O231" s="15"/>
      <c r="P231" s="15"/>
      <c r="Q231" s="15" t="s">
        <v>300</v>
      </c>
      <c r="R231" s="13" t="s">
        <v>301</v>
      </c>
      <c r="S231" s="13" t="s">
        <v>143</v>
      </c>
      <c r="T231" s="13" t="s">
        <v>144</v>
      </c>
      <c r="U231" s="14">
        <v>40725</v>
      </c>
      <c r="V231" s="14">
        <v>42004</v>
      </c>
      <c r="W231" s="15" t="s">
        <v>931</v>
      </c>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c r="AY231" s="15"/>
      <c r="AZ231" s="13"/>
      <c r="BA231" s="15"/>
      <c r="BB231" s="13"/>
      <c r="BC231" s="15"/>
      <c r="BD231" s="13"/>
      <c r="BE231" s="15"/>
      <c r="BF231" s="13"/>
      <c r="BG231" s="15"/>
      <c r="BH231" s="13"/>
      <c r="BI231" s="15"/>
      <c r="BJ231" s="13"/>
      <c r="BK231" s="15"/>
      <c r="BL231" s="13"/>
      <c r="BM231" s="15"/>
      <c r="BN231" s="13"/>
      <c r="BO231" s="15"/>
      <c r="BP231" s="13"/>
      <c r="BQ231" s="15"/>
      <c r="BR231" s="13"/>
      <c r="BS231" s="15"/>
      <c r="BT231" s="13"/>
      <c r="BU231" s="15"/>
      <c r="BV231" s="13"/>
      <c r="BW231" s="15"/>
      <c r="BX231" s="13"/>
      <c r="BY231" s="15"/>
      <c r="BZ231" s="13"/>
      <c r="CA231" s="15"/>
      <c r="CB231" s="13"/>
      <c r="CC231" s="15"/>
      <c r="CD231" s="13" t="s">
        <v>303</v>
      </c>
      <c r="CE231" s="15" t="str">
        <f>VLOOKUP(CD231,'Axe 2 Règles de gestion'!$D$2:$F$542,3, FALSE)</f>
        <v>L'agent doit être en activité.</v>
      </c>
      <c r="CF231" s="13" t="s">
        <v>304</v>
      </c>
      <c r="CG231" s="15" t="str">
        <f>VLOOKUP(CF231,'Axe 2 Règles de gestion'!$D$2:$F$542,3, FALSE)</f>
        <v>L'agent non titulaire doit avoir une ancienneté de service supérieure ou égale à 6 mois.</v>
      </c>
      <c r="CH231" s="13" t="s">
        <v>908</v>
      </c>
      <c r="CI231" s="15" t="str">
        <f>VLOOKUP(CH231,'Axe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J231" s="13" t="s">
        <v>910</v>
      </c>
      <c r="CK231" s="15" t="str">
        <f>VLOOKUP(CJ231,'Axe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L231" s="13" t="s">
        <v>152</v>
      </c>
      <c r="CM231" s="15" t="str">
        <f>VLOOKUP(CL231,'Axe 2 Règles de gestion'!$D$2:$F$542,3, FALSE)</f>
        <v>La période prénatale doit toujours débuter au minimum 2 semaines avant la date présumée de l'accouchement.</v>
      </c>
      <c r="CN231" s="13" t="s">
        <v>154</v>
      </c>
      <c r="CO231" s="15" t="str">
        <f>VLOOKUP(CN231,'Axe 2 Règles de gestion'!$D$2:$F$542,3, FALSE)</f>
        <v>La durée du congé ne doit pas être inférieure à 8 semaines.</v>
      </c>
      <c r="CP231" s="13" t="s">
        <v>156</v>
      </c>
      <c r="CQ231" s="15" t="str">
        <f>VLOOKUP(CP231,'Axe 2 Règles de gestion'!$D$2:$F$542,3, FALSE)</f>
        <v>La durée du congé ne doit pas être inférieure à 8 semaines (Date de fin prévisionnelle)</v>
      </c>
      <c r="CR231" s="13" t="s">
        <v>158</v>
      </c>
      <c r="CS231" s="15" t="str">
        <f>VLOOKUP(CR231,'Axe 2 Règles de gestion'!$D$2:$F$542,3, FALSE)</f>
        <v>En cas de décès de la mère du fait de l'accouchement, le père ou la personne mariée, pacsée ou vivant maritalement avec la mère, peut bénéficier du congé maternité restant à courir dont la mère n'a pu bénéficier.</v>
      </c>
      <c r="CT231" s="13"/>
      <c r="CU231" s="15"/>
      <c r="CV231" s="13" t="s">
        <v>306</v>
      </c>
      <c r="CW231" s="15" t="str">
        <f>VLOOKUP(CV231,'Axe 2 Règles de gestion'!$D$2:$F$542,3, FALSE)</f>
        <v>La date de début du congé/absence doit être postérieure ou égale à la date de début du lien juridique.</v>
      </c>
      <c r="CX231" s="13" t="s">
        <v>162</v>
      </c>
      <c r="CY231" s="15" t="str">
        <f>VLOOKUP(CX231,'Axe 2 Règles de gestion'!$D$2:$F$542,3, FALSE)</f>
        <v>La date de début du congé/absence doit être antérieure ou égale à la date de fin réelle du congé/absence.</v>
      </c>
      <c r="CZ231" s="13" t="s">
        <v>164</v>
      </c>
      <c r="DA231" s="15" t="str">
        <f>VLOOKUP(CZ231,'Axe 2 Règles de gestion'!$D$2:$F$542,3, FALSE)</f>
        <v>La date de début du congé/absence doit être antérieure ou égale à la date de fin prévisionnelle du congé/absence.</v>
      </c>
      <c r="DB231" s="13" t="s">
        <v>308</v>
      </c>
      <c r="DC231" s="15" t="str">
        <f>VLOOKUP(DB231,'Axe 2 Règles de gestion'!$D$2:$F$542,3, FALSE)</f>
        <v>La date de fin réelle du congé/absence doit être antérieure ou égale à la date limite de fin réelle ou prévisionnelle du lien juridique.</v>
      </c>
      <c r="DD231" s="13" t="s">
        <v>310</v>
      </c>
      <c r="DE231" s="15" t="str">
        <f>VLOOKUP(DD231,'Axe 2 Règles de gestion'!$D$2:$F$542,3, FALSE)</f>
        <v>La date de fin prévisionnelle du congé/absence doit être antérieure ou égale à la date limite de fin réelle ou prévisionnelle du lien juridique.</v>
      </c>
      <c r="DF231" s="13" t="s">
        <v>166</v>
      </c>
      <c r="DG231" s="15" t="str">
        <f>VLOOKUP(DF231,'Axe 2 Règles de gestion'!$D$2:$F$542,3, FALSE)</f>
        <v>La date de fin réelle du congé/absence doit être antérieure à la date limite de départ à la retraite.</v>
      </c>
      <c r="DH231" s="13" t="s">
        <v>168</v>
      </c>
      <c r="DI231" s="15" t="str">
        <f>VLOOKUP(DH231,'Axe 2 Règles de gestion'!$D$2:$F$542,3, FALSE)</f>
        <v>La date de fin prévisionnelle du congé/absence doit être antérieure à la date limite de départ à la retraite.</v>
      </c>
      <c r="DJ231" s="13" t="s">
        <v>170</v>
      </c>
      <c r="DK231" s="15" t="str">
        <f>VLOOKUP(DJ231,'Axe 2 Règles de gestion'!$D$2:$F$542,3, FALSE)</f>
        <v>La date de fin réelle ou la date de fin prévisionnelle du congé/absence doit être saisie.</v>
      </c>
      <c r="DL231" s="13" t="s">
        <v>172</v>
      </c>
      <c r="DM231" s="15" t="str">
        <f>VLOOKUP(DL231,'Axe 2 Règles de gestion'!$D$2:$F$542,3, FALSE)</f>
        <v>Si l'absence ne commence pas par une demi-journée et si l'absence précédente ne finit pas par une demi journée, la date de début de l'absence saisie est postérieure à la date de fin réelle de l'absence précédente.</v>
      </c>
      <c r="DN231" s="13" t="s">
        <v>174</v>
      </c>
      <c r="DO231" s="15" t="str">
        <f>VLOOKUP(DN231,'Axe 2 Règles de gestion'!$D$2:$F$542,3, FALSE)</f>
        <v>Si l'absence ne commence pas par une demi-journée et si l'absence précédente ne finit pas par une demi journée, la date de début de l'absence saisie est postérieure à la date de fin prévisionnelle de l'absence précédente.</v>
      </c>
      <c r="DP231" s="13" t="s">
        <v>176</v>
      </c>
      <c r="DQ231" s="15" t="str">
        <f>VLOOKUP(DP231,'Axe 2 Règles de gestion'!$D$2:$F$542,3, FALSE)</f>
        <v>Dans le cas d'un congé autre que CLM, CLD, CGM et CITIS, l'indicateur de requalification doit être à non et les impacts spécifiques à la requalification ne doivent pas être mobilisés ou l'impact rémunération est vide.</v>
      </c>
      <c r="DR231" s="13" t="s">
        <v>178</v>
      </c>
      <c r="DS231" s="15" t="str">
        <f>VLOOKUP(DR231,'Axe 2 Règles de gestion'!$D$2:$F$542,3, FALSE)</f>
        <v>L'autorisation d'accomplir un service à temps partiel est suspendue pendant la durée du congé. La modalité de service de l'agent doit être "Temps plein".</v>
      </c>
      <c r="DT231" s="13"/>
      <c r="DU231" s="15"/>
      <c r="DV231" s="13"/>
      <c r="DW231" s="15"/>
    </row>
    <row r="232" spans="1:127" ht="180" x14ac:dyDescent="0.25">
      <c r="A232" s="13" t="s">
        <v>128</v>
      </c>
      <c r="B232" s="13" t="s">
        <v>180</v>
      </c>
      <c r="C232" s="14">
        <v>43634.664583333331</v>
      </c>
      <c r="D232" s="13" t="s">
        <v>130</v>
      </c>
      <c r="E232" s="15" t="s">
        <v>131</v>
      </c>
      <c r="F232" s="13" t="s">
        <v>132</v>
      </c>
      <c r="G232" s="15" t="s">
        <v>133</v>
      </c>
      <c r="H232" s="13" t="s">
        <v>901</v>
      </c>
      <c r="I232" s="15" t="s">
        <v>902</v>
      </c>
      <c r="J232" s="15" t="s">
        <v>903</v>
      </c>
      <c r="K232" s="15" t="s">
        <v>904</v>
      </c>
      <c r="L232" s="13" t="s">
        <v>905</v>
      </c>
      <c r="M232" s="15" t="s">
        <v>906</v>
      </c>
      <c r="N232" s="13" t="s">
        <v>140</v>
      </c>
      <c r="O232" s="15"/>
      <c r="P232" s="15"/>
      <c r="Q232" s="15" t="s">
        <v>300</v>
      </c>
      <c r="R232" s="13" t="s">
        <v>301</v>
      </c>
      <c r="S232" s="13" t="s">
        <v>143</v>
      </c>
      <c r="T232" s="13" t="s">
        <v>144</v>
      </c>
      <c r="U232" s="14">
        <v>42005</v>
      </c>
      <c r="V232" s="14">
        <v>42481</v>
      </c>
      <c r="W232" s="15" t="s">
        <v>932</v>
      </c>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5"/>
      <c r="BF232" s="13"/>
      <c r="BG232" s="15"/>
      <c r="BH232" s="13"/>
      <c r="BI232" s="15"/>
      <c r="BJ232" s="13"/>
      <c r="BK232" s="15"/>
      <c r="BL232" s="13"/>
      <c r="BM232" s="15"/>
      <c r="BN232" s="13"/>
      <c r="BO232" s="15"/>
      <c r="BP232" s="13"/>
      <c r="BQ232" s="15"/>
      <c r="BR232" s="13"/>
      <c r="BS232" s="15"/>
      <c r="BT232" s="13"/>
      <c r="BU232" s="15"/>
      <c r="BV232" s="13"/>
      <c r="BW232" s="15"/>
      <c r="BX232" s="13"/>
      <c r="BY232" s="15"/>
      <c r="BZ232" s="13"/>
      <c r="CA232" s="15"/>
      <c r="CB232" s="13"/>
      <c r="CC232" s="15"/>
      <c r="CD232" s="13" t="s">
        <v>303</v>
      </c>
      <c r="CE232" s="15" t="str">
        <f>VLOOKUP(CD232,'Axe 2 Règles de gestion'!$D$2:$F$542,3, FALSE)</f>
        <v>L'agent doit être en activité.</v>
      </c>
      <c r="CF232" s="13" t="s">
        <v>304</v>
      </c>
      <c r="CG232" s="15" t="str">
        <f>VLOOKUP(CF232,'Axe 2 Règles de gestion'!$D$2:$F$542,3, FALSE)</f>
        <v>L'agent non titulaire doit avoir une ancienneté de service supérieure ou égale à 6 mois.</v>
      </c>
      <c r="CH232" s="13" t="s">
        <v>908</v>
      </c>
      <c r="CI232" s="15" t="str">
        <f>VLOOKUP(CH232,'Axe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J232" s="13" t="s">
        <v>910</v>
      </c>
      <c r="CK232" s="15" t="str">
        <f>VLOOKUP(CJ232,'Axe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L232" s="13" t="s">
        <v>152</v>
      </c>
      <c r="CM232" s="15" t="str">
        <f>VLOOKUP(CL232,'Axe 2 Règles de gestion'!$D$2:$F$542,3, FALSE)</f>
        <v>La période prénatale doit toujours débuter au minimum 2 semaines avant la date présumée de l'accouchement.</v>
      </c>
      <c r="CN232" s="13" t="s">
        <v>154</v>
      </c>
      <c r="CO232" s="15" t="str">
        <f>VLOOKUP(CN232,'Axe 2 Règles de gestion'!$D$2:$F$542,3, FALSE)</f>
        <v>La durée du congé ne doit pas être inférieure à 8 semaines.</v>
      </c>
      <c r="CP232" s="13" t="s">
        <v>156</v>
      </c>
      <c r="CQ232" s="15" t="str">
        <f>VLOOKUP(CP232,'Axe 2 Règles de gestion'!$D$2:$F$542,3, FALSE)</f>
        <v>La durée du congé ne doit pas être inférieure à 8 semaines (Date de fin prévisionnelle)</v>
      </c>
      <c r="CR232" s="13" t="s">
        <v>182</v>
      </c>
      <c r="CS232" s="15" t="str">
        <f>VLOOKUP(CR232,'Axe 2 Règles de gestion'!$D$2:$F$542,3, FALSE)</f>
        <v>En cas de décès de la mère, le père ou la personne mariée, pacsée ou vivant maritalement avec la mère, peut bénéficier du congé maternité restant à courir dont la mère n'a pu bénéficier.</v>
      </c>
      <c r="CT232" s="13"/>
      <c r="CU232" s="15"/>
      <c r="CV232" s="13" t="s">
        <v>306</v>
      </c>
      <c r="CW232" s="15" t="str">
        <f>VLOOKUP(CV232,'Axe 2 Règles de gestion'!$D$2:$F$542,3, FALSE)</f>
        <v>La date de début du congé/absence doit être postérieure ou égale à la date de début du lien juridique.</v>
      </c>
      <c r="CX232" s="13" t="s">
        <v>162</v>
      </c>
      <c r="CY232" s="15" t="str">
        <f>VLOOKUP(CX232,'Axe 2 Règles de gestion'!$D$2:$F$542,3, FALSE)</f>
        <v>La date de début du congé/absence doit être antérieure ou égale à la date de fin réelle du congé/absence.</v>
      </c>
      <c r="CZ232" s="13" t="s">
        <v>164</v>
      </c>
      <c r="DA232" s="15" t="str">
        <f>VLOOKUP(CZ232,'Axe 2 Règles de gestion'!$D$2:$F$542,3, FALSE)</f>
        <v>La date de début du congé/absence doit être antérieure ou égale à la date de fin prévisionnelle du congé/absence.</v>
      </c>
      <c r="DB232" s="13" t="s">
        <v>308</v>
      </c>
      <c r="DC232" s="15" t="str">
        <f>VLOOKUP(DB232,'Axe 2 Règles de gestion'!$D$2:$F$542,3, FALSE)</f>
        <v>La date de fin réelle du congé/absence doit être antérieure ou égale à la date limite de fin réelle ou prévisionnelle du lien juridique.</v>
      </c>
      <c r="DD232" s="13" t="s">
        <v>310</v>
      </c>
      <c r="DE232" s="15" t="str">
        <f>VLOOKUP(DD232,'Axe 2 Règles de gestion'!$D$2:$F$542,3, FALSE)</f>
        <v>La date de fin prévisionnelle du congé/absence doit être antérieure ou égale à la date limite de fin réelle ou prévisionnelle du lien juridique.</v>
      </c>
      <c r="DF232" s="13" t="s">
        <v>166</v>
      </c>
      <c r="DG232" s="15" t="str">
        <f>VLOOKUP(DF232,'Axe 2 Règles de gestion'!$D$2:$F$542,3, FALSE)</f>
        <v>La date de fin réelle du congé/absence doit être antérieure à la date limite de départ à la retraite.</v>
      </c>
      <c r="DH232" s="13" t="s">
        <v>168</v>
      </c>
      <c r="DI232" s="15" t="str">
        <f>VLOOKUP(DH232,'Axe 2 Règles de gestion'!$D$2:$F$542,3, FALSE)</f>
        <v>La date de fin prévisionnelle du congé/absence doit être antérieure à la date limite de départ à la retraite.</v>
      </c>
      <c r="DJ232" s="13" t="s">
        <v>170</v>
      </c>
      <c r="DK232" s="15" t="str">
        <f>VLOOKUP(DJ232,'Axe 2 Règles de gestion'!$D$2:$F$542,3, FALSE)</f>
        <v>La date de fin réelle ou la date de fin prévisionnelle du congé/absence doit être saisie.</v>
      </c>
      <c r="DL232" s="13" t="s">
        <v>172</v>
      </c>
      <c r="DM232" s="15" t="str">
        <f>VLOOKUP(DL232,'Axe 2 Règles de gestion'!$D$2:$F$542,3, FALSE)</f>
        <v>Si l'absence ne commence pas par une demi-journée et si l'absence précédente ne finit pas par une demi journée, la date de début de l'absence saisie est postérieure à la date de fin réelle de l'absence précédente.</v>
      </c>
      <c r="DN232" s="13" t="s">
        <v>174</v>
      </c>
      <c r="DO232" s="15" t="str">
        <f>VLOOKUP(DN232,'Axe 2 Règles de gestion'!$D$2:$F$542,3, FALSE)</f>
        <v>Si l'absence ne commence pas par une demi-journée et si l'absence précédente ne finit pas par une demi journée, la date de début de l'absence saisie est postérieure à la date de fin prévisionnelle de l'absence précédente.</v>
      </c>
      <c r="DP232" s="13" t="s">
        <v>176</v>
      </c>
      <c r="DQ232" s="15" t="str">
        <f>VLOOKUP(DP232,'Axe 2 Règles de gestion'!$D$2:$F$542,3, FALSE)</f>
        <v>Dans le cas d'un congé autre que CLM, CLD, CGM et CITIS, l'indicateur de requalification doit être à non et les impacts spécifiques à la requalification ne doivent pas être mobilisés ou l'impact rémunération est vide.</v>
      </c>
      <c r="DR232" s="13" t="s">
        <v>178</v>
      </c>
      <c r="DS232" s="15" t="str">
        <f>VLOOKUP(DR232,'Axe 2 Règles de gestion'!$D$2:$F$542,3, FALSE)</f>
        <v>L'autorisation d'accomplir un service à temps partiel est suspendue pendant la durée du congé. La modalité de service de l'agent doit être "Temps plein".</v>
      </c>
      <c r="DT232" s="13"/>
      <c r="DU232" s="15"/>
      <c r="DV232" s="13"/>
      <c r="DW232" s="15"/>
    </row>
    <row r="233" spans="1:127" ht="180" x14ac:dyDescent="0.25">
      <c r="A233" s="13" t="s">
        <v>313</v>
      </c>
      <c r="B233" s="13" t="s">
        <v>129</v>
      </c>
      <c r="C233" s="14">
        <v>44665.615277777775</v>
      </c>
      <c r="D233" s="13" t="s">
        <v>130</v>
      </c>
      <c r="E233" s="15" t="s">
        <v>131</v>
      </c>
      <c r="F233" s="13" t="s">
        <v>132</v>
      </c>
      <c r="G233" s="15" t="s">
        <v>133</v>
      </c>
      <c r="H233" s="13" t="s">
        <v>901</v>
      </c>
      <c r="I233" s="15" t="s">
        <v>902</v>
      </c>
      <c r="J233" s="15" t="s">
        <v>903</v>
      </c>
      <c r="K233" s="15" t="s">
        <v>904</v>
      </c>
      <c r="L233" s="13" t="s">
        <v>905</v>
      </c>
      <c r="M233" s="15" t="s">
        <v>906</v>
      </c>
      <c r="N233" s="13" t="s">
        <v>140</v>
      </c>
      <c r="O233" s="15"/>
      <c r="P233" s="15"/>
      <c r="Q233" s="15" t="s">
        <v>300</v>
      </c>
      <c r="R233" s="13" t="s">
        <v>301</v>
      </c>
      <c r="S233" s="13" t="s">
        <v>143</v>
      </c>
      <c r="T233" s="13" t="s">
        <v>144</v>
      </c>
      <c r="U233" s="14">
        <v>42482</v>
      </c>
      <c r="V233" s="14">
        <v>44377</v>
      </c>
      <c r="W233" s="15" t="s">
        <v>933</v>
      </c>
      <c r="X233" s="13" t="s">
        <v>186</v>
      </c>
      <c r="Y233" s="15" t="str">
        <f>VLOOKUP(X233,'Axe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33" s="13" t="s">
        <v>315</v>
      </c>
      <c r="AA233" s="15" t="str">
        <f>VLOOKUP(Z233,'Axe 2 Règles de gestion'!$D$2:$F$542,3, FALSE)</f>
        <v>L'agent qui se trouve sans droit à congé rémunéré de maternité, est placé en congé sans traitement pour une durée égale à celle du congé de maternité.</v>
      </c>
      <c r="AB233" s="13" t="s">
        <v>914</v>
      </c>
      <c r="AC233" s="15" t="str">
        <f>VLOOKUP(AB233,'Axe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D233" s="13" t="s">
        <v>916</v>
      </c>
      <c r="AE233" s="15" t="str">
        <f>VLOOKUP(AD233,'Axe 2 Règles de gestion'!$D$2:$F$542,3, FALSE)</f>
        <v>Il est possible d'aménager (sans modifier la durée totale), sur demande et prescription médicale, la durée normale du congé de 26 semaines par réduction de 3 semaines au plus de la période prénatale et augmentation de même durée de la période postnatale.</v>
      </c>
      <c r="AF233" s="13" t="s">
        <v>190</v>
      </c>
      <c r="AG233" s="15" t="str">
        <f>VLOOKUP(AF233,'Axe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H233" s="13" t="s">
        <v>192</v>
      </c>
      <c r="AI233" s="15" t="str">
        <f>VLOOKUP(AH233,'Axe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J233" s="13" t="s">
        <v>194</v>
      </c>
      <c r="AK233" s="15" t="str">
        <f>VLOOKUP(AJ233,'Axe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L233" s="13" t="s">
        <v>196</v>
      </c>
      <c r="AM233" s="15" t="str">
        <f>VLOOKUP(AL233,'Axe 2 Règles de gestion'!$D$2:$F$542,3, FALSE)</f>
        <v>Quand l'accouchement a lieu avant la date présumée, la période de congé de 16, 26, 34 ou 46 semaines, selon le cas, n'est pas réduite de ce fait. En conséquence, le repos prénatal non utilisé s'ajoute au congé postnatal.</v>
      </c>
      <c r="AN233" s="13" t="s">
        <v>198</v>
      </c>
      <c r="AO233" s="15" t="str">
        <f>VLOOKUP(AN233,'Axe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P233" s="13" t="s">
        <v>200</v>
      </c>
      <c r="AQ233" s="15" t="str">
        <f>VLOOKUP(AP233,'Axe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R233" s="13" t="s">
        <v>202</v>
      </c>
      <c r="AS233" s="15" t="str">
        <f>VLOOKUP(AR233,'Axe 2 Règles de gestion'!$D$2:$F$542,3, FALSE)</f>
        <v>En cas de naissance postérieure à la date présumée de l'accouchement, la durée du congé de maternité est allongée du nombre de jours séparant la date présumée de l'accouchement et celle de sa date effective.</v>
      </c>
      <c r="AT233" s="13" t="s">
        <v>204</v>
      </c>
      <c r="AU233" s="15" t="str">
        <f>VLOOKUP(AT233,'Axe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V233" s="13"/>
      <c r="AW233" s="15"/>
      <c r="AX233" s="13"/>
      <c r="AY233" s="15"/>
      <c r="AZ233" s="13"/>
      <c r="BA233" s="15"/>
      <c r="BB233" s="13"/>
      <c r="BC233" s="15"/>
      <c r="BD233" s="13"/>
      <c r="BE233" s="15"/>
      <c r="BF233" s="13"/>
      <c r="BG233" s="15"/>
      <c r="BH233" s="13"/>
      <c r="BI233" s="15"/>
      <c r="BJ233" s="13"/>
      <c r="BK233" s="15"/>
      <c r="BL233" s="13"/>
      <c r="BM233" s="15"/>
      <c r="BN233" s="13"/>
      <c r="BO233" s="15"/>
      <c r="BP233" s="13"/>
      <c r="BQ233" s="15"/>
      <c r="BR233" s="13"/>
      <c r="BS233" s="15"/>
      <c r="BT233" s="13"/>
      <c r="BU233" s="15"/>
      <c r="BV233" s="13"/>
      <c r="BW233" s="15"/>
      <c r="BX233" s="13"/>
      <c r="BY233" s="15"/>
      <c r="BZ233" s="13"/>
      <c r="CA233" s="15"/>
      <c r="CB233" s="13"/>
      <c r="CC233" s="15"/>
      <c r="CD233" s="13" t="s">
        <v>303</v>
      </c>
      <c r="CE233" s="15" t="str">
        <f>VLOOKUP(CD233,'Axe 2 Règles de gestion'!$D$2:$F$542,3, FALSE)</f>
        <v>L'agent doit être en activité.</v>
      </c>
      <c r="CF233" s="13" t="s">
        <v>304</v>
      </c>
      <c r="CG233" s="15" t="str">
        <f>VLOOKUP(CF233,'Axe 2 Règles de gestion'!$D$2:$F$542,3, FALSE)</f>
        <v>L'agent non titulaire doit avoir une ancienneté de service supérieure ou égale à 6 mois.</v>
      </c>
      <c r="CH233" s="13" t="s">
        <v>908</v>
      </c>
      <c r="CI233" s="15" t="str">
        <f>VLOOKUP(CH233,'Axe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J233" s="13" t="s">
        <v>910</v>
      </c>
      <c r="CK233" s="15" t="str">
        <f>VLOOKUP(CJ233,'Axe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L233" s="13" t="s">
        <v>152</v>
      </c>
      <c r="CM233" s="15" t="str">
        <f>VLOOKUP(CL233,'Axe 2 Règles de gestion'!$D$2:$F$542,3, FALSE)</f>
        <v>La période prénatale doit toujours débuter au minimum 2 semaines avant la date présumée de l'accouchement.</v>
      </c>
      <c r="CN233" s="13" t="s">
        <v>154</v>
      </c>
      <c r="CO233" s="15" t="str">
        <f>VLOOKUP(CN233,'Axe 2 Règles de gestion'!$D$2:$F$542,3, FALSE)</f>
        <v>La durée du congé ne doit pas être inférieure à 8 semaines.</v>
      </c>
      <c r="CP233" s="13" t="s">
        <v>156</v>
      </c>
      <c r="CQ233" s="15" t="str">
        <f>VLOOKUP(CP233,'Axe 2 Règles de gestion'!$D$2:$F$542,3, FALSE)</f>
        <v>La durée du congé ne doit pas être inférieure à 8 semaines (Date de fin prévisionnelle)</v>
      </c>
      <c r="CR233" s="13" t="s">
        <v>182</v>
      </c>
      <c r="CS233" s="15" t="str">
        <f>VLOOKUP(CR233,'Axe 2 Règles de gestion'!$D$2:$F$542,3, FALSE)</f>
        <v>En cas de décès de la mère, le père ou la personne mariée, pacsée ou vivant maritalement avec la mère, peut bénéficier du congé maternité restant à courir dont la mère n'a pu bénéficier.</v>
      </c>
      <c r="CT233" s="13"/>
      <c r="CU233" s="15"/>
      <c r="CV233" s="13" t="s">
        <v>306</v>
      </c>
      <c r="CW233" s="15" t="str">
        <f>VLOOKUP(CV233,'Axe 2 Règles de gestion'!$D$2:$F$542,3, FALSE)</f>
        <v>La date de début du congé/absence doit être postérieure ou égale à la date de début du lien juridique.</v>
      </c>
      <c r="CX233" s="13" t="s">
        <v>162</v>
      </c>
      <c r="CY233" s="15" t="str">
        <f>VLOOKUP(CX233,'Axe 2 Règles de gestion'!$D$2:$F$542,3, FALSE)</f>
        <v>La date de début du congé/absence doit être antérieure ou égale à la date de fin réelle du congé/absence.</v>
      </c>
      <c r="CZ233" s="13" t="s">
        <v>164</v>
      </c>
      <c r="DA233" s="15" t="str">
        <f>VLOOKUP(CZ233,'Axe 2 Règles de gestion'!$D$2:$F$542,3, FALSE)</f>
        <v>La date de début du congé/absence doit être antérieure ou égale à la date de fin prévisionnelle du congé/absence.</v>
      </c>
      <c r="DB233" s="13" t="s">
        <v>308</v>
      </c>
      <c r="DC233" s="15" t="str">
        <f>VLOOKUP(DB233,'Axe 2 Règles de gestion'!$D$2:$F$542,3, FALSE)</f>
        <v>La date de fin réelle du congé/absence doit être antérieure ou égale à la date limite de fin réelle ou prévisionnelle du lien juridique.</v>
      </c>
      <c r="DD233" s="13" t="s">
        <v>310</v>
      </c>
      <c r="DE233" s="15" t="str">
        <f>VLOOKUP(DD233,'Axe 2 Règles de gestion'!$D$2:$F$542,3, FALSE)</f>
        <v>La date de fin prévisionnelle du congé/absence doit être antérieure ou égale à la date limite de fin réelle ou prévisionnelle du lien juridique.</v>
      </c>
      <c r="DF233" s="13" t="s">
        <v>166</v>
      </c>
      <c r="DG233" s="15" t="str">
        <f>VLOOKUP(DF233,'Axe 2 Règles de gestion'!$D$2:$F$542,3, FALSE)</f>
        <v>La date de fin réelle du congé/absence doit être antérieure à la date limite de départ à la retraite.</v>
      </c>
      <c r="DH233" s="13" t="s">
        <v>168</v>
      </c>
      <c r="DI233" s="15" t="str">
        <f>VLOOKUP(DH233,'Axe 2 Règles de gestion'!$D$2:$F$542,3, FALSE)</f>
        <v>La date de fin prévisionnelle du congé/absence doit être antérieure à la date limite de départ à la retraite.</v>
      </c>
      <c r="DJ233" s="13" t="s">
        <v>170</v>
      </c>
      <c r="DK233" s="15" t="str">
        <f>VLOOKUP(DJ233,'Axe 2 Règles de gestion'!$D$2:$F$542,3, FALSE)</f>
        <v>La date de fin réelle ou la date de fin prévisionnelle du congé/absence doit être saisie.</v>
      </c>
      <c r="DL233" s="13" t="s">
        <v>172</v>
      </c>
      <c r="DM233" s="15" t="str">
        <f>VLOOKUP(DL233,'Axe 2 Règles de gestion'!$D$2:$F$542,3, FALSE)</f>
        <v>Si l'absence ne commence pas par une demi-journée et si l'absence précédente ne finit pas par une demi journée, la date de début de l'absence saisie est postérieure à la date de fin réelle de l'absence précédente.</v>
      </c>
      <c r="DN233" s="13" t="s">
        <v>174</v>
      </c>
      <c r="DO233" s="15" t="str">
        <f>VLOOKUP(DN233,'Axe 2 Règles de gestion'!$D$2:$F$542,3, FALSE)</f>
        <v>Si l'absence ne commence pas par une demi-journée et si l'absence précédente ne finit pas par une demi journée, la date de début de l'absence saisie est postérieure à la date de fin prévisionnelle de l'absence précédente.</v>
      </c>
      <c r="DP233" s="13" t="s">
        <v>176</v>
      </c>
      <c r="DQ233" s="15" t="str">
        <f>VLOOKUP(DP233,'Axe 2 Règles de gestion'!$D$2:$F$542,3, FALSE)</f>
        <v>Dans le cas d'un congé autre que CLM, CLD, CGM et CITIS, l'indicateur de requalification doit être à non et les impacts spécifiques à la requalification ne doivent pas être mobilisés ou l'impact rémunération est vide.</v>
      </c>
      <c r="DR233" s="13" t="s">
        <v>178</v>
      </c>
      <c r="DS233" s="15" t="str">
        <f>VLOOKUP(DR233,'Axe 2 Règles de gestion'!$D$2:$F$542,3, FALSE)</f>
        <v>L'autorisation d'accomplir un service à temps partiel est suspendue pendant la durée du congé. La modalité de service de l'agent doit être "Temps plein".</v>
      </c>
      <c r="DT233" s="13"/>
      <c r="DU233" s="15"/>
      <c r="DV233" s="13"/>
      <c r="DW233" s="15"/>
    </row>
    <row r="234" spans="1:127" ht="255" x14ac:dyDescent="0.25">
      <c r="A234" s="13" t="s">
        <v>227</v>
      </c>
      <c r="B234" s="13" t="s">
        <v>129</v>
      </c>
      <c r="C234" s="14">
        <v>45608.464583333334</v>
      </c>
      <c r="D234" s="13" t="s">
        <v>130</v>
      </c>
      <c r="E234" s="15" t="s">
        <v>131</v>
      </c>
      <c r="F234" s="13" t="s">
        <v>132</v>
      </c>
      <c r="G234" s="15" t="s">
        <v>133</v>
      </c>
      <c r="H234" s="13" t="s">
        <v>901</v>
      </c>
      <c r="I234" s="15" t="s">
        <v>902</v>
      </c>
      <c r="J234" s="15" t="s">
        <v>903</v>
      </c>
      <c r="K234" s="15" t="s">
        <v>904</v>
      </c>
      <c r="L234" s="13" t="s">
        <v>905</v>
      </c>
      <c r="M234" s="15" t="s">
        <v>906</v>
      </c>
      <c r="N234" s="13" t="s">
        <v>140</v>
      </c>
      <c r="O234" s="15"/>
      <c r="P234" s="15"/>
      <c r="Q234" s="15" t="s">
        <v>300</v>
      </c>
      <c r="R234" s="13" t="s">
        <v>301</v>
      </c>
      <c r="S234" s="13" t="s">
        <v>143</v>
      </c>
      <c r="T234" s="13" t="s">
        <v>144</v>
      </c>
      <c r="U234" s="14">
        <v>44378</v>
      </c>
      <c r="V234" s="14"/>
      <c r="W234" s="15" t="s">
        <v>934</v>
      </c>
      <c r="X234" s="13" t="s">
        <v>318</v>
      </c>
      <c r="Y234" s="15" t="str">
        <f>VLOOKUP(X234,'Axe 2 Règles de gestion'!$D$2:$F$542,3, FALSE)</f>
        <v>L'agent bénéficie des dispositions applicables aux agents titulaires pour le congé de maternité, sauf dispositions particulières.</v>
      </c>
      <c r="Z234" s="13" t="s">
        <v>208</v>
      </c>
      <c r="AA234" s="15" t="str">
        <f>VLOOKUP(Z234,'Axe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234" s="13" t="s">
        <v>229</v>
      </c>
      <c r="AC234" s="15" t="str">
        <f>VLOOKUP(AB234,'Axe 2 Règles de gestion'!$D$2:$F$542,3, FALSE)</f>
        <v>L'agent doit effectuer une demande auprès de son chef de service.</v>
      </c>
      <c r="AD234" s="13" t="s">
        <v>231</v>
      </c>
      <c r="AE234" s="15" t="str">
        <f>VLOOKUP(AD234,'Axe 2 Règles de gestion'!$D$2:$F$542,3, FALSE)</f>
        <v>La demande doit être accompagnée d'un certificat qui atteste de l'état de grossesse et qui précise la date présumée de l'accouchement.</v>
      </c>
      <c r="AF234" s="13" t="s">
        <v>233</v>
      </c>
      <c r="AG234" s="15" t="str">
        <f>VLOOKUP(AF234,'Axe 2 Règles de gestion'!$D$2:$F$542,3, FALSE)</f>
        <v>La demande est accordée de droit.</v>
      </c>
      <c r="AH234" s="13" t="s">
        <v>919</v>
      </c>
      <c r="AI234" s="15" t="str">
        <f>VLOOKUP(AH234,'Axe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J234" s="13" t="s">
        <v>920</v>
      </c>
      <c r="AK234" s="15" t="str">
        <f>VLOOKUP(AJ234,'Axe 2 Règles de gestion'!$D$2:$F$542,3, FALSE)</f>
        <v>Il est possible d'aménager (sans modifier la durée totale) la durée normale du congé de 26 semaines par réduction de 3 semaines au plus de la période prénatale et augmentation de même durée de la période postnatale.</v>
      </c>
      <c r="AL234" s="13" t="s">
        <v>235</v>
      </c>
      <c r="AM234" s="15" t="str">
        <f>VLOOKUP(AL234,'Axe 2 Règles de gestion'!$D$2:$F$542,3, FALSE)</f>
        <v>L'agent doit effectuer une demande auprès du chef de service pour bénéficier du report de la période prénatale du congé sur la période postnatale.</v>
      </c>
      <c r="AN234" s="13" t="s">
        <v>237</v>
      </c>
      <c r="AO234" s="15" t="str">
        <f>VLOOKUP(AN234,'Axe 2 Règles de gestion'!$D$2:$F$542,3, FALSE)</f>
        <v>La demande de report est accompagnée d'un certificat attestant de l'avis favorable du professionnel de santé et indiquant la durée du report dans la limite de trois semaines.</v>
      </c>
      <c r="AP234" s="13" t="s">
        <v>239</v>
      </c>
      <c r="AQ234" s="15" t="str">
        <f>VLOOKUP(AP234,'Axe 2 Règles de gestion'!$D$2:$F$542,3, FALSE)</f>
        <v>La demande de report est accordée de droit.</v>
      </c>
      <c r="AR234" s="13" t="s">
        <v>241</v>
      </c>
      <c r="AS234" s="15" t="str">
        <f>VLOOKUP(AR234,'Axe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T234" s="13" t="s">
        <v>242</v>
      </c>
      <c r="AU234" s="15" t="str">
        <f>VLOOKUP(AT234,'Axe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V234" s="13" t="s">
        <v>243</v>
      </c>
      <c r="AW234" s="15" t="str">
        <f>VLOOKUP(AV234,'Axe 2 Règles de gestion'!$D$2:$F$542,3, FALSE)</f>
        <v>L'agent qui souhaite bénéficier du report de congé en cas d'hospitalisation de l'enfant doit effectuer une demande auprès de son chef de service.</v>
      </c>
      <c r="AX234" s="13" t="s">
        <v>245</v>
      </c>
      <c r="AY234" s="15" t="str">
        <f>VLOOKUP(AX234,'Axe 2 Règles de gestion'!$D$2:$F$542,3, FALSE)</f>
        <v>La demande doit indiquer la date de l'interruption du congé de maternité, la durée du congé faisant l'objet du report et est accompagnée des documents justifiant de l'hospitalisation de l'enfant.</v>
      </c>
      <c r="AZ234" s="13" t="s">
        <v>247</v>
      </c>
      <c r="BA234" s="15" t="str">
        <f>VLOOKUP(AZ234,'Axe 2 Règles de gestion'!$D$2:$F$542,3, FALSE)</f>
        <v>La demande de report de congé en cas d'hospitalisation de l'enfant jusqu'à l'expiration de la sixième semaine après l'accouchement est accordée de droit.</v>
      </c>
      <c r="BB234" s="13" t="s">
        <v>249</v>
      </c>
      <c r="BC234" s="15" t="str">
        <f>VLOOKUP(BB234,'Axe 2 Règles de gestion'!$D$2:$F$542,3, FALSE)</f>
        <v>L'agent doit adresser à son chef de service tout document attestant de la durée de l'hospitalisation de l'enfant pour bénéficier de la prolongation du congé de maternité en cas d'accouchement prématuré.</v>
      </c>
      <c r="BD234" s="13" t="s">
        <v>251</v>
      </c>
      <c r="BE234" s="15" t="str">
        <f>VLOOKUP(BD234,'Axe 2 Règles de gestion'!$D$2:$F$542,3, FALSE)</f>
        <v>La demande de prolongation du congé de maternité en cas d'accouchement prématuré est accordée de droit à l'agent.</v>
      </c>
      <c r="BF234" s="13" t="s">
        <v>253</v>
      </c>
      <c r="BG234" s="15" t="str">
        <f>VLOOKUP(BF234,'Axe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H234" s="13" t="s">
        <v>255</v>
      </c>
      <c r="BI234" s="15" t="str">
        <f>VLOOKUP(BH234,'Axe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J234" s="13" t="s">
        <v>214</v>
      </c>
      <c r="BK234" s="15" t="str">
        <f>VLOOKUP(BJ234,'Axe 2 Règles de gestion'!$D$2:$F$542,3, FALSE)</f>
        <v>Quand l'accouchement a lieu avant la date présumée, la période de congé de 16, 26, 34 ou 46 semaines, selon le cas, n'est pas réduite de ce fait. En conséquence, le repos prénatal non utilisé s'ajoute au congé postnatal.</v>
      </c>
      <c r="BL234" s="13" t="s">
        <v>216</v>
      </c>
      <c r="BM234" s="15" t="str">
        <f>VLOOKUP(BL234,'Axe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N234" s="13" t="s">
        <v>218</v>
      </c>
      <c r="BO234" s="15" t="str">
        <f>VLOOKUP(BN234,'Axe 2 Règles de gestion'!$D$2:$F$542,3, FALSE)</f>
        <v>En cas de naissance postérieure à la date présumée de l'accouchement, la durée du congé de maternité est allongée du nombre de jours séparant la date présumée de l'accouchement et celle de sa date effective.</v>
      </c>
      <c r="BP234" s="13" t="s">
        <v>219</v>
      </c>
      <c r="BQ234" s="15" t="str">
        <f>VLOOKUP(BP234,'Axe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R234" s="13" t="s">
        <v>256</v>
      </c>
      <c r="BS234" s="15" t="str">
        <f>VLOOKUP(BR234,'Axe 2 Règles de gestion'!$D$2:$F$542,3, FALSE)</f>
        <v>En cas de décès de la mère, le père ou la personne mariée, pacsée ou vivant maritalement avec la mère, peut bénéficier du congé maternité restant à courir dont la mère n'a pu bénéficier.</v>
      </c>
      <c r="BT234" s="13" t="s">
        <v>257</v>
      </c>
      <c r="BU234" s="15" t="str">
        <f>VLOOKUP(BT234,'Axe 2 Règles de gestion'!$D$2:$F$542,3, FALSE)</f>
        <v>En cas de décès de la mère, l'agent doit effectuer une demande auprès de son chef de service pour bénéficier des droits à congé de maternité restants.</v>
      </c>
      <c r="BV234" s="13" t="s">
        <v>259</v>
      </c>
      <c r="BW234" s="15" t="str">
        <f>VLOOKUP(BV234,'Axe 2 Règles de gestion'!$D$2:$F$542,3, FALSE)</f>
        <v>La demande de l'agent à bénéficier des droits à congé maternité restants est accordée de droit.</v>
      </c>
      <c r="BX234" s="13" t="s">
        <v>261</v>
      </c>
      <c r="BY234" s="15" t="str">
        <f>VLOOKUP(BX234,'Axe 2 Règles de gestion'!$D$2:$F$542,3, FALSE)</f>
        <v>En cas de décès de la mère, la demande de report du congé de maternité en cas d'hospitalisation de l'enfant est accordée de droit à l'agent.</v>
      </c>
      <c r="BZ234" s="13" t="s">
        <v>263</v>
      </c>
      <c r="CA234" s="15" t="str">
        <f>VLOOKUP(BZ234,'Axe 2 Règles de gestion'!$D$2:$F$542,3, FALSE)</f>
        <v>La demande de l'agent à bénéficier des droits à congé maternité restants doit indiquer les dates de congé et les pièces justificatives règlementairement prévues.</v>
      </c>
      <c r="CB234" s="13" t="s">
        <v>265</v>
      </c>
      <c r="CC234" s="15" t="str">
        <f>VLOOKUP(CB234,'Axe 2 Règles de gestion'!$D$2:$F$542,3, FALSE)</f>
        <v>Lorsqu'il n'est pas le père de l'enfant, la demande de l'agent à bénéficier des droits à congé maternité restants doit être accompagnée des justificatifs supplémentaires règlementairement prévus.</v>
      </c>
      <c r="CD234" s="13" t="s">
        <v>146</v>
      </c>
      <c r="CE234" s="15" t="str">
        <f>VLOOKUP(CD234,'Axe 2 Règles de gestion'!$D$2:$F$542,3, FALSE)</f>
        <v>L'agent doit être en activité.</v>
      </c>
      <c r="CF234" s="13" t="s">
        <v>922</v>
      </c>
      <c r="CG234" s="15" t="str">
        <f>VLOOKUP(CF234,'Axe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34" s="13" t="s">
        <v>923</v>
      </c>
      <c r="CI234" s="15" t="str">
        <f>VLOOKUP(CH234,'Axe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34" s="13" t="s">
        <v>267</v>
      </c>
      <c r="CK234" s="15" t="str">
        <f>VLOOKUP(CJ234,'Axe 2 Règles de gestion'!$D$2:$F$542,3, FALSE)</f>
        <v>La période prénatale doit toujours débuter au minimum 2 semaines avant la date présumée de l'accouchement.</v>
      </c>
      <c r="CL234" s="13" t="s">
        <v>268</v>
      </c>
      <c r="CM234" s="15" t="str">
        <f>VLOOKUP(CL234,'Axe 2 Règles de gestion'!$D$2:$F$542,3, FALSE)</f>
        <v>La durée du congé ne doit pas être inférieure à 8 semaines.</v>
      </c>
      <c r="CN234" s="13" t="s">
        <v>269</v>
      </c>
      <c r="CO234" s="15" t="str">
        <f>VLOOKUP(CN234,'Axe 2 Règles de gestion'!$D$2:$F$542,3, FALSE)</f>
        <v>La durée du congé ne doit pas être inférieure à 8 semaines (Date de fin prévisionnelle).</v>
      </c>
      <c r="CP234" s="13" t="s">
        <v>226</v>
      </c>
      <c r="CQ234" s="15" t="str">
        <f>VLOOKUP(CP234,'Axe 2 Règles de gestion'!$D$2:$F$542,3, FALSE)</f>
        <v>En cas de décès de la mère, le père ou la personne mariée, pacsée ou vivant maritalement avec la mère, peut bénéficier du congé maternité restant à courir dont la mère n'a pu bénéficier.</v>
      </c>
      <c r="CR234" s="13" t="s">
        <v>320</v>
      </c>
      <c r="CS234" s="15" t="str">
        <f>VLOOKUP(CR234,'Axe 2 Règles de gestion'!$D$2:$F$542,3, FALSE)</f>
        <v>Lorsque le contrat est conclu pour une durée déterminée, la durée réelle du congé ne peut aller au-delà de la période d'engagement restant à courir.</v>
      </c>
      <c r="CT234" s="13" t="s">
        <v>322</v>
      </c>
      <c r="CU234" s="15" t="str">
        <f>VLOOKUP(CT234,'Axe 2 Règles de gestion'!$D$2:$F$542,3, FALSE)</f>
        <v>Lorsque le contrat est conclu pour une durée déterminée, la durée prévisionnelle du congé ne peut aller au-delà de la période d'engagement restant à courir.</v>
      </c>
      <c r="CV234" s="13" t="s">
        <v>306</v>
      </c>
      <c r="CW234" s="15" t="str">
        <f>VLOOKUP(CV234,'Axe 2 Règles de gestion'!$D$2:$F$542,3, FALSE)</f>
        <v>La date de début du congé/absence doit être postérieure ou égale à la date de début du lien juridique.</v>
      </c>
      <c r="CX234" s="13" t="s">
        <v>162</v>
      </c>
      <c r="CY234" s="15" t="str">
        <f>VLOOKUP(CX234,'Axe 2 Règles de gestion'!$D$2:$F$542,3, FALSE)</f>
        <v>La date de début du congé/absence doit être antérieure ou égale à la date de fin réelle du congé/absence.</v>
      </c>
      <c r="CZ234" s="13" t="s">
        <v>164</v>
      </c>
      <c r="DA234" s="15" t="str">
        <f>VLOOKUP(CZ234,'Axe 2 Règles de gestion'!$D$2:$F$542,3, FALSE)</f>
        <v>La date de début du congé/absence doit être antérieure ou égale à la date de fin prévisionnelle du congé/absence.</v>
      </c>
      <c r="DB234" s="13" t="s">
        <v>308</v>
      </c>
      <c r="DC234" s="15" t="str">
        <f>VLOOKUP(DB234,'Axe 2 Règles de gestion'!$D$2:$F$542,3, FALSE)</f>
        <v>La date de fin réelle du congé/absence doit être antérieure ou égale à la date limite de fin réelle ou prévisionnelle du lien juridique.</v>
      </c>
      <c r="DD234" s="13" t="s">
        <v>310</v>
      </c>
      <c r="DE234" s="15" t="str">
        <f>VLOOKUP(DD234,'Axe 2 Règles de gestion'!$D$2:$F$542,3, FALSE)</f>
        <v>La date de fin prévisionnelle du congé/absence doit être antérieure ou égale à la date limite de fin réelle ou prévisionnelle du lien juridique.</v>
      </c>
      <c r="DF234" s="13" t="s">
        <v>166</v>
      </c>
      <c r="DG234" s="15" t="str">
        <f>VLOOKUP(DF234,'Axe 2 Règles de gestion'!$D$2:$F$542,3, FALSE)</f>
        <v>La date de fin réelle du congé/absence doit être antérieure à la date limite de départ à la retraite.</v>
      </c>
      <c r="DH234" s="13" t="s">
        <v>168</v>
      </c>
      <c r="DI234" s="15" t="str">
        <f>VLOOKUP(DH234,'Axe 2 Règles de gestion'!$D$2:$F$542,3, FALSE)</f>
        <v>La date de fin prévisionnelle du congé/absence doit être antérieure à la date limite de départ à la retraite.</v>
      </c>
      <c r="DJ234" s="13" t="s">
        <v>170</v>
      </c>
      <c r="DK234" s="15" t="str">
        <f>VLOOKUP(DJ234,'Axe 2 Règles de gestion'!$D$2:$F$542,3, FALSE)</f>
        <v>La date de fin réelle ou la date de fin prévisionnelle du congé/absence doit être saisie.</v>
      </c>
      <c r="DL234" s="13" t="s">
        <v>172</v>
      </c>
      <c r="DM234" s="15" t="str">
        <f>VLOOKUP(DL234,'Axe 2 Règles de gestion'!$D$2:$F$542,3, FALSE)</f>
        <v>Si l'absence ne commence pas par une demi-journée et si l'absence précédente ne finit pas par une demi journée, la date de début de l'absence saisie est postérieure à la date de fin réelle de l'absence précédente.</v>
      </c>
      <c r="DN234" s="13" t="s">
        <v>174</v>
      </c>
      <c r="DO234" s="15" t="str">
        <f>VLOOKUP(DN234,'Axe 2 Règles de gestion'!$D$2:$F$542,3, FALSE)</f>
        <v>Si l'absence ne commence pas par une demi-journée et si l'absence précédente ne finit pas par une demi journée, la date de début de l'absence saisie est postérieure à la date de fin prévisionnelle de l'absence précédente.</v>
      </c>
      <c r="DP234" s="13" t="s">
        <v>176</v>
      </c>
      <c r="DQ234" s="15" t="str">
        <f>VLOOKUP(DP234,'Axe 2 Règles de gestion'!$D$2:$F$542,3, FALSE)</f>
        <v>Dans le cas d'un congé autre que CLM, CLD, CGM et CITIS, l'indicateur de requalification doit être à non et les impacts spécifiques à la requalification ne doivent pas être mobilisés ou l'impact rémunération est vide.</v>
      </c>
      <c r="DR234" s="13" t="s">
        <v>178</v>
      </c>
      <c r="DS234" s="15" t="str">
        <f>VLOOKUP(DR234,'Axe 2 Règles de gestion'!$D$2:$F$542,3, FALSE)</f>
        <v>L'autorisation d'accomplir un service à temps partiel est suspendue pendant la durée du congé. La modalité de service de l'agent doit être "Temps plein".</v>
      </c>
      <c r="DT234" s="13" t="s">
        <v>270</v>
      </c>
      <c r="DU234" s="15" t="str">
        <f>VLOOKUP(DT234,'Axe 2 Règles de gestion'!$D$2:$F$542,3, FALSE)</f>
        <v>La date d'effet du certificat de déclaration de grossesse doit être saisie afin d'être récupérée automatiquement lors de la génération de l'acte.</v>
      </c>
      <c r="DV234" s="13"/>
      <c r="DW234" s="15"/>
    </row>
    <row r="235" spans="1:127" ht="180" x14ac:dyDescent="0.25">
      <c r="A235" s="13" t="s">
        <v>272</v>
      </c>
      <c r="B235" s="13" t="s">
        <v>129</v>
      </c>
      <c r="C235" s="14">
        <v>44152.60833333333</v>
      </c>
      <c r="D235" s="13" t="s">
        <v>130</v>
      </c>
      <c r="E235" s="15" t="s">
        <v>131</v>
      </c>
      <c r="F235" s="13" t="s">
        <v>132</v>
      </c>
      <c r="G235" s="15" t="s">
        <v>133</v>
      </c>
      <c r="H235" s="13" t="s">
        <v>901</v>
      </c>
      <c r="I235" s="15" t="s">
        <v>902</v>
      </c>
      <c r="J235" s="15" t="s">
        <v>903</v>
      </c>
      <c r="K235" s="15" t="s">
        <v>904</v>
      </c>
      <c r="L235" s="13" t="s">
        <v>925</v>
      </c>
      <c r="M235" s="15" t="s">
        <v>926</v>
      </c>
      <c r="N235" s="13" t="s">
        <v>275</v>
      </c>
      <c r="O235" s="15"/>
      <c r="P235" s="15"/>
      <c r="Q235" s="15" t="s">
        <v>300</v>
      </c>
      <c r="R235" s="13" t="s">
        <v>301</v>
      </c>
      <c r="S235" s="13" t="s">
        <v>143</v>
      </c>
      <c r="T235" s="13" t="s">
        <v>144</v>
      </c>
      <c r="U235" s="14">
        <v>40725</v>
      </c>
      <c r="V235" s="14">
        <v>43889</v>
      </c>
      <c r="W235" s="15" t="s">
        <v>935</v>
      </c>
      <c r="X235" s="13" t="s">
        <v>277</v>
      </c>
      <c r="Y235" s="15" t="str">
        <f>VLOOKUP(X235,'Axe 2 Règles de gestion'!$D$2:$F$542,3, FALSE)</f>
        <v>Dans le cas contraire, l'agent dispose d'une priorité pour être réemployé sur un emploi ou occupation similaire assorti d'une rémunération équivalente.</v>
      </c>
      <c r="Z235" s="13" t="s">
        <v>279</v>
      </c>
      <c r="AA235" s="15" t="str">
        <f>VLOOKUP(Z235,'Axe 2 Règles de gestion'!$D$2:$F$542,3, FALSE)</f>
        <v>A l'issue du congé de maternité, l'agent physiquement apte et qui remplit toujours les conditions requises est réemployé sur son emploi ou occupation précédente dans la mesure permise par le service.</v>
      </c>
      <c r="AB235" s="13"/>
      <c r="AC235" s="15"/>
      <c r="AD235" s="13"/>
      <c r="AE235" s="15"/>
      <c r="AF235" s="13"/>
      <c r="AG235" s="15"/>
      <c r="AH235" s="13"/>
      <c r="AI235" s="15"/>
      <c r="AJ235" s="13"/>
      <c r="AK235" s="15"/>
      <c r="AL235" s="13"/>
      <c r="AM235" s="15"/>
      <c r="AN235" s="13"/>
      <c r="AO235" s="15"/>
      <c r="AP235" s="13"/>
      <c r="AQ235" s="15"/>
      <c r="AR235" s="13"/>
      <c r="AS235" s="15"/>
      <c r="AT235" s="13"/>
      <c r="AU235" s="15"/>
      <c r="AV235" s="13"/>
      <c r="AW235" s="15"/>
      <c r="AX235" s="13"/>
      <c r="AY235" s="15"/>
      <c r="AZ235" s="13"/>
      <c r="BA235" s="15"/>
      <c r="BB235" s="13"/>
      <c r="BC235" s="15"/>
      <c r="BD235" s="13"/>
      <c r="BE235" s="15"/>
      <c r="BF235" s="13"/>
      <c r="BG235" s="15"/>
      <c r="BH235" s="13"/>
      <c r="BI235" s="15"/>
      <c r="BJ235" s="13"/>
      <c r="BK235" s="15"/>
      <c r="BL235" s="13"/>
      <c r="BM235" s="15"/>
      <c r="BN235" s="13"/>
      <c r="BO235" s="15"/>
      <c r="BP235" s="13"/>
      <c r="BQ235" s="15"/>
      <c r="BR235" s="13"/>
      <c r="BS235" s="15"/>
      <c r="BT235" s="13"/>
      <c r="BU235" s="15"/>
      <c r="BV235" s="13"/>
      <c r="BW235" s="15"/>
      <c r="BX235" s="13"/>
      <c r="BY235" s="15"/>
      <c r="BZ235" s="13"/>
      <c r="CA235" s="15"/>
      <c r="CB235" s="13"/>
      <c r="CC235" s="15"/>
      <c r="CD235" s="13" t="s">
        <v>908</v>
      </c>
      <c r="CE235" s="15" t="str">
        <f>VLOOKUP(CD235,'Axe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35" s="13" t="s">
        <v>910</v>
      </c>
      <c r="CG235" s="15" t="str">
        <f>VLOOKUP(CF235,'Axe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35" s="13" t="s">
        <v>152</v>
      </c>
      <c r="CI235" s="15" t="str">
        <f>VLOOKUP(CH235,'Axe 2 Règles de gestion'!$D$2:$F$542,3, FALSE)</f>
        <v>La période prénatale doit toujours débuter au minimum 2 semaines avant la date présumée de l'accouchement.</v>
      </c>
      <c r="CJ235" s="13" t="s">
        <v>154</v>
      </c>
      <c r="CK235" s="15" t="str">
        <f>VLOOKUP(CJ235,'Axe 2 Règles de gestion'!$D$2:$F$542,3, FALSE)</f>
        <v>La durée du congé ne doit pas être inférieure à 8 semaines.</v>
      </c>
      <c r="CL235" s="13" t="s">
        <v>156</v>
      </c>
      <c r="CM235" s="15" t="str">
        <f>VLOOKUP(CL235,'Axe 2 Règles de gestion'!$D$2:$F$542,3, FALSE)</f>
        <v>La durée du congé ne doit pas être inférieure à 8 semaines (Date de fin prévisionnelle)</v>
      </c>
      <c r="CN235" s="13"/>
      <c r="CO235" s="15"/>
      <c r="CP235" s="13"/>
      <c r="CQ235" s="15"/>
      <c r="CR235" s="13"/>
      <c r="CS235" s="15"/>
      <c r="CT235" s="13"/>
      <c r="CU235" s="15"/>
      <c r="CV235" s="13" t="s">
        <v>162</v>
      </c>
      <c r="CW235" s="15" t="str">
        <f>VLOOKUP(CV235,'Axe 2 Règles de gestion'!$D$2:$F$542,3, FALSE)</f>
        <v>La date de début du congé/absence doit être antérieure ou égale à la date de fin réelle du congé/absence.</v>
      </c>
      <c r="CX235" s="13" t="s">
        <v>164</v>
      </c>
      <c r="CY235" s="15" t="str">
        <f>VLOOKUP(CX235,'Axe 2 Règles de gestion'!$D$2:$F$542,3, FALSE)</f>
        <v>La date de début du congé/absence doit être antérieure ou égale à la date de fin prévisionnelle du congé/absence.</v>
      </c>
      <c r="CZ235" s="13" t="s">
        <v>308</v>
      </c>
      <c r="DA235" s="15" t="str">
        <f>VLOOKUP(CZ235,'Axe 2 Règles de gestion'!$D$2:$F$542,3, FALSE)</f>
        <v>La date de fin réelle du congé/absence doit être antérieure ou égale à la date limite de fin réelle ou prévisionnelle du lien juridique.</v>
      </c>
      <c r="DB235" s="13" t="s">
        <v>310</v>
      </c>
      <c r="DC235" s="15" t="str">
        <f>VLOOKUP(DB235,'Axe 2 Règles de gestion'!$D$2:$F$542,3, FALSE)</f>
        <v>La date de fin prévisionnelle du congé/absence doit être antérieure ou égale à la date limite de fin réelle ou prévisionnelle du lien juridique.</v>
      </c>
      <c r="DD235" s="13" t="s">
        <v>166</v>
      </c>
      <c r="DE235" s="15" t="str">
        <f>VLOOKUP(DD235,'Axe 2 Règles de gestion'!$D$2:$F$542,3, FALSE)</f>
        <v>La date de fin réelle du congé/absence doit être antérieure à la date limite de départ à la retraite.</v>
      </c>
      <c r="DF235" s="13" t="s">
        <v>168</v>
      </c>
      <c r="DG235" s="15" t="str">
        <f>VLOOKUP(DF235,'Axe 2 Règles de gestion'!$D$2:$F$542,3, FALSE)</f>
        <v>La date de fin prévisionnelle du congé/absence doit être antérieure à la date limite de départ à la retraite.</v>
      </c>
      <c r="DH235" s="13" t="s">
        <v>170</v>
      </c>
      <c r="DI235" s="15" t="str">
        <f>VLOOKUP(DH235,'Axe 2 Règles de gestion'!$D$2:$F$542,3, FALSE)</f>
        <v>La date de fin réelle ou la date de fin prévisionnelle du congé/absence doit être saisie.</v>
      </c>
      <c r="DJ235" s="13" t="s">
        <v>176</v>
      </c>
      <c r="DK235" s="15" t="str">
        <f>VLOOKUP(DJ235,'Axe 2 Règles de gestion'!$D$2:$F$542,3, FALSE)</f>
        <v>Dans le cas d'un congé autre que CLM, CLD, CGM et CITIS, l'indicateur de requalification doit être à non et les impacts spécifiques à la requalification ne doivent pas être mobilisés ou l'impact rémunération est vide.</v>
      </c>
      <c r="DL235" s="13" t="s">
        <v>178</v>
      </c>
      <c r="DM235" s="15" t="str">
        <f>VLOOKUP(DL235,'Axe 2 Règles de gestion'!$D$2:$F$542,3, FALSE)</f>
        <v>L'autorisation d'accomplir un service à temps partiel est suspendue pendant la durée du congé. La modalité de service de l'agent doit être "Temps plein".</v>
      </c>
      <c r="DN235" s="13"/>
      <c r="DO235" s="15"/>
      <c r="DP235" s="13"/>
      <c r="DQ235" s="15"/>
      <c r="DR235" s="13"/>
      <c r="DS235" s="15"/>
      <c r="DT235" s="13"/>
      <c r="DU235" s="15"/>
      <c r="DV235" s="13"/>
      <c r="DW235" s="15"/>
    </row>
    <row r="236" spans="1:127" ht="180" x14ac:dyDescent="0.25">
      <c r="A236" s="13" t="s">
        <v>272</v>
      </c>
      <c r="B236" s="13" t="s">
        <v>180</v>
      </c>
      <c r="C236" s="14">
        <v>44152.609722222223</v>
      </c>
      <c r="D236" s="13" t="s">
        <v>130</v>
      </c>
      <c r="E236" s="15" t="s">
        <v>131</v>
      </c>
      <c r="F236" s="13" t="s">
        <v>132</v>
      </c>
      <c r="G236" s="15" t="s">
        <v>133</v>
      </c>
      <c r="H236" s="13" t="s">
        <v>901</v>
      </c>
      <c r="I236" s="15" t="s">
        <v>902</v>
      </c>
      <c r="J236" s="15" t="s">
        <v>903</v>
      </c>
      <c r="K236" s="15" t="s">
        <v>904</v>
      </c>
      <c r="L236" s="13" t="s">
        <v>925</v>
      </c>
      <c r="M236" s="15" t="s">
        <v>926</v>
      </c>
      <c r="N236" s="13" t="s">
        <v>275</v>
      </c>
      <c r="O236" s="15"/>
      <c r="P236" s="15"/>
      <c r="Q236" s="15" t="s">
        <v>300</v>
      </c>
      <c r="R236" s="13" t="s">
        <v>301</v>
      </c>
      <c r="S236" s="13" t="s">
        <v>143</v>
      </c>
      <c r="T236" s="13" t="s">
        <v>144</v>
      </c>
      <c r="U236" s="14">
        <v>43890</v>
      </c>
      <c r="V236" s="14">
        <v>43951</v>
      </c>
      <c r="W236" s="15" t="s">
        <v>936</v>
      </c>
      <c r="X236" s="13" t="s">
        <v>326</v>
      </c>
      <c r="Y236" s="15" t="str">
        <f>VLOOKUP(X236,'Axe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Z236" s="13" t="s">
        <v>328</v>
      </c>
      <c r="AA236" s="15" t="str">
        <f>VLOOKUP(Z236,'Axe 2 Règles de gestion'!$D$2:$F$542,3, FALSE)</f>
        <v>Dans le cas contraire, l'agent non lié par un contrat de projet dispose d'une priorité pour être réemployé sur un emploi ou occupation similaire assorti d'une rémunération équivalente.</v>
      </c>
      <c r="AB236" s="13" t="s">
        <v>330</v>
      </c>
      <c r="AC236" s="15" t="str">
        <f>VLOOKUP(AB236,'Axe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D236" s="13" t="s">
        <v>332</v>
      </c>
      <c r="AE236" s="15" t="str">
        <f>VLOOKUP(AD236,'Axe 2 Règles de gestion'!$D$2:$F$542,3, FALSE)</f>
        <v>En cas d'impossibilité de réemploi de l'agent lié par un contrat de projet, celui-ci est licencié.</v>
      </c>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c r="BC236" s="15"/>
      <c r="BD236" s="13"/>
      <c r="BE236" s="15"/>
      <c r="BF236" s="13"/>
      <c r="BG236" s="15"/>
      <c r="BH236" s="13"/>
      <c r="BI236" s="15"/>
      <c r="BJ236" s="13"/>
      <c r="BK236" s="15"/>
      <c r="BL236" s="13"/>
      <c r="BM236" s="15"/>
      <c r="BN236" s="13"/>
      <c r="BO236" s="15"/>
      <c r="BP236" s="13"/>
      <c r="BQ236" s="15"/>
      <c r="BR236" s="13"/>
      <c r="BS236" s="15"/>
      <c r="BT236" s="13"/>
      <c r="BU236" s="15"/>
      <c r="BV236" s="13"/>
      <c r="BW236" s="15"/>
      <c r="BX236" s="13"/>
      <c r="BY236" s="15"/>
      <c r="BZ236" s="13"/>
      <c r="CA236" s="15"/>
      <c r="CB236" s="13"/>
      <c r="CC236" s="15"/>
      <c r="CD236" s="13" t="s">
        <v>908</v>
      </c>
      <c r="CE236" s="15" t="str">
        <f>VLOOKUP(CD236,'Axe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36" s="13" t="s">
        <v>910</v>
      </c>
      <c r="CG236" s="15" t="str">
        <f>VLOOKUP(CF236,'Axe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36" s="13" t="s">
        <v>152</v>
      </c>
      <c r="CI236" s="15" t="str">
        <f>VLOOKUP(CH236,'Axe 2 Règles de gestion'!$D$2:$F$542,3, FALSE)</f>
        <v>La période prénatale doit toujours débuter au minimum 2 semaines avant la date présumée de l'accouchement.</v>
      </c>
      <c r="CJ236" s="13" t="s">
        <v>154</v>
      </c>
      <c r="CK236" s="15" t="str">
        <f>VLOOKUP(CJ236,'Axe 2 Règles de gestion'!$D$2:$F$542,3, FALSE)</f>
        <v>La durée du congé ne doit pas être inférieure à 8 semaines.</v>
      </c>
      <c r="CL236" s="13" t="s">
        <v>156</v>
      </c>
      <c r="CM236" s="15" t="str">
        <f>VLOOKUP(CL236,'Axe 2 Règles de gestion'!$D$2:$F$542,3, FALSE)</f>
        <v>La durée du congé ne doit pas être inférieure à 8 semaines (Date de fin prévisionnelle)</v>
      </c>
      <c r="CN236" s="13"/>
      <c r="CO236" s="15"/>
      <c r="CP236" s="13"/>
      <c r="CQ236" s="15"/>
      <c r="CR236" s="13"/>
      <c r="CS236" s="15"/>
      <c r="CT236" s="13"/>
      <c r="CU236" s="15"/>
      <c r="CV236" s="13" t="s">
        <v>162</v>
      </c>
      <c r="CW236" s="15" t="str">
        <f>VLOOKUP(CV236,'Axe 2 Règles de gestion'!$D$2:$F$542,3, FALSE)</f>
        <v>La date de début du congé/absence doit être antérieure ou égale à la date de fin réelle du congé/absence.</v>
      </c>
      <c r="CX236" s="13" t="s">
        <v>164</v>
      </c>
      <c r="CY236" s="15" t="str">
        <f>VLOOKUP(CX236,'Axe 2 Règles de gestion'!$D$2:$F$542,3, FALSE)</f>
        <v>La date de début du congé/absence doit être antérieure ou égale à la date de fin prévisionnelle du congé/absence.</v>
      </c>
      <c r="CZ236" s="13" t="s">
        <v>308</v>
      </c>
      <c r="DA236" s="15" t="str">
        <f>VLOOKUP(CZ236,'Axe 2 Règles de gestion'!$D$2:$F$542,3, FALSE)</f>
        <v>La date de fin réelle du congé/absence doit être antérieure ou égale à la date limite de fin réelle ou prévisionnelle du lien juridique.</v>
      </c>
      <c r="DB236" s="13" t="s">
        <v>310</v>
      </c>
      <c r="DC236" s="15" t="str">
        <f>VLOOKUP(DB236,'Axe 2 Règles de gestion'!$D$2:$F$542,3, FALSE)</f>
        <v>La date de fin prévisionnelle du congé/absence doit être antérieure ou égale à la date limite de fin réelle ou prévisionnelle du lien juridique.</v>
      </c>
      <c r="DD236" s="13" t="s">
        <v>166</v>
      </c>
      <c r="DE236" s="15" t="str">
        <f>VLOOKUP(DD236,'Axe 2 Règles de gestion'!$D$2:$F$542,3, FALSE)</f>
        <v>La date de fin réelle du congé/absence doit être antérieure à la date limite de départ à la retraite.</v>
      </c>
      <c r="DF236" s="13" t="s">
        <v>168</v>
      </c>
      <c r="DG236" s="15" t="str">
        <f>VLOOKUP(DF236,'Axe 2 Règles de gestion'!$D$2:$F$542,3, FALSE)</f>
        <v>La date de fin prévisionnelle du congé/absence doit être antérieure à la date limite de départ à la retraite.</v>
      </c>
      <c r="DH236" s="13" t="s">
        <v>170</v>
      </c>
      <c r="DI236" s="15" t="str">
        <f>VLOOKUP(DH236,'Axe 2 Règles de gestion'!$D$2:$F$542,3, FALSE)</f>
        <v>La date de fin réelle ou la date de fin prévisionnelle du congé/absence doit être saisie.</v>
      </c>
      <c r="DJ236" s="13" t="s">
        <v>176</v>
      </c>
      <c r="DK236" s="15" t="str">
        <f>VLOOKUP(DJ236,'Axe 2 Règles de gestion'!$D$2:$F$542,3, FALSE)</f>
        <v>Dans le cas d'un congé autre que CLM, CLD, CGM et CITIS, l'indicateur de requalification doit être à non et les impacts spécifiques à la requalification ne doivent pas être mobilisés ou l'impact rémunération est vide.</v>
      </c>
      <c r="DL236" s="13" t="s">
        <v>178</v>
      </c>
      <c r="DM236" s="15" t="str">
        <f>VLOOKUP(DL236,'Axe 2 Règles de gestion'!$D$2:$F$542,3, FALSE)</f>
        <v>L'autorisation d'accomplir un service à temps partiel est suspendue pendant la durée du congé. La modalité de service de l'agent doit être "Temps plein".</v>
      </c>
      <c r="DN236" s="13"/>
      <c r="DO236" s="15"/>
      <c r="DP236" s="13"/>
      <c r="DQ236" s="15"/>
      <c r="DR236" s="13"/>
      <c r="DS236" s="15"/>
      <c r="DT236" s="13"/>
      <c r="DU236" s="15"/>
      <c r="DV236" s="13"/>
      <c r="DW236" s="15"/>
    </row>
    <row r="237" spans="1:127" ht="180" x14ac:dyDescent="0.25">
      <c r="A237" s="13" t="s">
        <v>313</v>
      </c>
      <c r="B237" s="13" t="s">
        <v>129</v>
      </c>
      <c r="C237" s="14">
        <v>44665.615277777775</v>
      </c>
      <c r="D237" s="13" t="s">
        <v>130</v>
      </c>
      <c r="E237" s="15" t="s">
        <v>131</v>
      </c>
      <c r="F237" s="13" t="s">
        <v>132</v>
      </c>
      <c r="G237" s="15" t="s">
        <v>133</v>
      </c>
      <c r="H237" s="13" t="s">
        <v>901</v>
      </c>
      <c r="I237" s="15" t="s">
        <v>902</v>
      </c>
      <c r="J237" s="15" t="s">
        <v>903</v>
      </c>
      <c r="K237" s="15" t="s">
        <v>904</v>
      </c>
      <c r="L237" s="13" t="s">
        <v>925</v>
      </c>
      <c r="M237" s="15" t="s">
        <v>926</v>
      </c>
      <c r="N237" s="13" t="s">
        <v>275</v>
      </c>
      <c r="O237" s="15"/>
      <c r="P237" s="15"/>
      <c r="Q237" s="15" t="s">
        <v>300</v>
      </c>
      <c r="R237" s="13" t="s">
        <v>301</v>
      </c>
      <c r="S237" s="13" t="s">
        <v>143</v>
      </c>
      <c r="T237" s="13" t="s">
        <v>144</v>
      </c>
      <c r="U237" s="14">
        <v>43952</v>
      </c>
      <c r="V237" s="14">
        <v>44377</v>
      </c>
      <c r="W237" s="15" t="s">
        <v>937</v>
      </c>
      <c r="X237" s="13" t="s">
        <v>326</v>
      </c>
      <c r="Y237" s="15" t="str">
        <f>VLOOKUP(X237,'Axe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Z237" s="13" t="s">
        <v>328</v>
      </c>
      <c r="AA237" s="15" t="str">
        <f>VLOOKUP(Z237,'Axe 2 Règles de gestion'!$D$2:$F$542,3, FALSE)</f>
        <v>Dans le cas contraire, l'agent non lié par un contrat de projet dispose d'une priorité pour être réemployé sur un emploi ou occupation similaire assorti d'une rémunération équivalente.</v>
      </c>
      <c r="AB237" s="13" t="s">
        <v>288</v>
      </c>
      <c r="AC237" s="15" t="str">
        <f>VLOOKUP(AB237,'Axe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D237" s="13" t="s">
        <v>330</v>
      </c>
      <c r="AE237" s="15" t="str">
        <f>VLOOKUP(AD237,'Axe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F237" s="13" t="s">
        <v>332</v>
      </c>
      <c r="AG237" s="15" t="str">
        <f>VLOOKUP(AF237,'Axe 2 Règles de gestion'!$D$2:$F$542,3, FALSE)</f>
        <v>En cas d'impossibilité de réemploi de l'agent lié par un contrat de projet, celui-ci est licencié.</v>
      </c>
      <c r="AH237" s="13"/>
      <c r="AI237" s="15"/>
      <c r="AJ237" s="13"/>
      <c r="AK237" s="15"/>
      <c r="AL237" s="13"/>
      <c r="AM237" s="15"/>
      <c r="AN237" s="13"/>
      <c r="AO237" s="15"/>
      <c r="AP237" s="13"/>
      <c r="AQ237" s="15"/>
      <c r="AR237" s="13"/>
      <c r="AS237" s="15"/>
      <c r="AT237" s="13"/>
      <c r="AU237" s="15"/>
      <c r="AV237" s="13"/>
      <c r="AW237" s="15"/>
      <c r="AX237" s="13"/>
      <c r="AY237" s="15"/>
      <c r="AZ237" s="13"/>
      <c r="BA237" s="15"/>
      <c r="BB237" s="13"/>
      <c r="BC237" s="15"/>
      <c r="BD237" s="13"/>
      <c r="BE237" s="15"/>
      <c r="BF237" s="13"/>
      <c r="BG237" s="15"/>
      <c r="BH237" s="13"/>
      <c r="BI237" s="15"/>
      <c r="BJ237" s="13"/>
      <c r="BK237" s="15"/>
      <c r="BL237" s="13"/>
      <c r="BM237" s="15"/>
      <c r="BN237" s="13"/>
      <c r="BO237" s="15"/>
      <c r="BP237" s="13"/>
      <c r="BQ237" s="15"/>
      <c r="BR237" s="13"/>
      <c r="BS237" s="15"/>
      <c r="BT237" s="13"/>
      <c r="BU237" s="15"/>
      <c r="BV237" s="13"/>
      <c r="BW237" s="15"/>
      <c r="BX237" s="13"/>
      <c r="BY237" s="15"/>
      <c r="BZ237" s="13"/>
      <c r="CA237" s="15"/>
      <c r="CB237" s="13"/>
      <c r="CC237" s="15"/>
      <c r="CD237" s="13" t="s">
        <v>908</v>
      </c>
      <c r="CE237" s="15" t="str">
        <f>VLOOKUP(CD237,'Axe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37" s="13" t="s">
        <v>910</v>
      </c>
      <c r="CG237" s="15" t="str">
        <f>VLOOKUP(CF237,'Axe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37" s="13" t="s">
        <v>152</v>
      </c>
      <c r="CI237" s="15" t="str">
        <f>VLOOKUP(CH237,'Axe 2 Règles de gestion'!$D$2:$F$542,3, FALSE)</f>
        <v>La période prénatale doit toujours débuter au minimum 2 semaines avant la date présumée de l'accouchement.</v>
      </c>
      <c r="CJ237" s="13" t="s">
        <v>154</v>
      </c>
      <c r="CK237" s="15" t="str">
        <f>VLOOKUP(CJ237,'Axe 2 Règles de gestion'!$D$2:$F$542,3, FALSE)</f>
        <v>La durée du congé ne doit pas être inférieure à 8 semaines.</v>
      </c>
      <c r="CL237" s="13" t="s">
        <v>156</v>
      </c>
      <c r="CM237" s="15" t="str">
        <f>VLOOKUP(CL237,'Axe 2 Règles de gestion'!$D$2:$F$542,3, FALSE)</f>
        <v>La durée du congé ne doit pas être inférieure à 8 semaines (Date de fin prévisionnelle)</v>
      </c>
      <c r="CN237" s="13"/>
      <c r="CO237" s="15"/>
      <c r="CP237" s="13"/>
      <c r="CQ237" s="15"/>
      <c r="CR237" s="13"/>
      <c r="CS237" s="15"/>
      <c r="CT237" s="13"/>
      <c r="CU237" s="15"/>
      <c r="CV237" s="13" t="s">
        <v>162</v>
      </c>
      <c r="CW237" s="15" t="str">
        <f>VLOOKUP(CV237,'Axe 2 Règles de gestion'!$D$2:$F$542,3, FALSE)</f>
        <v>La date de début du congé/absence doit être antérieure ou égale à la date de fin réelle du congé/absence.</v>
      </c>
      <c r="CX237" s="13" t="s">
        <v>164</v>
      </c>
      <c r="CY237" s="15" t="str">
        <f>VLOOKUP(CX237,'Axe 2 Règles de gestion'!$D$2:$F$542,3, FALSE)</f>
        <v>La date de début du congé/absence doit être antérieure ou égale à la date de fin prévisionnelle du congé/absence.</v>
      </c>
      <c r="CZ237" s="13" t="s">
        <v>308</v>
      </c>
      <c r="DA237" s="15" t="str">
        <f>VLOOKUP(CZ237,'Axe 2 Règles de gestion'!$D$2:$F$542,3, FALSE)</f>
        <v>La date de fin réelle du congé/absence doit être antérieure ou égale à la date limite de fin réelle ou prévisionnelle du lien juridique.</v>
      </c>
      <c r="DB237" s="13" t="s">
        <v>310</v>
      </c>
      <c r="DC237" s="15" t="str">
        <f>VLOOKUP(DB237,'Axe 2 Règles de gestion'!$D$2:$F$542,3, FALSE)</f>
        <v>La date de fin prévisionnelle du congé/absence doit être antérieure ou égale à la date limite de fin réelle ou prévisionnelle du lien juridique.</v>
      </c>
      <c r="DD237" s="13" t="s">
        <v>166</v>
      </c>
      <c r="DE237" s="15" t="str">
        <f>VLOOKUP(DD237,'Axe 2 Règles de gestion'!$D$2:$F$542,3, FALSE)</f>
        <v>La date de fin réelle du congé/absence doit être antérieure à la date limite de départ à la retraite.</v>
      </c>
      <c r="DF237" s="13" t="s">
        <v>168</v>
      </c>
      <c r="DG237" s="15" t="str">
        <f>VLOOKUP(DF237,'Axe 2 Règles de gestion'!$D$2:$F$542,3, FALSE)</f>
        <v>La date de fin prévisionnelle du congé/absence doit être antérieure à la date limite de départ à la retraite.</v>
      </c>
      <c r="DH237" s="13" t="s">
        <v>170</v>
      </c>
      <c r="DI237" s="15" t="str">
        <f>VLOOKUP(DH237,'Axe 2 Règles de gestion'!$D$2:$F$542,3, FALSE)</f>
        <v>La date de fin réelle ou la date de fin prévisionnelle du congé/absence doit être saisie.</v>
      </c>
      <c r="DJ237" s="13" t="s">
        <v>176</v>
      </c>
      <c r="DK237" s="15" t="str">
        <f>VLOOKUP(DJ237,'Axe 2 Règles de gestion'!$D$2:$F$542,3, FALSE)</f>
        <v>Dans le cas d'un congé autre que CLM, CLD, CGM et CITIS, l'indicateur de requalification doit être à non et les impacts spécifiques à la requalification ne doivent pas être mobilisés ou l'impact rémunération est vide.</v>
      </c>
      <c r="DL237" s="13" t="s">
        <v>178</v>
      </c>
      <c r="DM237" s="15" t="str">
        <f>VLOOKUP(DL237,'Axe 2 Règles de gestion'!$D$2:$F$542,3, FALSE)</f>
        <v>L'autorisation d'accomplir un service à temps partiel est suspendue pendant la durée du congé. La modalité de service de l'agent doit être "Temps plein".</v>
      </c>
      <c r="DN237" s="13"/>
      <c r="DO237" s="15"/>
      <c r="DP237" s="13"/>
      <c r="DQ237" s="15"/>
      <c r="DR237" s="13"/>
      <c r="DS237" s="15"/>
      <c r="DT237" s="13"/>
      <c r="DU237" s="15"/>
      <c r="DV237" s="13"/>
      <c r="DW237" s="15"/>
    </row>
    <row r="238" spans="1:127" ht="180" x14ac:dyDescent="0.25">
      <c r="A238" s="13" t="s">
        <v>335</v>
      </c>
      <c r="B238" s="13" t="s">
        <v>129</v>
      </c>
      <c r="C238" s="14">
        <v>44832.89166666667</v>
      </c>
      <c r="D238" s="13" t="s">
        <v>130</v>
      </c>
      <c r="E238" s="15" t="s">
        <v>131</v>
      </c>
      <c r="F238" s="13" t="s">
        <v>132</v>
      </c>
      <c r="G238" s="15" t="s">
        <v>133</v>
      </c>
      <c r="H238" s="13" t="s">
        <v>901</v>
      </c>
      <c r="I238" s="15" t="s">
        <v>902</v>
      </c>
      <c r="J238" s="15" t="s">
        <v>903</v>
      </c>
      <c r="K238" s="15" t="s">
        <v>904</v>
      </c>
      <c r="L238" s="13" t="s">
        <v>925</v>
      </c>
      <c r="M238" s="15" t="s">
        <v>926</v>
      </c>
      <c r="N238" s="13" t="s">
        <v>275</v>
      </c>
      <c r="O238" s="15"/>
      <c r="P238" s="15"/>
      <c r="Q238" s="15" t="s">
        <v>300</v>
      </c>
      <c r="R238" s="13" t="s">
        <v>301</v>
      </c>
      <c r="S238" s="13" t="s">
        <v>143</v>
      </c>
      <c r="T238" s="13" t="s">
        <v>144</v>
      </c>
      <c r="U238" s="14">
        <v>44378</v>
      </c>
      <c r="V238" s="14">
        <v>44677</v>
      </c>
      <c r="W238" s="15" t="s">
        <v>938</v>
      </c>
      <c r="X238" s="13" t="s">
        <v>318</v>
      </c>
      <c r="Y238" s="15" t="str">
        <f>VLOOKUP(X238,'Axe 2 Règles de gestion'!$D$2:$F$542,3, FALSE)</f>
        <v>L'agent bénéficie des dispositions applicables aux agents titulaires pour le congé de maternité, sauf dispositions particulières.</v>
      </c>
      <c r="Z238" s="13" t="s">
        <v>288</v>
      </c>
      <c r="AA238" s="15" t="str">
        <f>VLOOKUP(Z238,'Axe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238" s="13" t="s">
        <v>326</v>
      </c>
      <c r="AC238" s="15" t="str">
        <f>VLOOKUP(AB238,'Axe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238" s="13" t="s">
        <v>328</v>
      </c>
      <c r="AE238" s="15" t="str">
        <f>VLOOKUP(AD238,'Axe 2 Règles de gestion'!$D$2:$F$542,3, FALSE)</f>
        <v>Dans le cas contraire, l'agent non lié par un contrat de projet dispose d'une priorité pour être réemployé sur un emploi ou occupation similaire assorti d'une rémunération équivalente.</v>
      </c>
      <c r="AF238" s="13" t="s">
        <v>330</v>
      </c>
      <c r="AG238" s="15" t="str">
        <f>VLOOKUP(AF238,'Axe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H238" s="13" t="s">
        <v>332</v>
      </c>
      <c r="AI238" s="15" t="str">
        <f>VLOOKUP(AH238,'Axe 2 Règles de gestion'!$D$2:$F$542,3, FALSE)</f>
        <v>En cas d'impossibilité de réemploi de l'agent lié par un contrat de projet, celui-ci est licencié.</v>
      </c>
      <c r="AJ238" s="13"/>
      <c r="AK238" s="15"/>
      <c r="AL238" s="13"/>
      <c r="AM238" s="15"/>
      <c r="AN238" s="13"/>
      <c r="AO238" s="15"/>
      <c r="AP238" s="13"/>
      <c r="AQ238" s="15"/>
      <c r="AR238" s="13"/>
      <c r="AS238" s="15"/>
      <c r="AT238" s="13"/>
      <c r="AU238" s="15"/>
      <c r="AV238" s="13"/>
      <c r="AW238" s="15"/>
      <c r="AX238" s="13"/>
      <c r="AY238" s="15"/>
      <c r="AZ238" s="13"/>
      <c r="BA238" s="15"/>
      <c r="BB238" s="13"/>
      <c r="BC238" s="15"/>
      <c r="BD238" s="13"/>
      <c r="BE238" s="15"/>
      <c r="BF238" s="13"/>
      <c r="BG238" s="15"/>
      <c r="BH238" s="13"/>
      <c r="BI238" s="15"/>
      <c r="BJ238" s="13"/>
      <c r="BK238" s="15"/>
      <c r="BL238" s="13"/>
      <c r="BM238" s="15"/>
      <c r="BN238" s="13"/>
      <c r="BO238" s="15"/>
      <c r="BP238" s="13"/>
      <c r="BQ238" s="15"/>
      <c r="BR238" s="13"/>
      <c r="BS238" s="15"/>
      <c r="BT238" s="13"/>
      <c r="BU238" s="15"/>
      <c r="BV238" s="13"/>
      <c r="BW238" s="15"/>
      <c r="BX238" s="13"/>
      <c r="BY238" s="15"/>
      <c r="BZ238" s="13"/>
      <c r="CA238" s="15"/>
      <c r="CB238" s="13"/>
      <c r="CC238" s="15"/>
      <c r="CD238" s="13" t="s">
        <v>922</v>
      </c>
      <c r="CE238" s="15" t="str">
        <f>VLOOKUP(CD238,'Axe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38" s="13" t="s">
        <v>923</v>
      </c>
      <c r="CG238" s="15" t="str">
        <f>VLOOKUP(CF238,'Axe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38" s="13" t="s">
        <v>267</v>
      </c>
      <c r="CI238" s="15" t="str">
        <f>VLOOKUP(CH238,'Axe 2 Règles de gestion'!$D$2:$F$542,3, FALSE)</f>
        <v>La période prénatale doit toujours débuter au minimum 2 semaines avant la date présumée de l'accouchement.</v>
      </c>
      <c r="CJ238" s="13" t="s">
        <v>268</v>
      </c>
      <c r="CK238" s="15" t="str">
        <f>VLOOKUP(CJ238,'Axe 2 Règles de gestion'!$D$2:$F$542,3, FALSE)</f>
        <v>La durée du congé ne doit pas être inférieure à 8 semaines.</v>
      </c>
      <c r="CL238" s="13" t="s">
        <v>269</v>
      </c>
      <c r="CM238" s="15" t="str">
        <f>VLOOKUP(CL238,'Axe 2 Règles de gestion'!$D$2:$F$542,3, FALSE)</f>
        <v>La durée du congé ne doit pas être inférieure à 8 semaines (Date de fin prévisionnelle).</v>
      </c>
      <c r="CN238" s="13" t="s">
        <v>320</v>
      </c>
      <c r="CO238" s="15" t="str">
        <f>VLOOKUP(CN238,'Axe 2 Règles de gestion'!$D$2:$F$542,3, FALSE)</f>
        <v>Lorsque le contrat est conclu pour une durée déterminée, la durée réelle du congé ne peut aller au-delà de la période d'engagement restant à courir.</v>
      </c>
      <c r="CP238" s="13" t="s">
        <v>322</v>
      </c>
      <c r="CQ238" s="15" t="str">
        <f>VLOOKUP(CP238,'Axe 2 Règles de gestion'!$D$2:$F$542,3, FALSE)</f>
        <v>Lorsque le contrat est conclu pour une durée déterminée, la durée prévisionnelle du congé ne peut aller au-delà de la période d'engagement restant à courir.</v>
      </c>
      <c r="CR238" s="13"/>
      <c r="CS238" s="15"/>
      <c r="CT238" s="13"/>
      <c r="CU238" s="15"/>
      <c r="CV238" s="13" t="s">
        <v>162</v>
      </c>
      <c r="CW238" s="15" t="str">
        <f>VLOOKUP(CV238,'Axe 2 Règles de gestion'!$D$2:$F$542,3, FALSE)</f>
        <v>La date de début du congé/absence doit être antérieure ou égale à la date de fin réelle du congé/absence.</v>
      </c>
      <c r="CX238" s="13" t="s">
        <v>164</v>
      </c>
      <c r="CY238" s="15" t="str">
        <f>VLOOKUP(CX238,'Axe 2 Règles de gestion'!$D$2:$F$542,3, FALSE)</f>
        <v>La date de début du congé/absence doit être antérieure ou égale à la date de fin prévisionnelle du congé/absence.</v>
      </c>
      <c r="CZ238" s="13" t="s">
        <v>308</v>
      </c>
      <c r="DA238" s="15" t="str">
        <f>VLOOKUP(CZ238,'Axe 2 Règles de gestion'!$D$2:$F$542,3, FALSE)</f>
        <v>La date de fin réelle du congé/absence doit être antérieure ou égale à la date limite de fin réelle ou prévisionnelle du lien juridique.</v>
      </c>
      <c r="DB238" s="13" t="s">
        <v>310</v>
      </c>
      <c r="DC238" s="15" t="str">
        <f>VLOOKUP(DB238,'Axe 2 Règles de gestion'!$D$2:$F$542,3, FALSE)</f>
        <v>La date de fin prévisionnelle du congé/absence doit être antérieure ou égale à la date limite de fin réelle ou prévisionnelle du lien juridique.</v>
      </c>
      <c r="DD238" s="13" t="s">
        <v>166</v>
      </c>
      <c r="DE238" s="15" t="str">
        <f>VLOOKUP(DD238,'Axe 2 Règles de gestion'!$D$2:$F$542,3, FALSE)</f>
        <v>La date de fin réelle du congé/absence doit être antérieure à la date limite de départ à la retraite.</v>
      </c>
      <c r="DF238" s="13" t="s">
        <v>168</v>
      </c>
      <c r="DG238" s="15" t="str">
        <f>VLOOKUP(DF238,'Axe 2 Règles de gestion'!$D$2:$F$542,3, FALSE)</f>
        <v>La date de fin prévisionnelle du congé/absence doit être antérieure à la date limite de départ à la retraite.</v>
      </c>
      <c r="DH238" s="13" t="s">
        <v>170</v>
      </c>
      <c r="DI238" s="15" t="str">
        <f>VLOOKUP(DH238,'Axe 2 Règles de gestion'!$D$2:$F$542,3, FALSE)</f>
        <v>La date de fin réelle ou la date de fin prévisionnelle du congé/absence doit être saisie.</v>
      </c>
      <c r="DJ238" s="13" t="s">
        <v>176</v>
      </c>
      <c r="DK238" s="15" t="str">
        <f>VLOOKUP(DJ238,'Axe 2 Règles de gestion'!$D$2:$F$542,3, FALSE)</f>
        <v>Dans le cas d'un congé autre que CLM, CLD, CGM et CITIS, l'indicateur de requalification doit être à non et les impacts spécifiques à la requalification ne doivent pas être mobilisés ou l'impact rémunération est vide.</v>
      </c>
      <c r="DL238" s="13" t="s">
        <v>178</v>
      </c>
      <c r="DM238" s="15" t="str">
        <f>VLOOKUP(DL238,'Axe 2 Règles de gestion'!$D$2:$F$542,3, FALSE)</f>
        <v>L'autorisation d'accomplir un service à temps partiel est suspendue pendant la durée du congé. La modalité de service de l'agent doit être "Temps plein".</v>
      </c>
      <c r="DN238" s="13"/>
      <c r="DO238" s="15"/>
      <c r="DP238" s="13"/>
      <c r="DQ238" s="15"/>
      <c r="DR238" s="13"/>
      <c r="DS238" s="15"/>
      <c r="DT238" s="13"/>
      <c r="DU238" s="15"/>
      <c r="DV238" s="13"/>
      <c r="DW238" s="15"/>
    </row>
    <row r="239" spans="1:127" ht="180" x14ac:dyDescent="0.25">
      <c r="A239" s="13" t="s">
        <v>227</v>
      </c>
      <c r="B239" s="13" t="s">
        <v>129</v>
      </c>
      <c r="C239" s="14">
        <v>45608.463194444441</v>
      </c>
      <c r="D239" s="13" t="s">
        <v>130</v>
      </c>
      <c r="E239" s="15" t="s">
        <v>131</v>
      </c>
      <c r="F239" s="13" t="s">
        <v>132</v>
      </c>
      <c r="G239" s="15" t="s">
        <v>133</v>
      </c>
      <c r="H239" s="13" t="s">
        <v>901</v>
      </c>
      <c r="I239" s="15" t="s">
        <v>902</v>
      </c>
      <c r="J239" s="15" t="s">
        <v>903</v>
      </c>
      <c r="K239" s="15" t="s">
        <v>904</v>
      </c>
      <c r="L239" s="13" t="s">
        <v>925</v>
      </c>
      <c r="M239" s="15" t="s">
        <v>926</v>
      </c>
      <c r="N239" s="13" t="s">
        <v>275</v>
      </c>
      <c r="O239" s="15"/>
      <c r="P239" s="15"/>
      <c r="Q239" s="15" t="s">
        <v>300</v>
      </c>
      <c r="R239" s="13" t="s">
        <v>301</v>
      </c>
      <c r="S239" s="13" t="s">
        <v>143</v>
      </c>
      <c r="T239" s="13" t="s">
        <v>144</v>
      </c>
      <c r="U239" s="14">
        <v>44678</v>
      </c>
      <c r="V239" s="14"/>
      <c r="W239" s="15" t="s">
        <v>939</v>
      </c>
      <c r="X239" s="13" t="s">
        <v>318</v>
      </c>
      <c r="Y239" s="15" t="str">
        <f>VLOOKUP(X239,'Axe 2 Règles de gestion'!$D$2:$F$542,3, FALSE)</f>
        <v>L'agent bénéficie des dispositions applicables aux agents titulaires pour le congé de maternité, sauf dispositions particulières.</v>
      </c>
      <c r="Z239" s="13" t="s">
        <v>288</v>
      </c>
      <c r="AA239" s="15" t="str">
        <f>VLOOKUP(Z239,'Axe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239" s="13" t="s">
        <v>326</v>
      </c>
      <c r="AC239" s="15" t="str">
        <f>VLOOKUP(AB239,'Axe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239" s="13" t="s">
        <v>328</v>
      </c>
      <c r="AE239" s="15" t="str">
        <f>VLOOKUP(AD239,'Axe 2 Règles de gestion'!$D$2:$F$542,3, FALSE)</f>
        <v>Dans le cas contraire, l'agent non lié par un contrat de projet dispose d'une priorité pour être réemployé sur un emploi ou occupation similaire assorti d'une rémunération équivalente.</v>
      </c>
      <c r="AF239" s="13" t="s">
        <v>338</v>
      </c>
      <c r="AG239" s="15" t="str">
        <f>VLOOKUP(AF239,'Axe 2 Règles de gestion'!$D$2:$F$542,3, FALSE)</f>
        <v>L'agent lié par un contrat de projet et remplissant toujours les conditions requises est réemployé si la date de demande de réemploi est antérieure au terme du contrat et si le projet court toujours.</v>
      </c>
      <c r="AH239" s="13" t="s">
        <v>332</v>
      </c>
      <c r="AI239" s="15" t="str">
        <f>VLOOKUP(AH239,'Axe 2 Règles de gestion'!$D$2:$F$542,3, FALSE)</f>
        <v>En cas d'impossibilité de réemploi de l'agent lié par un contrat de projet, celui-ci est licencié.</v>
      </c>
      <c r="AJ239" s="13"/>
      <c r="AK239" s="15"/>
      <c r="AL239" s="13"/>
      <c r="AM239" s="15"/>
      <c r="AN239" s="13"/>
      <c r="AO239" s="15"/>
      <c r="AP239" s="13"/>
      <c r="AQ239" s="15"/>
      <c r="AR239" s="13"/>
      <c r="AS239" s="15"/>
      <c r="AT239" s="13"/>
      <c r="AU239" s="15"/>
      <c r="AV239" s="13"/>
      <c r="AW239" s="15"/>
      <c r="AX239" s="13"/>
      <c r="AY239" s="15"/>
      <c r="AZ239" s="13"/>
      <c r="BA239" s="15"/>
      <c r="BB239" s="13"/>
      <c r="BC239" s="15"/>
      <c r="BD239" s="13"/>
      <c r="BE239" s="15"/>
      <c r="BF239" s="13"/>
      <c r="BG239" s="15"/>
      <c r="BH239" s="13"/>
      <c r="BI239" s="15"/>
      <c r="BJ239" s="13"/>
      <c r="BK239" s="15"/>
      <c r="BL239" s="13"/>
      <c r="BM239" s="15"/>
      <c r="BN239" s="13"/>
      <c r="BO239" s="15"/>
      <c r="BP239" s="13"/>
      <c r="BQ239" s="15"/>
      <c r="BR239" s="13"/>
      <c r="BS239" s="15"/>
      <c r="BT239" s="13"/>
      <c r="BU239" s="15"/>
      <c r="BV239" s="13"/>
      <c r="BW239" s="15"/>
      <c r="BX239" s="13"/>
      <c r="BY239" s="15"/>
      <c r="BZ239" s="13"/>
      <c r="CA239" s="15"/>
      <c r="CB239" s="13"/>
      <c r="CC239" s="15"/>
      <c r="CD239" s="13" t="s">
        <v>922</v>
      </c>
      <c r="CE239" s="15" t="str">
        <f>VLOOKUP(CD239,'Axe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39" s="13" t="s">
        <v>923</v>
      </c>
      <c r="CG239" s="15" t="str">
        <f>VLOOKUP(CF239,'Axe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39" s="13" t="s">
        <v>267</v>
      </c>
      <c r="CI239" s="15" t="str">
        <f>VLOOKUP(CH239,'Axe 2 Règles de gestion'!$D$2:$F$542,3, FALSE)</f>
        <v>La période prénatale doit toujours débuter au minimum 2 semaines avant la date présumée de l'accouchement.</v>
      </c>
      <c r="CJ239" s="13" t="s">
        <v>268</v>
      </c>
      <c r="CK239" s="15" t="str">
        <f>VLOOKUP(CJ239,'Axe 2 Règles de gestion'!$D$2:$F$542,3, FALSE)</f>
        <v>La durée du congé ne doit pas être inférieure à 8 semaines.</v>
      </c>
      <c r="CL239" s="13" t="s">
        <v>269</v>
      </c>
      <c r="CM239" s="15" t="str">
        <f>VLOOKUP(CL239,'Axe 2 Règles de gestion'!$D$2:$F$542,3, FALSE)</f>
        <v>La durée du congé ne doit pas être inférieure à 8 semaines (Date de fin prévisionnelle).</v>
      </c>
      <c r="CN239" s="13" t="s">
        <v>320</v>
      </c>
      <c r="CO239" s="15" t="str">
        <f>VLOOKUP(CN239,'Axe 2 Règles de gestion'!$D$2:$F$542,3, FALSE)</f>
        <v>Lorsque le contrat est conclu pour une durée déterminée, la durée réelle du congé ne peut aller au-delà de la période d'engagement restant à courir.</v>
      </c>
      <c r="CP239" s="13" t="s">
        <v>322</v>
      </c>
      <c r="CQ239" s="15" t="str">
        <f>VLOOKUP(CP239,'Axe 2 Règles de gestion'!$D$2:$F$542,3, FALSE)</f>
        <v>Lorsque le contrat est conclu pour une durée déterminée, la durée prévisionnelle du congé ne peut aller au-delà de la période d'engagement restant à courir.</v>
      </c>
      <c r="CR239" s="13"/>
      <c r="CS239" s="15"/>
      <c r="CT239" s="13"/>
      <c r="CU239" s="15"/>
      <c r="CV239" s="13" t="s">
        <v>162</v>
      </c>
      <c r="CW239" s="15" t="str">
        <f>VLOOKUP(CV239,'Axe 2 Règles de gestion'!$D$2:$F$542,3, FALSE)</f>
        <v>La date de début du congé/absence doit être antérieure ou égale à la date de fin réelle du congé/absence.</v>
      </c>
      <c r="CX239" s="13" t="s">
        <v>164</v>
      </c>
      <c r="CY239" s="15" t="str">
        <f>VLOOKUP(CX239,'Axe 2 Règles de gestion'!$D$2:$F$542,3, FALSE)</f>
        <v>La date de début du congé/absence doit être antérieure ou égale à la date de fin prévisionnelle du congé/absence.</v>
      </c>
      <c r="CZ239" s="13" t="s">
        <v>308</v>
      </c>
      <c r="DA239" s="15" t="str">
        <f>VLOOKUP(CZ239,'Axe 2 Règles de gestion'!$D$2:$F$542,3, FALSE)</f>
        <v>La date de fin réelle du congé/absence doit être antérieure ou égale à la date limite de fin réelle ou prévisionnelle du lien juridique.</v>
      </c>
      <c r="DB239" s="13" t="s">
        <v>310</v>
      </c>
      <c r="DC239" s="15" t="str">
        <f>VLOOKUP(DB239,'Axe 2 Règles de gestion'!$D$2:$F$542,3, FALSE)</f>
        <v>La date de fin prévisionnelle du congé/absence doit être antérieure ou égale à la date limite de fin réelle ou prévisionnelle du lien juridique.</v>
      </c>
      <c r="DD239" s="13" t="s">
        <v>166</v>
      </c>
      <c r="DE239" s="15" t="str">
        <f>VLOOKUP(DD239,'Axe 2 Règles de gestion'!$D$2:$F$542,3, FALSE)</f>
        <v>La date de fin réelle du congé/absence doit être antérieure à la date limite de départ à la retraite.</v>
      </c>
      <c r="DF239" s="13" t="s">
        <v>168</v>
      </c>
      <c r="DG239" s="15" t="str">
        <f>VLOOKUP(DF239,'Axe 2 Règles de gestion'!$D$2:$F$542,3, FALSE)</f>
        <v>La date de fin prévisionnelle du congé/absence doit être antérieure à la date limite de départ à la retraite.</v>
      </c>
      <c r="DH239" s="13" t="s">
        <v>170</v>
      </c>
      <c r="DI239" s="15" t="str">
        <f>VLOOKUP(DH239,'Axe 2 Règles de gestion'!$D$2:$F$542,3, FALSE)</f>
        <v>La date de fin réelle ou la date de fin prévisionnelle du congé/absence doit être saisie.</v>
      </c>
      <c r="DJ239" s="13" t="s">
        <v>176</v>
      </c>
      <c r="DK239" s="15" t="str">
        <f>VLOOKUP(DJ239,'Axe 2 Règles de gestion'!$D$2:$F$542,3, FALSE)</f>
        <v>Dans le cas d'un congé autre que CLM, CLD, CGM et CITIS, l'indicateur de requalification doit être à non et les impacts spécifiques à la requalification ne doivent pas être mobilisés ou l'impact rémunération est vide.</v>
      </c>
      <c r="DL239" s="13" t="s">
        <v>178</v>
      </c>
      <c r="DM239" s="15" t="str">
        <f>VLOOKUP(DL239,'Axe 2 Règles de gestion'!$D$2:$F$542,3, FALSE)</f>
        <v>L'autorisation d'accomplir un service à temps partiel est suspendue pendant la durée du congé. La modalité de service de l'agent doit être "Temps plein".</v>
      </c>
      <c r="DN239" s="13" t="s">
        <v>270</v>
      </c>
      <c r="DO239" s="15" t="str">
        <f>VLOOKUP(DN239,'Axe 2 Règles de gestion'!$D$2:$F$542,3, FALSE)</f>
        <v>La date d'effet du certificat de déclaration de grossesse doit être saisie afin d'être récupérée automatiquement lors de la génération de l'acte.</v>
      </c>
      <c r="DP239" s="13"/>
      <c r="DQ239" s="15"/>
      <c r="DR239" s="13"/>
      <c r="DS239" s="15"/>
      <c r="DT239" s="13"/>
      <c r="DU239" s="15"/>
      <c r="DV239" s="13"/>
      <c r="DW239" s="15"/>
    </row>
    <row r="240" spans="1:127" ht="180" x14ac:dyDescent="0.25">
      <c r="A240" s="13" t="s">
        <v>128</v>
      </c>
      <c r="B240" s="13" t="s">
        <v>129</v>
      </c>
      <c r="C240" s="14">
        <v>43634.67083333333</v>
      </c>
      <c r="D240" s="13" t="s">
        <v>130</v>
      </c>
      <c r="E240" s="15" t="s">
        <v>131</v>
      </c>
      <c r="F240" s="13" t="s">
        <v>132</v>
      </c>
      <c r="G240" s="15" t="s">
        <v>133</v>
      </c>
      <c r="H240" s="13" t="s">
        <v>901</v>
      </c>
      <c r="I240" s="15" t="s">
        <v>902</v>
      </c>
      <c r="J240" s="15" t="s">
        <v>903</v>
      </c>
      <c r="K240" s="15" t="s">
        <v>904</v>
      </c>
      <c r="L240" s="13" t="s">
        <v>905</v>
      </c>
      <c r="M240" s="15" t="s">
        <v>906</v>
      </c>
      <c r="N240" s="13" t="s">
        <v>140</v>
      </c>
      <c r="O240" s="15"/>
      <c r="P240" s="15"/>
      <c r="Q240" s="15" t="s">
        <v>340</v>
      </c>
      <c r="R240" s="13" t="s">
        <v>341</v>
      </c>
      <c r="S240" s="13" t="s">
        <v>143</v>
      </c>
      <c r="T240" s="13" t="s">
        <v>144</v>
      </c>
      <c r="U240" s="14">
        <v>40725</v>
      </c>
      <c r="V240" s="14">
        <v>42004</v>
      </c>
      <c r="W240" s="15" t="s">
        <v>940</v>
      </c>
      <c r="X240" s="13"/>
      <c r="Y240" s="15"/>
      <c r="Z240" s="13"/>
      <c r="AA240" s="15"/>
      <c r="AB240" s="13"/>
      <c r="AC240" s="15"/>
      <c r="AD240" s="13"/>
      <c r="AE240" s="15"/>
      <c r="AF240" s="13"/>
      <c r="AG240" s="15"/>
      <c r="AH240" s="13"/>
      <c r="AI240" s="15"/>
      <c r="AJ240" s="13"/>
      <c r="AK240" s="15"/>
      <c r="AL240" s="13"/>
      <c r="AM240" s="15"/>
      <c r="AN240" s="13"/>
      <c r="AO240" s="15"/>
      <c r="AP240" s="13"/>
      <c r="AQ240" s="15"/>
      <c r="AR240" s="13"/>
      <c r="AS240" s="15"/>
      <c r="AT240" s="13"/>
      <c r="AU240" s="15"/>
      <c r="AV240" s="13"/>
      <c r="AW240" s="15"/>
      <c r="AX240" s="13"/>
      <c r="AY240" s="15"/>
      <c r="AZ240" s="13"/>
      <c r="BA240" s="15"/>
      <c r="BB240" s="13"/>
      <c r="BC240" s="15"/>
      <c r="BD240" s="13"/>
      <c r="BE240" s="15"/>
      <c r="BF240" s="13"/>
      <c r="BG240" s="15"/>
      <c r="BH240" s="13"/>
      <c r="BI240" s="15"/>
      <c r="BJ240" s="13"/>
      <c r="BK240" s="15"/>
      <c r="BL240" s="13"/>
      <c r="BM240" s="15"/>
      <c r="BN240" s="13"/>
      <c r="BO240" s="15"/>
      <c r="BP240" s="13"/>
      <c r="BQ240" s="15"/>
      <c r="BR240" s="13"/>
      <c r="BS240" s="15"/>
      <c r="BT240" s="13"/>
      <c r="BU240" s="15"/>
      <c r="BV240" s="13"/>
      <c r="BW240" s="15"/>
      <c r="BX240" s="13"/>
      <c r="BY240" s="15"/>
      <c r="BZ240" s="13"/>
      <c r="CA240" s="15"/>
      <c r="CB240" s="13"/>
      <c r="CC240" s="15"/>
      <c r="CD240" s="13" t="s">
        <v>343</v>
      </c>
      <c r="CE240" s="15" t="str">
        <f>VLOOKUP(CD240,'Axe 2 Règles de gestion'!$D$2:$F$542,3, FALSE)</f>
        <v>L'agent doit être en activité.</v>
      </c>
      <c r="CF240" s="13" t="s">
        <v>908</v>
      </c>
      <c r="CG240" s="15" t="str">
        <f>VLOOKUP(CF240,'Axe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40" s="13" t="s">
        <v>910</v>
      </c>
      <c r="CI240" s="15" t="str">
        <f>VLOOKUP(CH240,'Axe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40" s="13" t="s">
        <v>152</v>
      </c>
      <c r="CK240" s="15" t="str">
        <f>VLOOKUP(CJ240,'Axe 2 Règles de gestion'!$D$2:$F$542,3, FALSE)</f>
        <v>La période prénatale doit toujours débuter au minimum 2 semaines avant la date présumée de l'accouchement.</v>
      </c>
      <c r="CL240" s="13" t="s">
        <v>154</v>
      </c>
      <c r="CM240" s="15" t="str">
        <f>VLOOKUP(CL240,'Axe 2 Règles de gestion'!$D$2:$F$542,3, FALSE)</f>
        <v>La durée du congé ne doit pas être inférieure à 8 semaines.</v>
      </c>
      <c r="CN240" s="13" t="s">
        <v>156</v>
      </c>
      <c r="CO240" s="15" t="str">
        <f>VLOOKUP(CN240,'Axe 2 Règles de gestion'!$D$2:$F$542,3, FALSE)</f>
        <v>La durée du congé ne doit pas être inférieure à 8 semaines (Date de fin prévisionnelle)</v>
      </c>
      <c r="CP240" s="13" t="s">
        <v>158</v>
      </c>
      <c r="CQ240" s="15" t="str">
        <f>VLOOKUP(CP240,'Axe 2 Règles de gestion'!$D$2:$F$542,3, FALSE)</f>
        <v>En cas de décès de la mère du fait de l'accouchement, le père ou la personne mariée, pacsée ou vivant maritalement avec la mère, peut bénéficier du congé maternité restant à courir dont la mère n'a pu bénéficier.</v>
      </c>
      <c r="CR240" s="13"/>
      <c r="CS240" s="15"/>
      <c r="CT240" s="13"/>
      <c r="CU240" s="15"/>
      <c r="CV240" s="13" t="s">
        <v>160</v>
      </c>
      <c r="CW240" s="15" t="str">
        <f>VLOOKUP(CV240,'Axe 2 Règles de gestion'!$D$2:$F$542,3, FALSE)</f>
        <v>La date de début du congé/absence doit être postérieure ou égale à la date de recrutement dans la FPE ou dans la carrière militaire.</v>
      </c>
      <c r="CX240" s="13" t="s">
        <v>162</v>
      </c>
      <c r="CY240" s="15" t="str">
        <f>VLOOKUP(CX240,'Axe 2 Règles de gestion'!$D$2:$F$542,3, FALSE)</f>
        <v>La date de début du congé/absence doit être antérieure ou égale à la date de fin réelle du congé/absence.</v>
      </c>
      <c r="CZ240" s="13" t="s">
        <v>164</v>
      </c>
      <c r="DA240" s="15" t="str">
        <f>VLOOKUP(CZ240,'Axe 2 Règles de gestion'!$D$2:$F$542,3, FALSE)</f>
        <v>La date de début du congé/absence doit être antérieure ou égale à la date de fin prévisionnelle du congé/absence.</v>
      </c>
      <c r="DB240" s="13" t="s">
        <v>166</v>
      </c>
      <c r="DC240" s="15" t="str">
        <f>VLOOKUP(DB240,'Axe 2 Règles de gestion'!$D$2:$F$542,3, FALSE)</f>
        <v>La date de fin réelle du congé/absence doit être antérieure à la date limite de départ à la retraite.</v>
      </c>
      <c r="DD240" s="13" t="s">
        <v>168</v>
      </c>
      <c r="DE240" s="15" t="str">
        <f>VLOOKUP(DD240,'Axe 2 Règles de gestion'!$D$2:$F$542,3, FALSE)</f>
        <v>La date de fin prévisionnelle du congé/absence doit être antérieure à la date limite de départ à la retraite.</v>
      </c>
      <c r="DF240" s="13" t="s">
        <v>170</v>
      </c>
      <c r="DG240" s="15" t="str">
        <f>VLOOKUP(DF240,'Axe 2 Règles de gestion'!$D$2:$F$542,3, FALSE)</f>
        <v>La date de fin réelle ou la date de fin prévisionnelle du congé/absence doit être saisie.</v>
      </c>
      <c r="DH240" s="13" t="s">
        <v>172</v>
      </c>
      <c r="DI240" s="15" t="str">
        <f>VLOOKUP(DH240,'Axe 2 Règles de gestion'!$D$2:$F$542,3, FALSE)</f>
        <v>Si l'absence ne commence pas par une demi-journée et si l'absence précédente ne finit pas par une demi journée, la date de début de l'absence saisie est postérieure à la date de fin réelle de l'absence précédente.</v>
      </c>
      <c r="DJ240" s="13" t="s">
        <v>174</v>
      </c>
      <c r="DK240" s="15" t="str">
        <f>VLOOKUP(DJ240,'Axe 2 Règles de gestion'!$D$2:$F$542,3, FALSE)</f>
        <v>Si l'absence ne commence pas par une demi-journée et si l'absence précédente ne finit pas par une demi journée, la date de début de l'absence saisie est postérieure à la date de fin prévisionnelle de l'absence précédente.</v>
      </c>
      <c r="DL240" s="13" t="s">
        <v>176</v>
      </c>
      <c r="DM240" s="15" t="str">
        <f>VLOOKUP(DL240,'Axe 2 Règles de gestion'!$D$2:$F$542,3, FALSE)</f>
        <v>Dans le cas d'un congé autre que CLM, CLD, CGM et CITIS, l'indicateur de requalification doit être à non et les impacts spécifiques à la requalification ne doivent pas être mobilisés ou l'impact rémunération est vide.</v>
      </c>
      <c r="DN240" s="13" t="s">
        <v>178</v>
      </c>
      <c r="DO240" s="15" t="str">
        <f>VLOOKUP(DN240,'Axe 2 Règles de gestion'!$D$2:$F$542,3, FALSE)</f>
        <v>L'autorisation d'accomplir un service à temps partiel est suspendue pendant la durée du congé. La modalité de service de l'agent doit être "Temps plein".</v>
      </c>
      <c r="DP240" s="13"/>
      <c r="DQ240" s="15"/>
      <c r="DR240" s="13"/>
      <c r="DS240" s="15"/>
      <c r="DT240" s="13"/>
      <c r="DU240" s="15"/>
      <c r="DV240" s="13"/>
      <c r="DW240" s="15"/>
    </row>
    <row r="241" spans="1:127" ht="180" x14ac:dyDescent="0.25">
      <c r="A241" s="13" t="s">
        <v>128</v>
      </c>
      <c r="B241" s="13" t="s">
        <v>180</v>
      </c>
      <c r="C241" s="14">
        <v>43634.670138888891</v>
      </c>
      <c r="D241" s="13" t="s">
        <v>130</v>
      </c>
      <c r="E241" s="15" t="s">
        <v>131</v>
      </c>
      <c r="F241" s="13" t="s">
        <v>132</v>
      </c>
      <c r="G241" s="15" t="s">
        <v>133</v>
      </c>
      <c r="H241" s="13" t="s">
        <v>901</v>
      </c>
      <c r="I241" s="15" t="s">
        <v>902</v>
      </c>
      <c r="J241" s="15" t="s">
        <v>903</v>
      </c>
      <c r="K241" s="15" t="s">
        <v>904</v>
      </c>
      <c r="L241" s="13" t="s">
        <v>905</v>
      </c>
      <c r="M241" s="15" t="s">
        <v>906</v>
      </c>
      <c r="N241" s="13" t="s">
        <v>140</v>
      </c>
      <c r="O241" s="15"/>
      <c r="P241" s="15"/>
      <c r="Q241" s="15" t="s">
        <v>340</v>
      </c>
      <c r="R241" s="13" t="s">
        <v>341</v>
      </c>
      <c r="S241" s="13" t="s">
        <v>143</v>
      </c>
      <c r="T241" s="13" t="s">
        <v>144</v>
      </c>
      <c r="U241" s="14">
        <v>42005</v>
      </c>
      <c r="V241" s="14">
        <v>42481</v>
      </c>
      <c r="W241" s="15" t="s">
        <v>941</v>
      </c>
      <c r="X241" s="13"/>
      <c r="Y241" s="15"/>
      <c r="Z241" s="13"/>
      <c r="AA241" s="15"/>
      <c r="AB241" s="13"/>
      <c r="AC241" s="15"/>
      <c r="AD241" s="13"/>
      <c r="AE241" s="15"/>
      <c r="AF241" s="13"/>
      <c r="AG241" s="15"/>
      <c r="AH241" s="13"/>
      <c r="AI241" s="15"/>
      <c r="AJ241" s="13"/>
      <c r="AK241" s="15"/>
      <c r="AL241" s="13"/>
      <c r="AM241" s="15"/>
      <c r="AN241" s="13"/>
      <c r="AO241" s="15"/>
      <c r="AP241" s="13"/>
      <c r="AQ241" s="15"/>
      <c r="AR241" s="13"/>
      <c r="AS241" s="15"/>
      <c r="AT241" s="13"/>
      <c r="AU241" s="15"/>
      <c r="AV241" s="13"/>
      <c r="AW241" s="15"/>
      <c r="AX241" s="13"/>
      <c r="AY241" s="15"/>
      <c r="AZ241" s="13"/>
      <c r="BA241" s="15"/>
      <c r="BB241" s="13"/>
      <c r="BC241" s="15"/>
      <c r="BD241" s="13"/>
      <c r="BE241" s="15"/>
      <c r="BF241" s="13"/>
      <c r="BG241" s="15"/>
      <c r="BH241" s="13"/>
      <c r="BI241" s="15"/>
      <c r="BJ241" s="13"/>
      <c r="BK241" s="15"/>
      <c r="BL241" s="13"/>
      <c r="BM241" s="15"/>
      <c r="BN241" s="13"/>
      <c r="BO241" s="15"/>
      <c r="BP241" s="13"/>
      <c r="BQ241" s="15"/>
      <c r="BR241" s="13"/>
      <c r="BS241" s="15"/>
      <c r="BT241" s="13"/>
      <c r="BU241" s="15"/>
      <c r="BV241" s="13"/>
      <c r="BW241" s="15"/>
      <c r="BX241" s="13"/>
      <c r="BY241" s="15"/>
      <c r="BZ241" s="13"/>
      <c r="CA241" s="15"/>
      <c r="CB241" s="13"/>
      <c r="CC241" s="15"/>
      <c r="CD241" s="13" t="s">
        <v>343</v>
      </c>
      <c r="CE241" s="15" t="str">
        <f>VLOOKUP(CD241,'Axe 2 Règles de gestion'!$D$2:$F$542,3, FALSE)</f>
        <v>L'agent doit être en activité.</v>
      </c>
      <c r="CF241" s="13" t="s">
        <v>908</v>
      </c>
      <c r="CG241" s="15" t="str">
        <f>VLOOKUP(CF241,'Axe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41" s="13" t="s">
        <v>910</v>
      </c>
      <c r="CI241" s="15" t="str">
        <f>VLOOKUP(CH241,'Axe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41" s="13" t="s">
        <v>152</v>
      </c>
      <c r="CK241" s="15" t="str">
        <f>VLOOKUP(CJ241,'Axe 2 Règles de gestion'!$D$2:$F$542,3, FALSE)</f>
        <v>La période prénatale doit toujours débuter au minimum 2 semaines avant la date présumée de l'accouchement.</v>
      </c>
      <c r="CL241" s="13" t="s">
        <v>154</v>
      </c>
      <c r="CM241" s="15" t="str">
        <f>VLOOKUP(CL241,'Axe 2 Règles de gestion'!$D$2:$F$542,3, FALSE)</f>
        <v>La durée du congé ne doit pas être inférieure à 8 semaines.</v>
      </c>
      <c r="CN241" s="13" t="s">
        <v>156</v>
      </c>
      <c r="CO241" s="15" t="str">
        <f>VLOOKUP(CN241,'Axe 2 Règles de gestion'!$D$2:$F$542,3, FALSE)</f>
        <v>La durée du congé ne doit pas être inférieure à 8 semaines (Date de fin prévisionnelle)</v>
      </c>
      <c r="CP241" s="13" t="s">
        <v>182</v>
      </c>
      <c r="CQ241" s="15" t="str">
        <f>VLOOKUP(CP241,'Axe 2 Règles de gestion'!$D$2:$F$542,3, FALSE)</f>
        <v>En cas de décès de la mère, le père ou la personne mariée, pacsée ou vivant maritalement avec la mère, peut bénéficier du congé maternité restant à courir dont la mère n'a pu bénéficier.</v>
      </c>
      <c r="CR241" s="13"/>
      <c r="CS241" s="15"/>
      <c r="CT241" s="13"/>
      <c r="CU241" s="15"/>
      <c r="CV241" s="13" t="s">
        <v>160</v>
      </c>
      <c r="CW241" s="15" t="str">
        <f>VLOOKUP(CV241,'Axe 2 Règles de gestion'!$D$2:$F$542,3, FALSE)</f>
        <v>La date de début du congé/absence doit être postérieure ou égale à la date de recrutement dans la FPE ou dans la carrière militaire.</v>
      </c>
      <c r="CX241" s="13" t="s">
        <v>162</v>
      </c>
      <c r="CY241" s="15" t="str">
        <f>VLOOKUP(CX241,'Axe 2 Règles de gestion'!$D$2:$F$542,3, FALSE)</f>
        <v>La date de début du congé/absence doit être antérieure ou égale à la date de fin réelle du congé/absence.</v>
      </c>
      <c r="CZ241" s="13" t="s">
        <v>164</v>
      </c>
      <c r="DA241" s="15" t="str">
        <f>VLOOKUP(CZ241,'Axe 2 Règles de gestion'!$D$2:$F$542,3, FALSE)</f>
        <v>La date de début du congé/absence doit être antérieure ou égale à la date de fin prévisionnelle du congé/absence.</v>
      </c>
      <c r="DB241" s="13" t="s">
        <v>166</v>
      </c>
      <c r="DC241" s="15" t="str">
        <f>VLOOKUP(DB241,'Axe 2 Règles de gestion'!$D$2:$F$542,3, FALSE)</f>
        <v>La date de fin réelle du congé/absence doit être antérieure à la date limite de départ à la retraite.</v>
      </c>
      <c r="DD241" s="13" t="s">
        <v>168</v>
      </c>
      <c r="DE241" s="15" t="str">
        <f>VLOOKUP(DD241,'Axe 2 Règles de gestion'!$D$2:$F$542,3, FALSE)</f>
        <v>La date de fin prévisionnelle du congé/absence doit être antérieure à la date limite de départ à la retraite.</v>
      </c>
      <c r="DF241" s="13" t="s">
        <v>170</v>
      </c>
      <c r="DG241" s="15" t="str">
        <f>VLOOKUP(DF241,'Axe 2 Règles de gestion'!$D$2:$F$542,3, FALSE)</f>
        <v>La date de fin réelle ou la date de fin prévisionnelle du congé/absence doit être saisie.</v>
      </c>
      <c r="DH241" s="13" t="s">
        <v>172</v>
      </c>
      <c r="DI241" s="15" t="str">
        <f>VLOOKUP(DH241,'Axe 2 Règles de gestion'!$D$2:$F$542,3, FALSE)</f>
        <v>Si l'absence ne commence pas par une demi-journée et si l'absence précédente ne finit pas par une demi journée, la date de début de l'absence saisie est postérieure à la date de fin réelle de l'absence précédente.</v>
      </c>
      <c r="DJ241" s="13" t="s">
        <v>174</v>
      </c>
      <c r="DK241" s="15" t="str">
        <f>VLOOKUP(DJ241,'Axe 2 Règles de gestion'!$D$2:$F$542,3, FALSE)</f>
        <v>Si l'absence ne commence pas par une demi-journée et si l'absence précédente ne finit pas par une demi journée, la date de début de l'absence saisie est postérieure à la date de fin prévisionnelle de l'absence précédente.</v>
      </c>
      <c r="DL241" s="13" t="s">
        <v>176</v>
      </c>
      <c r="DM241" s="15" t="str">
        <f>VLOOKUP(DL241,'Axe 2 Règles de gestion'!$D$2:$F$542,3, FALSE)</f>
        <v>Dans le cas d'un congé autre que CLM, CLD, CGM et CITIS, l'indicateur de requalification doit être à non et les impacts spécifiques à la requalification ne doivent pas être mobilisés ou l'impact rémunération est vide.</v>
      </c>
      <c r="DN241" s="13" t="s">
        <v>178</v>
      </c>
      <c r="DO241" s="15" t="str">
        <f>VLOOKUP(DN241,'Axe 2 Règles de gestion'!$D$2:$F$542,3, FALSE)</f>
        <v>L'autorisation d'accomplir un service à temps partiel est suspendue pendant la durée du congé. La modalité de service de l'agent doit être "Temps plein".</v>
      </c>
      <c r="DP241" s="13"/>
      <c r="DQ241" s="15"/>
      <c r="DR241" s="13"/>
      <c r="DS241" s="15"/>
      <c r="DT241" s="13"/>
      <c r="DU241" s="15"/>
      <c r="DV241" s="13"/>
      <c r="DW241" s="15"/>
    </row>
    <row r="242" spans="1:127" ht="180" x14ac:dyDescent="0.25">
      <c r="A242" s="13" t="s">
        <v>184</v>
      </c>
      <c r="B242" s="13" t="s">
        <v>129</v>
      </c>
      <c r="C242" s="14">
        <v>43634.671527777777</v>
      </c>
      <c r="D242" s="13" t="s">
        <v>130</v>
      </c>
      <c r="E242" s="15" t="s">
        <v>131</v>
      </c>
      <c r="F242" s="13" t="s">
        <v>132</v>
      </c>
      <c r="G242" s="15" t="s">
        <v>133</v>
      </c>
      <c r="H242" s="13" t="s">
        <v>901</v>
      </c>
      <c r="I242" s="15" t="s">
        <v>902</v>
      </c>
      <c r="J242" s="15" t="s">
        <v>903</v>
      </c>
      <c r="K242" s="15" t="s">
        <v>904</v>
      </c>
      <c r="L242" s="13" t="s">
        <v>905</v>
      </c>
      <c r="M242" s="15" t="s">
        <v>906</v>
      </c>
      <c r="N242" s="13" t="s">
        <v>140</v>
      </c>
      <c r="O242" s="15"/>
      <c r="P242" s="15"/>
      <c r="Q242" s="15" t="s">
        <v>340</v>
      </c>
      <c r="R242" s="13" t="s">
        <v>341</v>
      </c>
      <c r="S242" s="13" t="s">
        <v>143</v>
      </c>
      <c r="T242" s="13" t="s">
        <v>144</v>
      </c>
      <c r="U242" s="14">
        <v>42482</v>
      </c>
      <c r="V242" s="14">
        <v>44161</v>
      </c>
      <c r="W242" s="15" t="s">
        <v>942</v>
      </c>
      <c r="X242" s="13" t="s">
        <v>186</v>
      </c>
      <c r="Y242" s="15" t="str">
        <f>VLOOKUP(X242,'Axe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42" s="13" t="s">
        <v>914</v>
      </c>
      <c r="AA242" s="15" t="str">
        <f>VLOOKUP(Z242,'Axe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42" s="13" t="s">
        <v>916</v>
      </c>
      <c r="AC242" s="15" t="str">
        <f>VLOOKUP(AB242,'Axe 2 Règles de gestion'!$D$2:$F$542,3, FALSE)</f>
        <v>Il est possible d'aménager (sans modifier la durée totale), sur demande et prescription médicale, la durée normale du congé de 26 semaines par réduction de 3 semaines au plus de la période prénatale et augmentation de même durée de la période postnatale.</v>
      </c>
      <c r="AD242" s="13" t="s">
        <v>190</v>
      </c>
      <c r="AE242" s="15" t="str">
        <f>VLOOKUP(AD242,'Axe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42" s="13" t="s">
        <v>192</v>
      </c>
      <c r="AG242" s="15" t="str">
        <f>VLOOKUP(AF242,'Axe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42" s="13" t="s">
        <v>194</v>
      </c>
      <c r="AI242" s="15" t="str">
        <f>VLOOKUP(AH242,'Axe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42" s="13" t="s">
        <v>196</v>
      </c>
      <c r="AK242" s="15" t="str">
        <f>VLOOKUP(AJ242,'Axe 2 Règles de gestion'!$D$2:$F$542,3, FALSE)</f>
        <v>Quand l'accouchement a lieu avant la date présumée, la période de congé de 16, 26, 34 ou 46 semaines, selon le cas, n'est pas réduite de ce fait. En conséquence, le repos prénatal non utilisé s'ajoute au congé postnatal.</v>
      </c>
      <c r="AL242" s="13" t="s">
        <v>198</v>
      </c>
      <c r="AM242" s="15" t="str">
        <f>VLOOKUP(AL242,'Axe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42" s="13" t="s">
        <v>200</v>
      </c>
      <c r="AO242" s="15" t="str">
        <f>VLOOKUP(AN242,'Axe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P242" s="13" t="s">
        <v>202</v>
      </c>
      <c r="AQ242" s="15" t="str">
        <f>VLOOKUP(AP242,'Axe 2 Règles de gestion'!$D$2:$F$542,3, FALSE)</f>
        <v>En cas de naissance postérieure à la date présumée de l'accouchement, la durée du congé de maternité est allongée du nombre de jours séparant la date présumée de l'accouchement et celle de sa date effective.</v>
      </c>
      <c r="AR242" s="13" t="s">
        <v>204</v>
      </c>
      <c r="AS242" s="15" t="str">
        <f>VLOOKUP(AR242,'Axe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42" s="13"/>
      <c r="AU242" s="15"/>
      <c r="AV242" s="13"/>
      <c r="AW242" s="15"/>
      <c r="AX242" s="13"/>
      <c r="AY242" s="15"/>
      <c r="AZ242" s="13"/>
      <c r="BA242" s="15"/>
      <c r="BB242" s="13"/>
      <c r="BC242" s="15"/>
      <c r="BD242" s="13"/>
      <c r="BE242" s="15"/>
      <c r="BF242" s="13"/>
      <c r="BG242" s="15"/>
      <c r="BH242" s="13"/>
      <c r="BI242" s="15"/>
      <c r="BJ242" s="13"/>
      <c r="BK242" s="15"/>
      <c r="BL242" s="13"/>
      <c r="BM242" s="15"/>
      <c r="BN242" s="13"/>
      <c r="BO242" s="15"/>
      <c r="BP242" s="13"/>
      <c r="BQ242" s="15"/>
      <c r="BR242" s="13"/>
      <c r="BS242" s="15"/>
      <c r="BT242" s="13"/>
      <c r="BU242" s="15"/>
      <c r="BV242" s="13"/>
      <c r="BW242" s="15"/>
      <c r="BX242" s="13"/>
      <c r="BY242" s="15"/>
      <c r="BZ242" s="13"/>
      <c r="CA242" s="15"/>
      <c r="CB242" s="13"/>
      <c r="CC242" s="15"/>
      <c r="CD242" s="13" t="s">
        <v>343</v>
      </c>
      <c r="CE242" s="15" t="str">
        <f>VLOOKUP(CD242,'Axe 2 Règles de gestion'!$D$2:$F$542,3, FALSE)</f>
        <v>L'agent doit être en activité.</v>
      </c>
      <c r="CF242" s="13" t="s">
        <v>908</v>
      </c>
      <c r="CG242" s="15" t="str">
        <f>VLOOKUP(CF242,'Axe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42" s="13" t="s">
        <v>910</v>
      </c>
      <c r="CI242" s="15" t="str">
        <f>VLOOKUP(CH242,'Axe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42" s="13" t="s">
        <v>152</v>
      </c>
      <c r="CK242" s="15" t="str">
        <f>VLOOKUP(CJ242,'Axe 2 Règles de gestion'!$D$2:$F$542,3, FALSE)</f>
        <v>La période prénatale doit toujours débuter au minimum 2 semaines avant la date présumée de l'accouchement.</v>
      </c>
      <c r="CL242" s="13" t="s">
        <v>154</v>
      </c>
      <c r="CM242" s="15" t="str">
        <f>VLOOKUP(CL242,'Axe 2 Règles de gestion'!$D$2:$F$542,3, FALSE)</f>
        <v>La durée du congé ne doit pas être inférieure à 8 semaines.</v>
      </c>
      <c r="CN242" s="13" t="s">
        <v>156</v>
      </c>
      <c r="CO242" s="15" t="str">
        <f>VLOOKUP(CN242,'Axe 2 Règles de gestion'!$D$2:$F$542,3, FALSE)</f>
        <v>La durée du congé ne doit pas être inférieure à 8 semaines (Date de fin prévisionnelle)</v>
      </c>
      <c r="CP242" s="13" t="s">
        <v>182</v>
      </c>
      <c r="CQ242" s="15" t="str">
        <f>VLOOKUP(CP242,'Axe 2 Règles de gestion'!$D$2:$F$542,3, FALSE)</f>
        <v>En cas de décès de la mère, le père ou la personne mariée, pacsée ou vivant maritalement avec la mère, peut bénéficier du congé maternité restant à courir dont la mère n'a pu bénéficier.</v>
      </c>
      <c r="CR242" s="13"/>
      <c r="CS242" s="15"/>
      <c r="CT242" s="13"/>
      <c r="CU242" s="15"/>
      <c r="CV242" s="13" t="s">
        <v>160</v>
      </c>
      <c r="CW242" s="15" t="str">
        <f>VLOOKUP(CV242,'Axe 2 Règles de gestion'!$D$2:$F$542,3, FALSE)</f>
        <v>La date de début du congé/absence doit être postérieure ou égale à la date de recrutement dans la FPE ou dans la carrière militaire.</v>
      </c>
      <c r="CX242" s="13" t="s">
        <v>162</v>
      </c>
      <c r="CY242" s="15" t="str">
        <f>VLOOKUP(CX242,'Axe 2 Règles de gestion'!$D$2:$F$542,3, FALSE)</f>
        <v>La date de début du congé/absence doit être antérieure ou égale à la date de fin réelle du congé/absence.</v>
      </c>
      <c r="CZ242" s="13" t="s">
        <v>164</v>
      </c>
      <c r="DA242" s="15" t="str">
        <f>VLOOKUP(CZ242,'Axe 2 Règles de gestion'!$D$2:$F$542,3, FALSE)</f>
        <v>La date de début du congé/absence doit être antérieure ou égale à la date de fin prévisionnelle du congé/absence.</v>
      </c>
      <c r="DB242" s="13" t="s">
        <v>166</v>
      </c>
      <c r="DC242" s="15" t="str">
        <f>VLOOKUP(DB242,'Axe 2 Règles de gestion'!$D$2:$F$542,3, FALSE)</f>
        <v>La date de fin réelle du congé/absence doit être antérieure à la date limite de départ à la retraite.</v>
      </c>
      <c r="DD242" s="13" t="s">
        <v>168</v>
      </c>
      <c r="DE242" s="15" t="str">
        <f>VLOOKUP(DD242,'Axe 2 Règles de gestion'!$D$2:$F$542,3, FALSE)</f>
        <v>La date de fin prévisionnelle du congé/absence doit être antérieure à la date limite de départ à la retraite.</v>
      </c>
      <c r="DF242" s="13" t="s">
        <v>170</v>
      </c>
      <c r="DG242" s="15" t="str">
        <f>VLOOKUP(DF242,'Axe 2 Règles de gestion'!$D$2:$F$542,3, FALSE)</f>
        <v>La date de fin réelle ou la date de fin prévisionnelle du congé/absence doit être saisie.</v>
      </c>
      <c r="DH242" s="13" t="s">
        <v>172</v>
      </c>
      <c r="DI242" s="15" t="str">
        <f>VLOOKUP(DH242,'Axe 2 Règles de gestion'!$D$2:$F$542,3, FALSE)</f>
        <v>Si l'absence ne commence pas par une demi-journée et si l'absence précédente ne finit pas par une demi journée, la date de début de l'absence saisie est postérieure à la date de fin réelle de l'absence précédente.</v>
      </c>
      <c r="DJ242" s="13" t="s">
        <v>174</v>
      </c>
      <c r="DK242" s="15" t="str">
        <f>VLOOKUP(DJ242,'Axe 2 Règles de gestion'!$D$2:$F$542,3, FALSE)</f>
        <v>Si l'absence ne commence pas par une demi-journée et si l'absence précédente ne finit pas par une demi journée, la date de début de l'absence saisie est postérieure à la date de fin prévisionnelle de l'absence précédente.</v>
      </c>
      <c r="DL242" s="13" t="s">
        <v>176</v>
      </c>
      <c r="DM242" s="15" t="str">
        <f>VLOOKUP(DL242,'Axe 2 Règles de gestion'!$D$2:$F$542,3, FALSE)</f>
        <v>Dans le cas d'un congé autre que CLM, CLD, CGM et CITIS, l'indicateur de requalification doit être à non et les impacts spécifiques à la requalification ne doivent pas être mobilisés ou l'impact rémunération est vide.</v>
      </c>
      <c r="DN242" s="13" t="s">
        <v>178</v>
      </c>
      <c r="DO242" s="15" t="str">
        <f>VLOOKUP(DN242,'Axe 2 Règles de gestion'!$D$2:$F$542,3, FALSE)</f>
        <v>L'autorisation d'accomplir un service à temps partiel est suspendue pendant la durée du congé. La modalité de service de l'agent doit être "Temps plein".</v>
      </c>
      <c r="DP242" s="13"/>
      <c r="DQ242" s="15"/>
      <c r="DR242" s="13"/>
      <c r="DS242" s="15"/>
      <c r="DT242" s="13"/>
      <c r="DU242" s="15"/>
      <c r="DV242" s="13"/>
      <c r="DW242" s="15"/>
    </row>
    <row r="243" spans="1:127" ht="180" x14ac:dyDescent="0.25">
      <c r="A243" s="13" t="s">
        <v>206</v>
      </c>
      <c r="B243" s="13" t="s">
        <v>129</v>
      </c>
      <c r="C243" s="14">
        <v>44567.704861111109</v>
      </c>
      <c r="D243" s="13" t="s">
        <v>130</v>
      </c>
      <c r="E243" s="15" t="s">
        <v>131</v>
      </c>
      <c r="F243" s="13" t="s">
        <v>132</v>
      </c>
      <c r="G243" s="15" t="s">
        <v>133</v>
      </c>
      <c r="H243" s="13" t="s">
        <v>901</v>
      </c>
      <c r="I243" s="15" t="s">
        <v>902</v>
      </c>
      <c r="J243" s="15" t="s">
        <v>903</v>
      </c>
      <c r="K243" s="15" t="s">
        <v>904</v>
      </c>
      <c r="L243" s="13" t="s">
        <v>905</v>
      </c>
      <c r="M243" s="15" t="s">
        <v>906</v>
      </c>
      <c r="N243" s="13" t="s">
        <v>140</v>
      </c>
      <c r="O243" s="15"/>
      <c r="P243" s="15"/>
      <c r="Q243" s="15" t="s">
        <v>340</v>
      </c>
      <c r="R243" s="13" t="s">
        <v>341</v>
      </c>
      <c r="S243" s="13" t="s">
        <v>143</v>
      </c>
      <c r="T243" s="13" t="s">
        <v>144</v>
      </c>
      <c r="U243" s="14">
        <v>44162</v>
      </c>
      <c r="V243" s="14">
        <v>44377</v>
      </c>
      <c r="W243" s="15" t="s">
        <v>943</v>
      </c>
      <c r="X243" s="13" t="s">
        <v>347</v>
      </c>
      <c r="Y243" s="15" t="str">
        <f>VLOOKUP(X243,'Axe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43" s="13" t="s">
        <v>944</v>
      </c>
      <c r="AA243" s="15" t="str">
        <f>VLOOKUP(Z243,'Axe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43" s="13" t="s">
        <v>945</v>
      </c>
      <c r="AC243" s="15" t="str">
        <f>VLOOKUP(AB243,'Axe 2 Règles de gestion'!$D$2:$F$542,3, FALSE)</f>
        <v>Il est possible d'aménager (sans modifier la durée totale) la durée normale du congé de 26 semaines par réduction de 3 semaines au plus de la période prénatale et augmentation de même durée de la période postnatale.</v>
      </c>
      <c r="AD243" s="13" t="s">
        <v>349</v>
      </c>
      <c r="AE243" s="15" t="str">
        <f>VLOOKUP(AD243,'Axe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43" s="13" t="s">
        <v>350</v>
      </c>
      <c r="AG243" s="15" t="str">
        <f>VLOOKUP(AF243,'Axe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43" s="13" t="s">
        <v>351</v>
      </c>
      <c r="AI243" s="15" t="str">
        <f>VLOOKUP(AH243,'Axe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43" s="13" t="s">
        <v>352</v>
      </c>
      <c r="AK243" s="15" t="str">
        <f>VLOOKUP(AJ243,'Axe 2 Règles de gestion'!$D$2:$F$542,3, FALSE)</f>
        <v>Quand l'accouchement a lieu avant la date présumée, la période de congé de 16, 26, 34 ou 46 semaines, selon le cas, n'est pas réduite de ce fait. En conséquence, le repos prénatal non utilisé s'ajoute au congé postnatal.</v>
      </c>
      <c r="AL243" s="13" t="s">
        <v>353</v>
      </c>
      <c r="AM243" s="15" t="str">
        <f>VLOOKUP(AL243,'Axe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43" s="13" t="s">
        <v>354</v>
      </c>
      <c r="AO243" s="15" t="str">
        <f>VLOOKUP(AN243,'Axe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243" s="13" t="s">
        <v>355</v>
      </c>
      <c r="AQ243" s="15" t="str">
        <f>VLOOKUP(AP243,'Axe 2 Règles de gestion'!$D$2:$F$542,3, FALSE)</f>
        <v>En cas de naissance postérieure à la date présumée de l'accouchement, la durée du congé de maternité est allongée du nombre de jours séparant la date présumée de l'accouchement et celle de sa date effective.</v>
      </c>
      <c r="AR243" s="13" t="s">
        <v>356</v>
      </c>
      <c r="AS243" s="15" t="str">
        <f>VLOOKUP(AR243,'Axe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43" s="13"/>
      <c r="AU243" s="15"/>
      <c r="AV243" s="13"/>
      <c r="AW243" s="15"/>
      <c r="AX243" s="13"/>
      <c r="AY243" s="15"/>
      <c r="AZ243" s="13"/>
      <c r="BA243" s="15"/>
      <c r="BB243" s="13"/>
      <c r="BC243" s="15"/>
      <c r="BD243" s="13"/>
      <c r="BE243" s="15"/>
      <c r="BF243" s="13"/>
      <c r="BG243" s="15"/>
      <c r="BH243" s="13"/>
      <c r="BI243" s="15"/>
      <c r="BJ243" s="13"/>
      <c r="BK243" s="15"/>
      <c r="BL243" s="13"/>
      <c r="BM243" s="15"/>
      <c r="BN243" s="13"/>
      <c r="BO243" s="15"/>
      <c r="BP243" s="13"/>
      <c r="BQ243" s="15"/>
      <c r="BR243" s="13"/>
      <c r="BS243" s="15"/>
      <c r="BT243" s="13"/>
      <c r="BU243" s="15"/>
      <c r="BV243" s="13"/>
      <c r="BW243" s="15"/>
      <c r="BX243" s="13"/>
      <c r="BY243" s="15"/>
      <c r="BZ243" s="13"/>
      <c r="CA243" s="15"/>
      <c r="CB243" s="13"/>
      <c r="CC243" s="15"/>
      <c r="CD243" s="13" t="s">
        <v>343</v>
      </c>
      <c r="CE243" s="15" t="str">
        <f>VLOOKUP(CD243,'Axe 2 Règles de gestion'!$D$2:$F$542,3, FALSE)</f>
        <v>L'agent doit être en activité.</v>
      </c>
      <c r="CF243" s="13" t="s">
        <v>946</v>
      </c>
      <c r="CG243" s="15" t="str">
        <f>VLOOKUP(CF243,'Axe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43" s="13" t="s">
        <v>947</v>
      </c>
      <c r="CI243" s="15" t="str">
        <f>VLOOKUP(CH243,'Axe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43" s="13" t="s">
        <v>359</v>
      </c>
      <c r="CK243" s="15" t="str">
        <f>VLOOKUP(CJ243,'Axe 2 Règles de gestion'!$D$2:$F$542,3, FALSE)</f>
        <v>La période prénatale doit toujours débuter au minimum 2 semaines avant la date présumée de l'accouchement.</v>
      </c>
      <c r="CL243" s="13" t="s">
        <v>360</v>
      </c>
      <c r="CM243" s="15" t="str">
        <f>VLOOKUP(CL243,'Axe 2 Règles de gestion'!$D$2:$F$542,3, FALSE)</f>
        <v>La durée du congé ne doit pas être inférieure à 8 semaines.</v>
      </c>
      <c r="CN243" s="13" t="s">
        <v>361</v>
      </c>
      <c r="CO243" s="15" t="str">
        <f>VLOOKUP(CN243,'Axe 2 Règles de gestion'!$D$2:$F$542,3, FALSE)</f>
        <v>La durée du congé ne doit pas être inférieure à 8 semaines (Date de fin prévisionnelle).</v>
      </c>
      <c r="CP243" s="13" t="s">
        <v>362</v>
      </c>
      <c r="CQ243" s="15" t="str">
        <f>VLOOKUP(CP243,'Axe 2 Règles de gestion'!$D$2:$F$542,3, FALSE)</f>
        <v>En cas de décès de la mère, le père ou la personne mariée, pacsée ou vivant maritalement avec la mère, peut bénéficier du congé maternité restant à courir dont la mère n'a pu bénéficier.</v>
      </c>
      <c r="CR243" s="13"/>
      <c r="CS243" s="15"/>
      <c r="CT243" s="13"/>
      <c r="CU243" s="15"/>
      <c r="CV243" s="13" t="s">
        <v>160</v>
      </c>
      <c r="CW243" s="15" t="str">
        <f>VLOOKUP(CV243,'Axe 2 Règles de gestion'!$D$2:$F$542,3, FALSE)</f>
        <v>La date de début du congé/absence doit être postérieure ou égale à la date de recrutement dans la FPE ou dans la carrière militaire.</v>
      </c>
      <c r="CX243" s="13" t="s">
        <v>162</v>
      </c>
      <c r="CY243" s="15" t="str">
        <f>VLOOKUP(CX243,'Axe 2 Règles de gestion'!$D$2:$F$542,3, FALSE)</f>
        <v>La date de début du congé/absence doit être antérieure ou égale à la date de fin réelle du congé/absence.</v>
      </c>
      <c r="CZ243" s="13" t="s">
        <v>164</v>
      </c>
      <c r="DA243" s="15" t="str">
        <f>VLOOKUP(CZ243,'Axe 2 Règles de gestion'!$D$2:$F$542,3, FALSE)</f>
        <v>La date de début du congé/absence doit être antérieure ou égale à la date de fin prévisionnelle du congé/absence.</v>
      </c>
      <c r="DB243" s="13" t="s">
        <v>166</v>
      </c>
      <c r="DC243" s="15" t="str">
        <f>VLOOKUP(DB243,'Axe 2 Règles de gestion'!$D$2:$F$542,3, FALSE)</f>
        <v>La date de fin réelle du congé/absence doit être antérieure à la date limite de départ à la retraite.</v>
      </c>
      <c r="DD243" s="13" t="s">
        <v>168</v>
      </c>
      <c r="DE243" s="15" t="str">
        <f>VLOOKUP(DD243,'Axe 2 Règles de gestion'!$D$2:$F$542,3, FALSE)</f>
        <v>La date de fin prévisionnelle du congé/absence doit être antérieure à la date limite de départ à la retraite.</v>
      </c>
      <c r="DF243" s="13" t="s">
        <v>170</v>
      </c>
      <c r="DG243" s="15" t="str">
        <f>VLOOKUP(DF243,'Axe 2 Règles de gestion'!$D$2:$F$542,3, FALSE)</f>
        <v>La date de fin réelle ou la date de fin prévisionnelle du congé/absence doit être saisie.</v>
      </c>
      <c r="DH243" s="13" t="s">
        <v>172</v>
      </c>
      <c r="DI243" s="15" t="str">
        <f>VLOOKUP(DH243,'Axe 2 Règles de gestion'!$D$2:$F$542,3, FALSE)</f>
        <v>Si l'absence ne commence pas par une demi-journée et si l'absence précédente ne finit pas par une demi journée, la date de début de l'absence saisie est postérieure à la date de fin réelle de l'absence précédente.</v>
      </c>
      <c r="DJ243" s="13" t="s">
        <v>174</v>
      </c>
      <c r="DK243" s="15" t="str">
        <f>VLOOKUP(DJ243,'Axe 2 Règles de gestion'!$D$2:$F$542,3, FALSE)</f>
        <v>Si l'absence ne commence pas par une demi-journée et si l'absence précédente ne finit pas par une demi journée, la date de début de l'absence saisie est postérieure à la date de fin prévisionnelle de l'absence précédente.</v>
      </c>
      <c r="DL243" s="13" t="s">
        <v>176</v>
      </c>
      <c r="DM243" s="15" t="str">
        <f>VLOOKUP(DL243,'Axe 2 Règles de gestion'!$D$2:$F$542,3, FALSE)</f>
        <v>Dans le cas d'un congé autre que CLM, CLD, CGM et CITIS, l'indicateur de requalification doit être à non et les impacts spécifiques à la requalification ne doivent pas être mobilisés ou l'impact rémunération est vide.</v>
      </c>
      <c r="DN243" s="13" t="s">
        <v>178</v>
      </c>
      <c r="DO243" s="15" t="str">
        <f>VLOOKUP(DN243,'Axe 2 Règles de gestion'!$D$2:$F$542,3, FALSE)</f>
        <v>L'autorisation d'accomplir un service à temps partiel est suspendue pendant la durée du congé. La modalité de service de l'agent doit être "Temps plein".</v>
      </c>
      <c r="DP243" s="13"/>
      <c r="DQ243" s="15"/>
      <c r="DR243" s="13"/>
      <c r="DS243" s="15"/>
      <c r="DT243" s="13"/>
      <c r="DU243" s="15"/>
      <c r="DV243" s="13"/>
      <c r="DW243" s="15"/>
    </row>
    <row r="244" spans="1:127" ht="240" x14ac:dyDescent="0.25">
      <c r="A244" s="13" t="s">
        <v>227</v>
      </c>
      <c r="B244" s="13" t="s">
        <v>129</v>
      </c>
      <c r="C244" s="14">
        <v>45608.464583333334</v>
      </c>
      <c r="D244" s="13" t="s">
        <v>130</v>
      </c>
      <c r="E244" s="15" t="s">
        <v>131</v>
      </c>
      <c r="F244" s="13" t="s">
        <v>132</v>
      </c>
      <c r="G244" s="15" t="s">
        <v>133</v>
      </c>
      <c r="H244" s="13" t="s">
        <v>901</v>
      </c>
      <c r="I244" s="15" t="s">
        <v>902</v>
      </c>
      <c r="J244" s="15" t="s">
        <v>903</v>
      </c>
      <c r="K244" s="15" t="s">
        <v>904</v>
      </c>
      <c r="L244" s="13" t="s">
        <v>905</v>
      </c>
      <c r="M244" s="15" t="s">
        <v>906</v>
      </c>
      <c r="N244" s="13" t="s">
        <v>140</v>
      </c>
      <c r="O244" s="15"/>
      <c r="P244" s="15"/>
      <c r="Q244" s="15" t="s">
        <v>340</v>
      </c>
      <c r="R244" s="13" t="s">
        <v>341</v>
      </c>
      <c r="S244" s="13" t="s">
        <v>143</v>
      </c>
      <c r="T244" s="13" t="s">
        <v>144</v>
      </c>
      <c r="U244" s="14">
        <v>44378</v>
      </c>
      <c r="V244" s="14"/>
      <c r="W244" s="15" t="s">
        <v>948</v>
      </c>
      <c r="X244" s="13" t="s">
        <v>364</v>
      </c>
      <c r="Y244" s="15" t="str">
        <f>VLOOKUP(X244,'Axe 2 Règles de gestion'!$D$2:$F$542,3, FALSE)</f>
        <v>L'agent bénéficie des dispositions applicables aux agents titulaires pour le congé de maternité.</v>
      </c>
      <c r="Z244" s="13" t="s">
        <v>208</v>
      </c>
      <c r="AA244" s="15" t="str">
        <f>VLOOKUP(Z244,'Axe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244" s="13" t="s">
        <v>229</v>
      </c>
      <c r="AC244" s="15" t="str">
        <f>VLOOKUP(AB244,'Axe 2 Règles de gestion'!$D$2:$F$542,3, FALSE)</f>
        <v>L'agent doit effectuer une demande auprès de son chef de service.</v>
      </c>
      <c r="AD244" s="13" t="s">
        <v>231</v>
      </c>
      <c r="AE244" s="15" t="str">
        <f>VLOOKUP(AD244,'Axe 2 Règles de gestion'!$D$2:$F$542,3, FALSE)</f>
        <v>La demande doit être accompagnée d'un certificat qui atteste de l'état de grossesse et qui précise la date présumée de l'accouchement.</v>
      </c>
      <c r="AF244" s="13" t="s">
        <v>233</v>
      </c>
      <c r="AG244" s="15" t="str">
        <f>VLOOKUP(AF244,'Axe 2 Règles de gestion'!$D$2:$F$542,3, FALSE)</f>
        <v>La demande est accordée de droit.</v>
      </c>
      <c r="AH244" s="13" t="s">
        <v>919</v>
      </c>
      <c r="AI244" s="15" t="str">
        <f>VLOOKUP(AH244,'Axe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J244" s="13" t="s">
        <v>920</v>
      </c>
      <c r="AK244" s="15" t="str">
        <f>VLOOKUP(AJ244,'Axe 2 Règles de gestion'!$D$2:$F$542,3, FALSE)</f>
        <v>Il est possible d'aménager (sans modifier la durée totale) la durée normale du congé de 26 semaines par réduction de 3 semaines au plus de la période prénatale et augmentation de même durée de la période postnatale.</v>
      </c>
      <c r="AL244" s="13" t="s">
        <v>235</v>
      </c>
      <c r="AM244" s="15" t="str">
        <f>VLOOKUP(AL244,'Axe 2 Règles de gestion'!$D$2:$F$542,3, FALSE)</f>
        <v>L'agent doit effectuer une demande auprès du chef de service pour bénéficier du report de la période prénatale du congé sur la période postnatale.</v>
      </c>
      <c r="AN244" s="13" t="s">
        <v>237</v>
      </c>
      <c r="AO244" s="15" t="str">
        <f>VLOOKUP(AN244,'Axe 2 Règles de gestion'!$D$2:$F$542,3, FALSE)</f>
        <v>La demande de report est accompagnée d'un certificat attestant de l'avis favorable du professionnel de santé et indiquant la durée du report dans la limite de trois semaines.</v>
      </c>
      <c r="AP244" s="13" t="s">
        <v>239</v>
      </c>
      <c r="AQ244" s="15" t="str">
        <f>VLOOKUP(AP244,'Axe 2 Règles de gestion'!$D$2:$F$542,3, FALSE)</f>
        <v>La demande de report est accordée de droit.</v>
      </c>
      <c r="AR244" s="13" t="s">
        <v>241</v>
      </c>
      <c r="AS244" s="15" t="str">
        <f>VLOOKUP(AR244,'Axe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T244" s="13" t="s">
        <v>242</v>
      </c>
      <c r="AU244" s="15" t="str">
        <f>VLOOKUP(AT244,'Axe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V244" s="13" t="s">
        <v>243</v>
      </c>
      <c r="AW244" s="15" t="str">
        <f>VLOOKUP(AV244,'Axe 2 Règles de gestion'!$D$2:$F$542,3, FALSE)</f>
        <v>L'agent qui souhaite bénéficier du report de congé en cas d'hospitalisation de l'enfant doit effectuer une demande auprès de son chef de service.</v>
      </c>
      <c r="AX244" s="13" t="s">
        <v>245</v>
      </c>
      <c r="AY244" s="15" t="str">
        <f>VLOOKUP(AX244,'Axe 2 Règles de gestion'!$D$2:$F$542,3, FALSE)</f>
        <v>La demande doit indiquer la date de l'interruption du congé de maternité, la durée du congé faisant l'objet du report et est accompagnée des documents justifiant de l'hospitalisation de l'enfant.</v>
      </c>
      <c r="AZ244" s="13" t="s">
        <v>247</v>
      </c>
      <c r="BA244" s="15" t="str">
        <f>VLOOKUP(AZ244,'Axe 2 Règles de gestion'!$D$2:$F$542,3, FALSE)</f>
        <v>La demande de report de congé en cas d'hospitalisation de l'enfant jusqu'à l'expiration de la sixième semaine après l'accouchement est accordée de droit.</v>
      </c>
      <c r="BB244" s="13" t="s">
        <v>249</v>
      </c>
      <c r="BC244" s="15" t="str">
        <f>VLOOKUP(BB244,'Axe 2 Règles de gestion'!$D$2:$F$542,3, FALSE)</f>
        <v>L'agent doit adresser à son chef de service tout document attestant de la durée de l'hospitalisation de l'enfant pour bénéficier de la prolongation du congé de maternité en cas d'accouchement prématuré.</v>
      </c>
      <c r="BD244" s="13" t="s">
        <v>251</v>
      </c>
      <c r="BE244" s="15" t="str">
        <f>VLOOKUP(BD244,'Axe 2 Règles de gestion'!$D$2:$F$542,3, FALSE)</f>
        <v>La demande de prolongation du congé de maternité en cas d'accouchement prématuré est accordée de droit à l'agent.</v>
      </c>
      <c r="BF244" s="13" t="s">
        <v>253</v>
      </c>
      <c r="BG244" s="15" t="str">
        <f>VLOOKUP(BF244,'Axe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H244" s="13" t="s">
        <v>255</v>
      </c>
      <c r="BI244" s="15" t="str">
        <f>VLOOKUP(BH244,'Axe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J244" s="13" t="s">
        <v>214</v>
      </c>
      <c r="BK244" s="15" t="str">
        <f>VLOOKUP(BJ244,'Axe 2 Règles de gestion'!$D$2:$F$542,3, FALSE)</f>
        <v>Quand l'accouchement a lieu avant la date présumée, la période de congé de 16, 26, 34 ou 46 semaines, selon le cas, n'est pas réduite de ce fait. En conséquence, le repos prénatal non utilisé s'ajoute au congé postnatal.</v>
      </c>
      <c r="BL244" s="13" t="s">
        <v>216</v>
      </c>
      <c r="BM244" s="15" t="str">
        <f>VLOOKUP(BL244,'Axe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N244" s="13" t="s">
        <v>218</v>
      </c>
      <c r="BO244" s="15" t="str">
        <f>VLOOKUP(BN244,'Axe 2 Règles de gestion'!$D$2:$F$542,3, FALSE)</f>
        <v>En cas de naissance postérieure à la date présumée de l'accouchement, la durée du congé de maternité est allongée du nombre de jours séparant la date présumée de l'accouchement et celle de sa date effective.</v>
      </c>
      <c r="BP244" s="13" t="s">
        <v>219</v>
      </c>
      <c r="BQ244" s="15" t="str">
        <f>VLOOKUP(BP244,'Axe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R244" s="13" t="s">
        <v>256</v>
      </c>
      <c r="BS244" s="15" t="str">
        <f>VLOOKUP(BR244,'Axe 2 Règles de gestion'!$D$2:$F$542,3, FALSE)</f>
        <v>En cas de décès de la mère, le père ou la personne mariée, pacsée ou vivant maritalement avec la mère, peut bénéficier du congé maternité restant à courir dont la mère n'a pu bénéficier.</v>
      </c>
      <c r="BT244" s="13" t="s">
        <v>257</v>
      </c>
      <c r="BU244" s="15" t="str">
        <f>VLOOKUP(BT244,'Axe 2 Règles de gestion'!$D$2:$F$542,3, FALSE)</f>
        <v>En cas de décès de la mère, l'agent doit effectuer une demande auprès de son chef de service pour bénéficier des droits à congé de maternité restants.</v>
      </c>
      <c r="BV244" s="13" t="s">
        <v>259</v>
      </c>
      <c r="BW244" s="15" t="str">
        <f>VLOOKUP(BV244,'Axe 2 Règles de gestion'!$D$2:$F$542,3, FALSE)</f>
        <v>La demande de l'agent à bénéficier des droits à congé maternité restants est accordée de droit.</v>
      </c>
      <c r="BX244" s="13" t="s">
        <v>261</v>
      </c>
      <c r="BY244" s="15" t="str">
        <f>VLOOKUP(BX244,'Axe 2 Règles de gestion'!$D$2:$F$542,3, FALSE)</f>
        <v>En cas de décès de la mère, la demande de report du congé de maternité en cas d'hospitalisation de l'enfant est accordée de droit à l'agent.</v>
      </c>
      <c r="BZ244" s="13" t="s">
        <v>263</v>
      </c>
      <c r="CA244" s="15" t="str">
        <f>VLOOKUP(BZ244,'Axe 2 Règles de gestion'!$D$2:$F$542,3, FALSE)</f>
        <v>La demande de l'agent à bénéficier des droits à congé maternité restants doit indiquer les dates de congé et les pièces justificatives règlementairement prévues.</v>
      </c>
      <c r="CB244" s="13" t="s">
        <v>265</v>
      </c>
      <c r="CC244" s="15" t="str">
        <f>VLOOKUP(CB244,'Axe 2 Règles de gestion'!$D$2:$F$542,3, FALSE)</f>
        <v>Lorsqu'il n'est pas le père de l'enfant, la demande de l'agent à bénéficier des droits à congé maternité restants doit être accompagnée des justificatifs supplémentaires règlementairement prévus.</v>
      </c>
      <c r="CD244" s="13" t="s">
        <v>146</v>
      </c>
      <c r="CE244" s="15" t="str">
        <f>VLOOKUP(CD244,'Axe 2 Règles de gestion'!$D$2:$F$542,3, FALSE)</f>
        <v>L'agent doit être en activité.</v>
      </c>
      <c r="CF244" s="13" t="s">
        <v>922</v>
      </c>
      <c r="CG244" s="15" t="str">
        <f>VLOOKUP(CF244,'Axe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44" s="13" t="s">
        <v>923</v>
      </c>
      <c r="CI244" s="15" t="str">
        <f>VLOOKUP(CH244,'Axe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44" s="13" t="s">
        <v>267</v>
      </c>
      <c r="CK244" s="15" t="str">
        <f>VLOOKUP(CJ244,'Axe 2 Règles de gestion'!$D$2:$F$542,3, FALSE)</f>
        <v>La période prénatale doit toujours débuter au minimum 2 semaines avant la date présumée de l'accouchement.</v>
      </c>
      <c r="CL244" s="13" t="s">
        <v>268</v>
      </c>
      <c r="CM244" s="15" t="str">
        <f>VLOOKUP(CL244,'Axe 2 Règles de gestion'!$D$2:$F$542,3, FALSE)</f>
        <v>La durée du congé ne doit pas être inférieure à 8 semaines.</v>
      </c>
      <c r="CN244" s="13" t="s">
        <v>269</v>
      </c>
      <c r="CO244" s="15" t="str">
        <f>VLOOKUP(CN244,'Axe 2 Règles de gestion'!$D$2:$F$542,3, FALSE)</f>
        <v>La durée du congé ne doit pas être inférieure à 8 semaines (Date de fin prévisionnelle).</v>
      </c>
      <c r="CP244" s="13" t="s">
        <v>226</v>
      </c>
      <c r="CQ244" s="15" t="str">
        <f>VLOOKUP(CP244,'Axe 2 Règles de gestion'!$D$2:$F$542,3, FALSE)</f>
        <v>En cas de décès de la mère, le père ou la personne mariée, pacsée ou vivant maritalement avec la mère, peut bénéficier du congé maternité restant à courir dont la mère n'a pu bénéficier.</v>
      </c>
      <c r="CR244" s="13"/>
      <c r="CS244" s="15"/>
      <c r="CT244" s="13"/>
      <c r="CU244" s="15"/>
      <c r="CV244" s="13" t="s">
        <v>160</v>
      </c>
      <c r="CW244" s="15" t="str">
        <f>VLOOKUP(CV244,'Axe 2 Règles de gestion'!$D$2:$F$542,3, FALSE)</f>
        <v>La date de début du congé/absence doit être postérieure ou égale à la date de recrutement dans la FPE ou dans la carrière militaire.</v>
      </c>
      <c r="CX244" s="13" t="s">
        <v>162</v>
      </c>
      <c r="CY244" s="15" t="str">
        <f>VLOOKUP(CX244,'Axe 2 Règles de gestion'!$D$2:$F$542,3, FALSE)</f>
        <v>La date de début du congé/absence doit être antérieure ou égale à la date de fin réelle du congé/absence.</v>
      </c>
      <c r="CZ244" s="13" t="s">
        <v>164</v>
      </c>
      <c r="DA244" s="15" t="str">
        <f>VLOOKUP(CZ244,'Axe 2 Règles de gestion'!$D$2:$F$542,3, FALSE)</f>
        <v>La date de début du congé/absence doit être antérieure ou égale à la date de fin prévisionnelle du congé/absence.</v>
      </c>
      <c r="DB244" s="13" t="s">
        <v>166</v>
      </c>
      <c r="DC244" s="15" t="str">
        <f>VLOOKUP(DB244,'Axe 2 Règles de gestion'!$D$2:$F$542,3, FALSE)</f>
        <v>La date de fin réelle du congé/absence doit être antérieure à la date limite de départ à la retraite.</v>
      </c>
      <c r="DD244" s="13" t="s">
        <v>168</v>
      </c>
      <c r="DE244" s="15" t="str">
        <f>VLOOKUP(DD244,'Axe 2 Règles de gestion'!$D$2:$F$542,3, FALSE)</f>
        <v>La date de fin prévisionnelle du congé/absence doit être antérieure à la date limite de départ à la retraite.</v>
      </c>
      <c r="DF244" s="13" t="s">
        <v>170</v>
      </c>
      <c r="DG244" s="15" t="str">
        <f>VLOOKUP(DF244,'Axe 2 Règles de gestion'!$D$2:$F$542,3, FALSE)</f>
        <v>La date de fin réelle ou la date de fin prévisionnelle du congé/absence doit être saisie.</v>
      </c>
      <c r="DH244" s="13" t="s">
        <v>172</v>
      </c>
      <c r="DI244" s="15" t="str">
        <f>VLOOKUP(DH244,'Axe 2 Règles de gestion'!$D$2:$F$542,3, FALSE)</f>
        <v>Si l'absence ne commence pas par une demi-journée et si l'absence précédente ne finit pas par une demi journée, la date de début de l'absence saisie est postérieure à la date de fin réelle de l'absence précédente.</v>
      </c>
      <c r="DJ244" s="13" t="s">
        <v>174</v>
      </c>
      <c r="DK244" s="15" t="str">
        <f>VLOOKUP(DJ244,'Axe 2 Règles de gestion'!$D$2:$F$542,3, FALSE)</f>
        <v>Si l'absence ne commence pas par une demi-journée et si l'absence précédente ne finit pas par une demi journée, la date de début de l'absence saisie est postérieure à la date de fin prévisionnelle de l'absence précédente.</v>
      </c>
      <c r="DL244" s="13" t="s">
        <v>176</v>
      </c>
      <c r="DM244" s="15" t="str">
        <f>VLOOKUP(DL244,'Axe 2 Règles de gestion'!$D$2:$F$542,3, FALSE)</f>
        <v>Dans le cas d'un congé autre que CLM, CLD, CGM et CITIS, l'indicateur de requalification doit être à non et les impacts spécifiques à la requalification ne doivent pas être mobilisés ou l'impact rémunération est vide.</v>
      </c>
      <c r="DN244" s="13" t="s">
        <v>178</v>
      </c>
      <c r="DO244" s="15" t="str">
        <f>VLOOKUP(DN244,'Axe 2 Règles de gestion'!$D$2:$F$542,3, FALSE)</f>
        <v>L'autorisation d'accomplir un service à temps partiel est suspendue pendant la durée du congé. La modalité de service de l'agent doit être "Temps plein".</v>
      </c>
      <c r="DP244" s="13" t="s">
        <v>270</v>
      </c>
      <c r="DQ244" s="15" t="str">
        <f>VLOOKUP(DP244,'Axe 2 Règles de gestion'!$D$2:$F$542,3, FALSE)</f>
        <v>La date d'effet du certificat de déclaration de grossesse doit être saisie afin d'être récupérée automatiquement lors de la génération de l'acte.</v>
      </c>
      <c r="DR244" s="13"/>
      <c r="DS244" s="15"/>
      <c r="DT244" s="13"/>
      <c r="DU244" s="15"/>
      <c r="DV244" s="13"/>
      <c r="DW244" s="15"/>
    </row>
    <row r="245" spans="1:127" ht="180" x14ac:dyDescent="0.25">
      <c r="A245" s="13" t="s">
        <v>206</v>
      </c>
      <c r="B245" s="13" t="s">
        <v>129</v>
      </c>
      <c r="C245" s="14">
        <v>43152.5</v>
      </c>
      <c r="D245" s="13" t="s">
        <v>130</v>
      </c>
      <c r="E245" s="15" t="s">
        <v>131</v>
      </c>
      <c r="F245" s="13" t="s">
        <v>132</v>
      </c>
      <c r="G245" s="15" t="s">
        <v>133</v>
      </c>
      <c r="H245" s="13" t="s">
        <v>901</v>
      </c>
      <c r="I245" s="15" t="s">
        <v>902</v>
      </c>
      <c r="J245" s="15" t="s">
        <v>903</v>
      </c>
      <c r="K245" s="15" t="s">
        <v>904</v>
      </c>
      <c r="L245" s="13" t="s">
        <v>925</v>
      </c>
      <c r="M245" s="15" t="s">
        <v>926</v>
      </c>
      <c r="N245" s="13" t="s">
        <v>275</v>
      </c>
      <c r="O245" s="15"/>
      <c r="P245" s="15"/>
      <c r="Q245" s="15" t="s">
        <v>340</v>
      </c>
      <c r="R245" s="13" t="s">
        <v>341</v>
      </c>
      <c r="S245" s="13" t="s">
        <v>143</v>
      </c>
      <c r="T245" s="13" t="s">
        <v>144</v>
      </c>
      <c r="U245" s="14">
        <v>40725</v>
      </c>
      <c r="V245" s="14">
        <v>44161</v>
      </c>
      <c r="W245" s="15" t="s">
        <v>949</v>
      </c>
      <c r="X245" s="13" t="s">
        <v>277</v>
      </c>
      <c r="Y245" s="15" t="str">
        <f>VLOOKUP(X245,'Axe 2 Règles de gestion'!$D$2:$F$542,3, FALSE)</f>
        <v>Dans le cas contraire, l'agent dispose d'une priorité pour être réemployé sur un emploi ou occupation similaire assorti d'une rémunération équivalente.</v>
      </c>
      <c r="Z245" s="13" t="s">
        <v>279</v>
      </c>
      <c r="AA245" s="15" t="str">
        <f>VLOOKUP(Z245,'Axe 2 Règles de gestion'!$D$2:$F$542,3, FALSE)</f>
        <v>A l'issue du congé de maternité, l'agent physiquement apte et qui remplit toujours les conditions requises est réemployé sur son emploi ou occupation précédente dans la mesure permise par le service.</v>
      </c>
      <c r="AB245" s="13" t="s">
        <v>283</v>
      </c>
      <c r="AC245" s="15" t="str">
        <f>VLOOKUP(AB245,'Axe 2 Règles de gestion'!$D$2:$F$542,3, FALSE)</f>
        <v>Dans le cas où l'affectation dans son ancien emploi ne peut lui être proposée, l'agent est affecté dans un emploi équivalent, le plus proche de son dernier lieu de travail.</v>
      </c>
      <c r="AD245" s="13" t="s">
        <v>281</v>
      </c>
      <c r="AE245" s="15" t="str">
        <f>VLOOKUP(AD245,'Axe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F245" s="13" t="s">
        <v>285</v>
      </c>
      <c r="AG245" s="15" t="str">
        <f>VLOOKUP(AF245,'Axe 2 Règles de gestion'!$D$2:$F$542,3, FALSE)</f>
        <v>A l'expiration du congé, l'agent est réaffecté de plein droit dans son ancien emploi.</v>
      </c>
      <c r="AH245" s="13"/>
      <c r="AI245" s="15"/>
      <c r="AJ245" s="13"/>
      <c r="AK245" s="15"/>
      <c r="AL245" s="13"/>
      <c r="AM245" s="15"/>
      <c r="AN245" s="13"/>
      <c r="AO245" s="15"/>
      <c r="AP245" s="13"/>
      <c r="AQ245" s="15"/>
      <c r="AR245" s="13"/>
      <c r="AS245" s="15"/>
      <c r="AT245" s="13"/>
      <c r="AU245" s="15"/>
      <c r="AV245" s="13"/>
      <c r="AW245" s="15"/>
      <c r="AX245" s="13"/>
      <c r="AY245" s="15"/>
      <c r="AZ245" s="13"/>
      <c r="BA245" s="15"/>
      <c r="BB245" s="13"/>
      <c r="BC245" s="15"/>
      <c r="BD245" s="13"/>
      <c r="BE245" s="15"/>
      <c r="BF245" s="13"/>
      <c r="BG245" s="15"/>
      <c r="BH245" s="13"/>
      <c r="BI245" s="15"/>
      <c r="BJ245" s="13"/>
      <c r="BK245" s="15"/>
      <c r="BL245" s="13"/>
      <c r="BM245" s="15"/>
      <c r="BN245" s="13"/>
      <c r="BO245" s="15"/>
      <c r="BP245" s="13"/>
      <c r="BQ245" s="15"/>
      <c r="BR245" s="13"/>
      <c r="BS245" s="15"/>
      <c r="BT245" s="13"/>
      <c r="BU245" s="15"/>
      <c r="BV245" s="13"/>
      <c r="BW245" s="15"/>
      <c r="BX245" s="13"/>
      <c r="BY245" s="15"/>
      <c r="BZ245" s="13"/>
      <c r="CA245" s="15"/>
      <c r="CB245" s="13"/>
      <c r="CC245" s="15"/>
      <c r="CD245" s="13" t="s">
        <v>908</v>
      </c>
      <c r="CE245" s="15" t="str">
        <f>VLOOKUP(CD245,'Axe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45" s="13" t="s">
        <v>910</v>
      </c>
      <c r="CG245" s="15" t="str">
        <f>VLOOKUP(CF245,'Axe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45" s="13" t="s">
        <v>152</v>
      </c>
      <c r="CI245" s="15" t="str">
        <f>VLOOKUP(CH245,'Axe 2 Règles de gestion'!$D$2:$F$542,3, FALSE)</f>
        <v>La période prénatale doit toujours débuter au minimum 2 semaines avant la date présumée de l'accouchement.</v>
      </c>
      <c r="CJ245" s="13" t="s">
        <v>154</v>
      </c>
      <c r="CK245" s="15" t="str">
        <f>VLOOKUP(CJ245,'Axe 2 Règles de gestion'!$D$2:$F$542,3, FALSE)</f>
        <v>La durée du congé ne doit pas être inférieure à 8 semaines.</v>
      </c>
      <c r="CL245" s="13" t="s">
        <v>156</v>
      </c>
      <c r="CM245" s="15" t="str">
        <f>VLOOKUP(CL245,'Axe 2 Règles de gestion'!$D$2:$F$542,3, FALSE)</f>
        <v>La durée du congé ne doit pas être inférieure à 8 semaines (Date de fin prévisionnelle)</v>
      </c>
      <c r="CN245" s="13"/>
      <c r="CO245" s="15"/>
      <c r="CP245" s="13"/>
      <c r="CQ245" s="15"/>
      <c r="CR245" s="13"/>
      <c r="CS245" s="15"/>
      <c r="CT245" s="13"/>
      <c r="CU245" s="15"/>
      <c r="CV245" s="13" t="s">
        <v>162</v>
      </c>
      <c r="CW245" s="15" t="str">
        <f>VLOOKUP(CV245,'Axe 2 Règles de gestion'!$D$2:$F$542,3, FALSE)</f>
        <v>La date de début du congé/absence doit être antérieure ou égale à la date de fin réelle du congé/absence.</v>
      </c>
      <c r="CX245" s="13" t="s">
        <v>164</v>
      </c>
      <c r="CY245" s="15" t="str">
        <f>VLOOKUP(CX245,'Axe 2 Règles de gestion'!$D$2:$F$542,3, FALSE)</f>
        <v>La date de début du congé/absence doit être antérieure ou égale à la date de fin prévisionnelle du congé/absence.</v>
      </c>
      <c r="CZ245" s="13" t="s">
        <v>166</v>
      </c>
      <c r="DA245" s="15" t="str">
        <f>VLOOKUP(CZ245,'Axe 2 Règles de gestion'!$D$2:$F$542,3, FALSE)</f>
        <v>La date de fin réelle du congé/absence doit être antérieure à la date limite de départ à la retraite.</v>
      </c>
      <c r="DB245" s="13" t="s">
        <v>168</v>
      </c>
      <c r="DC245" s="15" t="str">
        <f>VLOOKUP(DB245,'Axe 2 Règles de gestion'!$D$2:$F$542,3, FALSE)</f>
        <v>La date de fin prévisionnelle du congé/absence doit être antérieure à la date limite de départ à la retraite.</v>
      </c>
      <c r="DD245" s="13" t="s">
        <v>170</v>
      </c>
      <c r="DE245" s="15" t="str">
        <f>VLOOKUP(DD245,'Axe 2 Règles de gestion'!$D$2:$F$542,3, FALSE)</f>
        <v>La date de fin réelle ou la date de fin prévisionnelle du congé/absence doit être saisie.</v>
      </c>
      <c r="DF245" s="13" t="s">
        <v>176</v>
      </c>
      <c r="DG245" s="15" t="str">
        <f>VLOOKUP(DF245,'Axe 2 Règles de gestion'!$D$2:$F$542,3, FALSE)</f>
        <v>Dans le cas d'un congé autre que CLM, CLD, CGM et CITIS, l'indicateur de requalification doit être à non et les impacts spécifiques à la requalification ne doivent pas être mobilisés ou l'impact rémunération est vide.</v>
      </c>
      <c r="DH245" s="13" t="s">
        <v>178</v>
      </c>
      <c r="DI245" s="15" t="str">
        <f>VLOOKUP(DH245,'Axe 2 Règles de gestion'!$D$2:$F$542,3, FALSE)</f>
        <v>L'autorisation d'accomplir un service à temps partiel est suspendue pendant la durée du congé. La modalité de service de l'agent doit être "Temps plein".</v>
      </c>
      <c r="DJ245" s="13"/>
      <c r="DK245" s="15"/>
      <c r="DL245" s="13"/>
      <c r="DM245" s="15"/>
      <c r="DN245" s="13"/>
      <c r="DO245" s="15"/>
      <c r="DP245" s="13"/>
      <c r="DQ245" s="15"/>
      <c r="DR245" s="13"/>
      <c r="DS245" s="15"/>
      <c r="DT245" s="13"/>
      <c r="DU245" s="15"/>
      <c r="DV245" s="13"/>
      <c r="DW245" s="15"/>
    </row>
    <row r="246" spans="1:127" ht="180" x14ac:dyDescent="0.25">
      <c r="A246" s="13" t="s">
        <v>313</v>
      </c>
      <c r="B246" s="13" t="s">
        <v>129</v>
      </c>
      <c r="C246" s="14">
        <v>44721.62222222222</v>
      </c>
      <c r="D246" s="13" t="s">
        <v>130</v>
      </c>
      <c r="E246" s="15" t="s">
        <v>131</v>
      </c>
      <c r="F246" s="13" t="s">
        <v>132</v>
      </c>
      <c r="G246" s="15" t="s">
        <v>133</v>
      </c>
      <c r="H246" s="13" t="s">
        <v>901</v>
      </c>
      <c r="I246" s="15" t="s">
        <v>902</v>
      </c>
      <c r="J246" s="15" t="s">
        <v>903</v>
      </c>
      <c r="K246" s="15" t="s">
        <v>904</v>
      </c>
      <c r="L246" s="13" t="s">
        <v>925</v>
      </c>
      <c r="M246" s="15" t="s">
        <v>926</v>
      </c>
      <c r="N246" s="13" t="s">
        <v>275</v>
      </c>
      <c r="O246" s="15"/>
      <c r="P246" s="15"/>
      <c r="Q246" s="15" t="s">
        <v>340</v>
      </c>
      <c r="R246" s="13" t="s">
        <v>341</v>
      </c>
      <c r="S246" s="13" t="s">
        <v>143</v>
      </c>
      <c r="T246" s="13" t="s">
        <v>144</v>
      </c>
      <c r="U246" s="14">
        <v>44162</v>
      </c>
      <c r="V246" s="14">
        <v>44377</v>
      </c>
      <c r="W246" s="15" t="s">
        <v>950</v>
      </c>
      <c r="X246" s="13" t="s">
        <v>367</v>
      </c>
      <c r="Y246" s="15" t="str">
        <f>VLOOKUP(X246,'Axe 2 Règles de gestion'!$D$2:$F$542,3, FALSE)</f>
        <v>Dans le cas contraire, l'agent dispose d'une priorité pour être réemployé sur un emploi ou occupation similaire assorti d'une rémunération équivalente.</v>
      </c>
      <c r="Z246" s="13" t="s">
        <v>368</v>
      </c>
      <c r="AA246" s="15" t="str">
        <f>VLOOKUP(Z246,'Axe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46" s="13" t="s">
        <v>369</v>
      </c>
      <c r="AC246" s="15" t="str">
        <f>VLOOKUP(AB246,'Axe 2 Règles de gestion'!$D$2:$F$542,3, FALSE)</f>
        <v>Dans le cas où l'affectation dans son ancien emploi ne peut lui être proposée, l'agent est affecté dans un emploi équivalent, le plus proche de son dernier lieu de travail.</v>
      </c>
      <c r="AD246" s="13" t="s">
        <v>370</v>
      </c>
      <c r="AE246" s="15" t="str">
        <f>VLOOKUP(AD246,'Axe 2 Règles de gestion'!$D$2:$F$542,3, FALSE)</f>
        <v>A l'expiration du congé, l'agent est réaffecté de plein droit dans son ancien emploi.</v>
      </c>
      <c r="AF246" s="13"/>
      <c r="AG246" s="15"/>
      <c r="AH246" s="13"/>
      <c r="AI246" s="15"/>
      <c r="AJ246" s="13"/>
      <c r="AK246" s="15"/>
      <c r="AL246" s="13"/>
      <c r="AM246" s="15"/>
      <c r="AN246" s="13"/>
      <c r="AO246" s="15"/>
      <c r="AP246" s="13"/>
      <c r="AQ246" s="15"/>
      <c r="AR246" s="13"/>
      <c r="AS246" s="15"/>
      <c r="AT246" s="13"/>
      <c r="AU246" s="15"/>
      <c r="AV246" s="13"/>
      <c r="AW246" s="15"/>
      <c r="AX246" s="13"/>
      <c r="AY246" s="15"/>
      <c r="AZ246" s="13"/>
      <c r="BA246" s="15"/>
      <c r="BB246" s="13"/>
      <c r="BC246" s="15"/>
      <c r="BD246" s="13"/>
      <c r="BE246" s="15"/>
      <c r="BF246" s="13"/>
      <c r="BG246" s="15"/>
      <c r="BH246" s="13"/>
      <c r="BI246" s="15"/>
      <c r="BJ246" s="13"/>
      <c r="BK246" s="15"/>
      <c r="BL246" s="13"/>
      <c r="BM246" s="15"/>
      <c r="BN246" s="13"/>
      <c r="BO246" s="15"/>
      <c r="BP246" s="13"/>
      <c r="BQ246" s="15"/>
      <c r="BR246" s="13"/>
      <c r="BS246" s="15"/>
      <c r="BT246" s="13"/>
      <c r="BU246" s="15"/>
      <c r="BV246" s="13"/>
      <c r="BW246" s="15"/>
      <c r="BX246" s="13"/>
      <c r="BY246" s="15"/>
      <c r="BZ246" s="13"/>
      <c r="CA246" s="15"/>
      <c r="CB246" s="13"/>
      <c r="CC246" s="15"/>
      <c r="CD246" s="13" t="s">
        <v>946</v>
      </c>
      <c r="CE246" s="15" t="str">
        <f>VLOOKUP(CD246,'Axe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46" s="13" t="s">
        <v>947</v>
      </c>
      <c r="CG246" s="15" t="str">
        <f>VLOOKUP(CF246,'Axe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46" s="13" t="s">
        <v>359</v>
      </c>
      <c r="CI246" s="15" t="str">
        <f>VLOOKUP(CH246,'Axe 2 Règles de gestion'!$D$2:$F$542,3, FALSE)</f>
        <v>La période prénatale doit toujours débuter au minimum 2 semaines avant la date présumée de l'accouchement.</v>
      </c>
      <c r="CJ246" s="13" t="s">
        <v>360</v>
      </c>
      <c r="CK246" s="15" t="str">
        <f>VLOOKUP(CJ246,'Axe 2 Règles de gestion'!$D$2:$F$542,3, FALSE)</f>
        <v>La durée du congé ne doit pas être inférieure à 8 semaines.</v>
      </c>
      <c r="CL246" s="13" t="s">
        <v>361</v>
      </c>
      <c r="CM246" s="15" t="str">
        <f>VLOOKUP(CL246,'Axe 2 Règles de gestion'!$D$2:$F$542,3, FALSE)</f>
        <v>La durée du congé ne doit pas être inférieure à 8 semaines (Date de fin prévisionnelle).</v>
      </c>
      <c r="CN246" s="13"/>
      <c r="CO246" s="15"/>
      <c r="CP246" s="13"/>
      <c r="CQ246" s="15"/>
      <c r="CR246" s="13"/>
      <c r="CS246" s="15"/>
      <c r="CT246" s="13"/>
      <c r="CU246" s="15"/>
      <c r="CV246" s="13" t="s">
        <v>162</v>
      </c>
      <c r="CW246" s="15" t="str">
        <f>VLOOKUP(CV246,'Axe 2 Règles de gestion'!$D$2:$F$542,3, FALSE)</f>
        <v>La date de début du congé/absence doit être antérieure ou égale à la date de fin réelle du congé/absence.</v>
      </c>
      <c r="CX246" s="13" t="s">
        <v>164</v>
      </c>
      <c r="CY246" s="15" t="str">
        <f>VLOOKUP(CX246,'Axe 2 Règles de gestion'!$D$2:$F$542,3, FALSE)</f>
        <v>La date de début du congé/absence doit être antérieure ou égale à la date de fin prévisionnelle du congé/absence.</v>
      </c>
      <c r="CZ246" s="13" t="s">
        <v>166</v>
      </c>
      <c r="DA246" s="15" t="str">
        <f>VLOOKUP(CZ246,'Axe 2 Règles de gestion'!$D$2:$F$542,3, FALSE)</f>
        <v>La date de fin réelle du congé/absence doit être antérieure à la date limite de départ à la retraite.</v>
      </c>
      <c r="DB246" s="13" t="s">
        <v>168</v>
      </c>
      <c r="DC246" s="15" t="str">
        <f>VLOOKUP(DB246,'Axe 2 Règles de gestion'!$D$2:$F$542,3, FALSE)</f>
        <v>La date de fin prévisionnelle du congé/absence doit être antérieure à la date limite de départ à la retraite.</v>
      </c>
      <c r="DD246" s="13" t="s">
        <v>170</v>
      </c>
      <c r="DE246" s="15" t="str">
        <f>VLOOKUP(DD246,'Axe 2 Règles de gestion'!$D$2:$F$542,3, FALSE)</f>
        <v>La date de fin réelle ou la date de fin prévisionnelle du congé/absence doit être saisie.</v>
      </c>
      <c r="DF246" s="13" t="s">
        <v>176</v>
      </c>
      <c r="DG246" s="15" t="str">
        <f>VLOOKUP(DF246,'Axe 2 Règles de gestion'!$D$2:$F$542,3, FALSE)</f>
        <v>Dans le cas d'un congé autre que CLM, CLD, CGM et CITIS, l'indicateur de requalification doit être à non et les impacts spécifiques à la requalification ne doivent pas être mobilisés ou l'impact rémunération est vide.</v>
      </c>
      <c r="DH246" s="13" t="s">
        <v>178</v>
      </c>
      <c r="DI246" s="15" t="str">
        <f>VLOOKUP(DH246,'Axe 2 Règles de gestion'!$D$2:$F$542,3, FALSE)</f>
        <v>L'autorisation d'accomplir un service à temps partiel est suspendue pendant la durée du congé. La modalité de service de l'agent doit être "Temps plein".</v>
      </c>
      <c r="DJ246" s="13"/>
      <c r="DK246" s="15"/>
      <c r="DL246" s="13"/>
      <c r="DM246" s="15"/>
      <c r="DN246" s="13"/>
      <c r="DO246" s="15"/>
      <c r="DP246" s="13"/>
      <c r="DQ246" s="15"/>
      <c r="DR246" s="13"/>
      <c r="DS246" s="15"/>
      <c r="DT246" s="13"/>
      <c r="DU246" s="15"/>
      <c r="DV246" s="13"/>
      <c r="DW246" s="15"/>
    </row>
    <row r="247" spans="1:127" ht="180" x14ac:dyDescent="0.25">
      <c r="A247" s="13" t="s">
        <v>227</v>
      </c>
      <c r="B247" s="13" t="s">
        <v>129</v>
      </c>
      <c r="C247" s="14">
        <v>45608.463194444441</v>
      </c>
      <c r="D247" s="13" t="s">
        <v>130</v>
      </c>
      <c r="E247" s="15" t="s">
        <v>131</v>
      </c>
      <c r="F247" s="13" t="s">
        <v>132</v>
      </c>
      <c r="G247" s="15" t="s">
        <v>133</v>
      </c>
      <c r="H247" s="13" t="s">
        <v>901</v>
      </c>
      <c r="I247" s="15" t="s">
        <v>902</v>
      </c>
      <c r="J247" s="15" t="s">
        <v>903</v>
      </c>
      <c r="K247" s="15" t="s">
        <v>904</v>
      </c>
      <c r="L247" s="13" t="s">
        <v>925</v>
      </c>
      <c r="M247" s="15" t="s">
        <v>926</v>
      </c>
      <c r="N247" s="13" t="s">
        <v>275</v>
      </c>
      <c r="O247" s="15"/>
      <c r="P247" s="15"/>
      <c r="Q247" s="15" t="s">
        <v>340</v>
      </c>
      <c r="R247" s="13" t="s">
        <v>341</v>
      </c>
      <c r="S247" s="13" t="s">
        <v>143</v>
      </c>
      <c r="T247" s="13" t="s">
        <v>144</v>
      </c>
      <c r="U247" s="14">
        <v>44378</v>
      </c>
      <c r="V247" s="14"/>
      <c r="W247" s="15" t="s">
        <v>951</v>
      </c>
      <c r="X247" s="13" t="s">
        <v>364</v>
      </c>
      <c r="Y247" s="15" t="str">
        <f>VLOOKUP(X247,'Axe 2 Règles de gestion'!$D$2:$F$542,3, FALSE)</f>
        <v>L'agent bénéficie des dispositions applicables aux agents titulaires pour le congé de maternité.</v>
      </c>
      <c r="Z247" s="13" t="s">
        <v>291</v>
      </c>
      <c r="AA247" s="15" t="str">
        <f>VLOOKUP(Z247,'Axe 2 Règles de gestion'!$D$2:$F$542,3, FALSE)</f>
        <v>Dans le cas contraire, l'agent dispose d'une priorité pour être réemployé sur un emploi ou occupation similaire assorti d'une rémunération équivalente.</v>
      </c>
      <c r="AB247" s="13" t="s">
        <v>292</v>
      </c>
      <c r="AC247" s="15" t="str">
        <f>VLOOKUP(AB247,'Axe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47" s="13" t="s">
        <v>293</v>
      </c>
      <c r="AE247" s="15" t="str">
        <f>VLOOKUP(AD247,'Axe 2 Règles de gestion'!$D$2:$F$542,3, FALSE)</f>
        <v>Dans le cas où l'affectation dans son ancien emploi ne peut lui être proposée, l'agent est affecté dans un emploi équivalent, le plus proche de son dernier lieu de travail.</v>
      </c>
      <c r="AF247" s="13" t="s">
        <v>294</v>
      </c>
      <c r="AG247" s="15" t="str">
        <f>VLOOKUP(AF247,'Axe 2 Règles de gestion'!$D$2:$F$542,3, FALSE)</f>
        <v>A l'expiration du congé, l'agent est réaffecté de plein droit dans son ancien emploi.</v>
      </c>
      <c r="AH247" s="13"/>
      <c r="AI247" s="15"/>
      <c r="AJ247" s="13"/>
      <c r="AK247" s="15"/>
      <c r="AL247" s="13"/>
      <c r="AM247" s="15"/>
      <c r="AN247" s="13"/>
      <c r="AO247" s="15"/>
      <c r="AP247" s="13"/>
      <c r="AQ247" s="15"/>
      <c r="AR247" s="13"/>
      <c r="AS247" s="15"/>
      <c r="AT247" s="13"/>
      <c r="AU247" s="15"/>
      <c r="AV247" s="13"/>
      <c r="AW247" s="15"/>
      <c r="AX247" s="13"/>
      <c r="AY247" s="15"/>
      <c r="AZ247" s="13"/>
      <c r="BA247" s="15"/>
      <c r="BB247" s="13"/>
      <c r="BC247" s="15"/>
      <c r="BD247" s="13"/>
      <c r="BE247" s="15"/>
      <c r="BF247" s="13"/>
      <c r="BG247" s="15"/>
      <c r="BH247" s="13"/>
      <c r="BI247" s="15"/>
      <c r="BJ247" s="13"/>
      <c r="BK247" s="15"/>
      <c r="BL247" s="13"/>
      <c r="BM247" s="15"/>
      <c r="BN247" s="13"/>
      <c r="BO247" s="15"/>
      <c r="BP247" s="13"/>
      <c r="BQ247" s="15"/>
      <c r="BR247" s="13"/>
      <c r="BS247" s="15"/>
      <c r="BT247" s="13"/>
      <c r="BU247" s="15"/>
      <c r="BV247" s="13"/>
      <c r="BW247" s="15"/>
      <c r="BX247" s="13"/>
      <c r="BY247" s="15"/>
      <c r="BZ247" s="13"/>
      <c r="CA247" s="15"/>
      <c r="CB247" s="13"/>
      <c r="CC247" s="15"/>
      <c r="CD247" s="13" t="s">
        <v>922</v>
      </c>
      <c r="CE247" s="15" t="str">
        <f>VLOOKUP(CD247,'Axe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47" s="13" t="s">
        <v>923</v>
      </c>
      <c r="CG247" s="15" t="str">
        <f>VLOOKUP(CF247,'Axe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47" s="13" t="s">
        <v>267</v>
      </c>
      <c r="CI247" s="15" t="str">
        <f>VLOOKUP(CH247,'Axe 2 Règles de gestion'!$D$2:$F$542,3, FALSE)</f>
        <v>La période prénatale doit toujours débuter au minimum 2 semaines avant la date présumée de l'accouchement.</v>
      </c>
      <c r="CJ247" s="13" t="s">
        <v>268</v>
      </c>
      <c r="CK247" s="15" t="str">
        <f>VLOOKUP(CJ247,'Axe 2 Règles de gestion'!$D$2:$F$542,3, FALSE)</f>
        <v>La durée du congé ne doit pas être inférieure à 8 semaines.</v>
      </c>
      <c r="CL247" s="13" t="s">
        <v>269</v>
      </c>
      <c r="CM247" s="15" t="str">
        <f>VLOOKUP(CL247,'Axe 2 Règles de gestion'!$D$2:$F$542,3, FALSE)</f>
        <v>La durée du congé ne doit pas être inférieure à 8 semaines (Date de fin prévisionnelle).</v>
      </c>
      <c r="CN247" s="13"/>
      <c r="CO247" s="15"/>
      <c r="CP247" s="13"/>
      <c r="CQ247" s="15"/>
      <c r="CR247" s="13"/>
      <c r="CS247" s="15"/>
      <c r="CT247" s="13"/>
      <c r="CU247" s="15"/>
      <c r="CV247" s="13" t="s">
        <v>162</v>
      </c>
      <c r="CW247" s="15" t="str">
        <f>VLOOKUP(CV247,'Axe 2 Règles de gestion'!$D$2:$F$542,3, FALSE)</f>
        <v>La date de début du congé/absence doit être antérieure ou égale à la date de fin réelle du congé/absence.</v>
      </c>
      <c r="CX247" s="13" t="s">
        <v>164</v>
      </c>
      <c r="CY247" s="15" t="str">
        <f>VLOOKUP(CX247,'Axe 2 Règles de gestion'!$D$2:$F$542,3, FALSE)</f>
        <v>La date de début du congé/absence doit être antérieure ou égale à la date de fin prévisionnelle du congé/absence.</v>
      </c>
      <c r="CZ247" s="13" t="s">
        <v>166</v>
      </c>
      <c r="DA247" s="15" t="str">
        <f>VLOOKUP(CZ247,'Axe 2 Règles de gestion'!$D$2:$F$542,3, FALSE)</f>
        <v>La date de fin réelle du congé/absence doit être antérieure à la date limite de départ à la retraite.</v>
      </c>
      <c r="DB247" s="13" t="s">
        <v>168</v>
      </c>
      <c r="DC247" s="15" t="str">
        <f>VLOOKUP(DB247,'Axe 2 Règles de gestion'!$D$2:$F$542,3, FALSE)</f>
        <v>La date de fin prévisionnelle du congé/absence doit être antérieure à la date limite de départ à la retraite.</v>
      </c>
      <c r="DD247" s="13" t="s">
        <v>170</v>
      </c>
      <c r="DE247" s="15" t="str">
        <f>VLOOKUP(DD247,'Axe 2 Règles de gestion'!$D$2:$F$542,3, FALSE)</f>
        <v>La date de fin réelle ou la date de fin prévisionnelle du congé/absence doit être saisie.</v>
      </c>
      <c r="DF247" s="13" t="s">
        <v>176</v>
      </c>
      <c r="DG247" s="15" t="str">
        <f>VLOOKUP(DF247,'Axe 2 Règles de gestion'!$D$2:$F$542,3, FALSE)</f>
        <v>Dans le cas d'un congé autre que CLM, CLD, CGM et CITIS, l'indicateur de requalification doit être à non et les impacts spécifiques à la requalification ne doivent pas être mobilisés ou l'impact rémunération est vide.</v>
      </c>
      <c r="DH247" s="13" t="s">
        <v>178</v>
      </c>
      <c r="DI247" s="15" t="str">
        <f>VLOOKUP(DH247,'Axe 2 Règles de gestion'!$D$2:$F$542,3, FALSE)</f>
        <v>L'autorisation d'accomplir un service à temps partiel est suspendue pendant la durée du congé. La modalité de service de l'agent doit être "Temps plein".</v>
      </c>
      <c r="DJ247" s="13" t="s">
        <v>270</v>
      </c>
      <c r="DK247" s="15" t="str">
        <f>VLOOKUP(DJ247,'Axe 2 Règles de gestion'!$D$2:$F$542,3, FALSE)</f>
        <v>La date d'effet du certificat de déclaration de grossesse doit être saisie afin d'être récupérée automatiquement lors de la génération de l'acte.</v>
      </c>
      <c r="DL247" s="13"/>
      <c r="DM247" s="15"/>
      <c r="DN247" s="13"/>
      <c r="DO247" s="15"/>
      <c r="DP247" s="13"/>
      <c r="DQ247" s="15"/>
      <c r="DR247" s="13"/>
      <c r="DS247" s="15"/>
      <c r="DT247" s="13"/>
      <c r="DU247" s="15"/>
      <c r="DV247" s="13"/>
      <c r="DW247" s="15"/>
    </row>
    <row r="248" spans="1:127" ht="180" x14ac:dyDescent="0.25">
      <c r="A248" s="13" t="s">
        <v>128</v>
      </c>
      <c r="B248" s="13" t="s">
        <v>129</v>
      </c>
      <c r="C248" s="14">
        <v>43634.668749999997</v>
      </c>
      <c r="D248" s="13" t="s">
        <v>130</v>
      </c>
      <c r="E248" s="15" t="s">
        <v>131</v>
      </c>
      <c r="F248" s="13" t="s">
        <v>132</v>
      </c>
      <c r="G248" s="15" t="s">
        <v>133</v>
      </c>
      <c r="H248" s="13" t="s">
        <v>901</v>
      </c>
      <c r="I248" s="15" t="s">
        <v>902</v>
      </c>
      <c r="J248" s="15" t="s">
        <v>903</v>
      </c>
      <c r="K248" s="15" t="s">
        <v>904</v>
      </c>
      <c r="L248" s="13" t="s">
        <v>905</v>
      </c>
      <c r="M248" s="15" t="s">
        <v>906</v>
      </c>
      <c r="N248" s="13" t="s">
        <v>140</v>
      </c>
      <c r="O248" s="15"/>
      <c r="P248" s="15"/>
      <c r="Q248" s="15" t="s">
        <v>372</v>
      </c>
      <c r="R248" s="13" t="s">
        <v>373</v>
      </c>
      <c r="S248" s="13" t="s">
        <v>143</v>
      </c>
      <c r="T248" s="13" t="s">
        <v>144</v>
      </c>
      <c r="U248" s="14">
        <v>40725</v>
      </c>
      <c r="V248" s="14">
        <v>42004</v>
      </c>
      <c r="W248" s="15" t="s">
        <v>952</v>
      </c>
      <c r="X248" s="13"/>
      <c r="Y248" s="15"/>
      <c r="Z248" s="13"/>
      <c r="AA248" s="15"/>
      <c r="AB248" s="13"/>
      <c r="AC248" s="15"/>
      <c r="AD248" s="13"/>
      <c r="AE248" s="15"/>
      <c r="AF248" s="13"/>
      <c r="AG248" s="15"/>
      <c r="AH248" s="13"/>
      <c r="AI248" s="15"/>
      <c r="AJ248" s="13"/>
      <c r="AK248" s="15"/>
      <c r="AL248" s="13"/>
      <c r="AM248" s="15"/>
      <c r="AN248" s="13"/>
      <c r="AO248" s="15"/>
      <c r="AP248" s="13"/>
      <c r="AQ248" s="15"/>
      <c r="AR248" s="13"/>
      <c r="AS248" s="15"/>
      <c r="AT248" s="13"/>
      <c r="AU248" s="15"/>
      <c r="AV248" s="13"/>
      <c r="AW248" s="15"/>
      <c r="AX248" s="13"/>
      <c r="AY248" s="15"/>
      <c r="AZ248" s="13"/>
      <c r="BA248" s="15"/>
      <c r="BB248" s="13"/>
      <c r="BC248" s="15"/>
      <c r="BD248" s="13"/>
      <c r="BE248" s="15"/>
      <c r="BF248" s="13"/>
      <c r="BG248" s="15"/>
      <c r="BH248" s="13"/>
      <c r="BI248" s="15"/>
      <c r="BJ248" s="13"/>
      <c r="BK248" s="15"/>
      <c r="BL248" s="13"/>
      <c r="BM248" s="15"/>
      <c r="BN248" s="13"/>
      <c r="BO248" s="15"/>
      <c r="BP248" s="13"/>
      <c r="BQ248" s="15"/>
      <c r="BR248" s="13"/>
      <c r="BS248" s="15"/>
      <c r="BT248" s="13"/>
      <c r="BU248" s="15"/>
      <c r="BV248" s="13"/>
      <c r="BW248" s="15"/>
      <c r="BX248" s="13"/>
      <c r="BY248" s="15"/>
      <c r="BZ248" s="13"/>
      <c r="CA248" s="15"/>
      <c r="CB248" s="13"/>
      <c r="CC248" s="15"/>
      <c r="CD248" s="13" t="s">
        <v>375</v>
      </c>
      <c r="CE248" s="15" t="str">
        <f>VLOOKUP(CD248,'Axe 2 Règles de gestion'!$D$2:$F$542,3, FALSE)</f>
        <v>L'agent doit être en activité.</v>
      </c>
      <c r="CF248" s="13" t="s">
        <v>908</v>
      </c>
      <c r="CG248" s="15" t="str">
        <f>VLOOKUP(CF248,'Axe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48" s="13" t="s">
        <v>910</v>
      </c>
      <c r="CI248" s="15" t="str">
        <f>VLOOKUP(CH248,'Axe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48" s="13" t="s">
        <v>152</v>
      </c>
      <c r="CK248" s="15" t="str">
        <f>VLOOKUP(CJ248,'Axe 2 Règles de gestion'!$D$2:$F$542,3, FALSE)</f>
        <v>La période prénatale doit toujours débuter au minimum 2 semaines avant la date présumée de l'accouchement.</v>
      </c>
      <c r="CL248" s="13" t="s">
        <v>154</v>
      </c>
      <c r="CM248" s="15" t="str">
        <f>VLOOKUP(CL248,'Axe 2 Règles de gestion'!$D$2:$F$542,3, FALSE)</f>
        <v>La durée du congé ne doit pas être inférieure à 8 semaines.</v>
      </c>
      <c r="CN248" s="13" t="s">
        <v>156</v>
      </c>
      <c r="CO248" s="15" t="str">
        <f>VLOOKUP(CN248,'Axe 2 Règles de gestion'!$D$2:$F$542,3, FALSE)</f>
        <v>La durée du congé ne doit pas être inférieure à 8 semaines (Date de fin prévisionnelle)</v>
      </c>
      <c r="CP248" s="13" t="s">
        <v>158</v>
      </c>
      <c r="CQ248" s="15" t="str">
        <f>VLOOKUP(CP248,'Axe 2 Règles de gestion'!$D$2:$F$542,3, FALSE)</f>
        <v>En cas de décès de la mère du fait de l'accouchement, le père ou la personne mariée, pacsée ou vivant maritalement avec la mère, peut bénéficier du congé maternité restant à courir dont la mère n'a pu bénéficier.</v>
      </c>
      <c r="CR248" s="13"/>
      <c r="CS248" s="15"/>
      <c r="CT248" s="13"/>
      <c r="CU248" s="15"/>
      <c r="CV248" s="13" t="s">
        <v>160</v>
      </c>
      <c r="CW248" s="15" t="str">
        <f>VLOOKUP(CV248,'Axe 2 Règles de gestion'!$D$2:$F$542,3, FALSE)</f>
        <v>La date de début du congé/absence doit être postérieure ou égale à la date de recrutement dans la FPE ou dans la carrière militaire.</v>
      </c>
      <c r="CX248" s="13" t="s">
        <v>162</v>
      </c>
      <c r="CY248" s="15" t="str">
        <f>VLOOKUP(CX248,'Axe 2 Règles de gestion'!$D$2:$F$542,3, FALSE)</f>
        <v>La date de début du congé/absence doit être antérieure ou égale à la date de fin réelle du congé/absence.</v>
      </c>
      <c r="CZ248" s="13" t="s">
        <v>164</v>
      </c>
      <c r="DA248" s="15" t="str">
        <f>VLOOKUP(CZ248,'Axe 2 Règles de gestion'!$D$2:$F$542,3, FALSE)</f>
        <v>La date de début du congé/absence doit être antérieure ou égale à la date de fin prévisionnelle du congé/absence.</v>
      </c>
      <c r="DB248" s="13" t="s">
        <v>166</v>
      </c>
      <c r="DC248" s="15" t="str">
        <f>VLOOKUP(DB248,'Axe 2 Règles de gestion'!$D$2:$F$542,3, FALSE)</f>
        <v>La date de fin réelle du congé/absence doit être antérieure à la date limite de départ à la retraite.</v>
      </c>
      <c r="DD248" s="13" t="s">
        <v>168</v>
      </c>
      <c r="DE248" s="15" t="str">
        <f>VLOOKUP(DD248,'Axe 2 Règles de gestion'!$D$2:$F$542,3, FALSE)</f>
        <v>La date de fin prévisionnelle du congé/absence doit être antérieure à la date limite de départ à la retraite.</v>
      </c>
      <c r="DF248" s="13" t="s">
        <v>170</v>
      </c>
      <c r="DG248" s="15" t="str">
        <f>VLOOKUP(DF248,'Axe 2 Règles de gestion'!$D$2:$F$542,3, FALSE)</f>
        <v>La date de fin réelle ou la date de fin prévisionnelle du congé/absence doit être saisie.</v>
      </c>
      <c r="DH248" s="13" t="s">
        <v>172</v>
      </c>
      <c r="DI248" s="15" t="str">
        <f>VLOOKUP(DH248,'Axe 2 Règles de gestion'!$D$2:$F$542,3, FALSE)</f>
        <v>Si l'absence ne commence pas par une demi-journée et si l'absence précédente ne finit pas par une demi journée, la date de début de l'absence saisie est postérieure à la date de fin réelle de l'absence précédente.</v>
      </c>
      <c r="DJ248" s="13" t="s">
        <v>174</v>
      </c>
      <c r="DK248" s="15" t="str">
        <f>VLOOKUP(DJ248,'Axe 2 Règles de gestion'!$D$2:$F$542,3, FALSE)</f>
        <v>Si l'absence ne commence pas par une demi-journée et si l'absence précédente ne finit pas par une demi journée, la date de début de l'absence saisie est postérieure à la date de fin prévisionnelle de l'absence précédente.</v>
      </c>
      <c r="DL248" s="13" t="s">
        <v>176</v>
      </c>
      <c r="DM248" s="15" t="str">
        <f>VLOOKUP(DL248,'Axe 2 Règles de gestion'!$D$2:$F$542,3, FALSE)</f>
        <v>Dans le cas d'un congé autre que CLM, CLD, CGM et CITIS, l'indicateur de requalification doit être à non et les impacts spécifiques à la requalification ne doivent pas être mobilisés ou l'impact rémunération est vide.</v>
      </c>
      <c r="DN248" s="13" t="s">
        <v>178</v>
      </c>
      <c r="DO248" s="15" t="str">
        <f>VLOOKUP(DN248,'Axe 2 Règles de gestion'!$D$2:$F$542,3, FALSE)</f>
        <v>L'autorisation d'accomplir un service à temps partiel est suspendue pendant la durée du congé. La modalité de service de l'agent doit être "Temps plein".</v>
      </c>
      <c r="DP248" s="13"/>
      <c r="DQ248" s="15"/>
      <c r="DR248" s="13"/>
      <c r="DS248" s="15"/>
      <c r="DT248" s="13"/>
      <c r="DU248" s="15"/>
      <c r="DV248" s="13"/>
      <c r="DW248" s="15"/>
    </row>
    <row r="249" spans="1:127" ht="180" x14ac:dyDescent="0.25">
      <c r="A249" s="13" t="s">
        <v>128</v>
      </c>
      <c r="B249" s="13" t="s">
        <v>180</v>
      </c>
      <c r="C249" s="14">
        <v>43634.668055555558</v>
      </c>
      <c r="D249" s="13" t="s">
        <v>130</v>
      </c>
      <c r="E249" s="15" t="s">
        <v>131</v>
      </c>
      <c r="F249" s="13" t="s">
        <v>132</v>
      </c>
      <c r="G249" s="15" t="s">
        <v>133</v>
      </c>
      <c r="H249" s="13" t="s">
        <v>901</v>
      </c>
      <c r="I249" s="15" t="s">
        <v>902</v>
      </c>
      <c r="J249" s="15" t="s">
        <v>903</v>
      </c>
      <c r="K249" s="15" t="s">
        <v>904</v>
      </c>
      <c r="L249" s="13" t="s">
        <v>905</v>
      </c>
      <c r="M249" s="15" t="s">
        <v>906</v>
      </c>
      <c r="N249" s="13" t="s">
        <v>140</v>
      </c>
      <c r="O249" s="15"/>
      <c r="P249" s="15"/>
      <c r="Q249" s="15" t="s">
        <v>372</v>
      </c>
      <c r="R249" s="13" t="s">
        <v>373</v>
      </c>
      <c r="S249" s="13" t="s">
        <v>143</v>
      </c>
      <c r="T249" s="13" t="s">
        <v>144</v>
      </c>
      <c r="U249" s="14">
        <v>42005</v>
      </c>
      <c r="V249" s="14">
        <v>42481</v>
      </c>
      <c r="W249" s="15" t="s">
        <v>953</v>
      </c>
      <c r="X249" s="13"/>
      <c r="Y249" s="15"/>
      <c r="Z249" s="13"/>
      <c r="AA249" s="15"/>
      <c r="AB249" s="13"/>
      <c r="AC249" s="15"/>
      <c r="AD249" s="13"/>
      <c r="AE249" s="15"/>
      <c r="AF249" s="13"/>
      <c r="AG249" s="15"/>
      <c r="AH249" s="13"/>
      <c r="AI249" s="15"/>
      <c r="AJ249" s="13"/>
      <c r="AK249" s="15"/>
      <c r="AL249" s="13"/>
      <c r="AM249" s="15"/>
      <c r="AN249" s="13"/>
      <c r="AO249" s="15"/>
      <c r="AP249" s="13"/>
      <c r="AQ249" s="15"/>
      <c r="AR249" s="13"/>
      <c r="AS249" s="15"/>
      <c r="AT249" s="13"/>
      <c r="AU249" s="15"/>
      <c r="AV249" s="13"/>
      <c r="AW249" s="15"/>
      <c r="AX249" s="13"/>
      <c r="AY249" s="15"/>
      <c r="AZ249" s="13"/>
      <c r="BA249" s="15"/>
      <c r="BB249" s="13"/>
      <c r="BC249" s="15"/>
      <c r="BD249" s="13"/>
      <c r="BE249" s="15"/>
      <c r="BF249" s="13"/>
      <c r="BG249" s="15"/>
      <c r="BH249" s="13"/>
      <c r="BI249" s="15"/>
      <c r="BJ249" s="13"/>
      <c r="BK249" s="15"/>
      <c r="BL249" s="13"/>
      <c r="BM249" s="15"/>
      <c r="BN249" s="13"/>
      <c r="BO249" s="15"/>
      <c r="BP249" s="13"/>
      <c r="BQ249" s="15"/>
      <c r="BR249" s="13"/>
      <c r="BS249" s="15"/>
      <c r="BT249" s="13"/>
      <c r="BU249" s="15"/>
      <c r="BV249" s="13"/>
      <c r="BW249" s="15"/>
      <c r="BX249" s="13"/>
      <c r="BY249" s="15"/>
      <c r="BZ249" s="13"/>
      <c r="CA249" s="15"/>
      <c r="CB249" s="13"/>
      <c r="CC249" s="15"/>
      <c r="CD249" s="13" t="s">
        <v>375</v>
      </c>
      <c r="CE249" s="15" t="str">
        <f>VLOOKUP(CD249,'Axe 2 Règles de gestion'!$D$2:$F$542,3, FALSE)</f>
        <v>L'agent doit être en activité.</v>
      </c>
      <c r="CF249" s="13" t="s">
        <v>908</v>
      </c>
      <c r="CG249" s="15" t="str">
        <f>VLOOKUP(CF249,'Axe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49" s="13" t="s">
        <v>910</v>
      </c>
      <c r="CI249" s="15" t="str">
        <f>VLOOKUP(CH249,'Axe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49" s="13" t="s">
        <v>152</v>
      </c>
      <c r="CK249" s="15" t="str">
        <f>VLOOKUP(CJ249,'Axe 2 Règles de gestion'!$D$2:$F$542,3, FALSE)</f>
        <v>La période prénatale doit toujours débuter au minimum 2 semaines avant la date présumée de l'accouchement.</v>
      </c>
      <c r="CL249" s="13" t="s">
        <v>154</v>
      </c>
      <c r="CM249" s="15" t="str">
        <f>VLOOKUP(CL249,'Axe 2 Règles de gestion'!$D$2:$F$542,3, FALSE)</f>
        <v>La durée du congé ne doit pas être inférieure à 8 semaines.</v>
      </c>
      <c r="CN249" s="13" t="s">
        <v>156</v>
      </c>
      <c r="CO249" s="15" t="str">
        <f>VLOOKUP(CN249,'Axe 2 Règles de gestion'!$D$2:$F$542,3, FALSE)</f>
        <v>La durée du congé ne doit pas être inférieure à 8 semaines (Date de fin prévisionnelle)</v>
      </c>
      <c r="CP249" s="13" t="s">
        <v>182</v>
      </c>
      <c r="CQ249" s="15" t="str">
        <f>VLOOKUP(CP249,'Axe 2 Règles de gestion'!$D$2:$F$542,3, FALSE)</f>
        <v>En cas de décès de la mère, le père ou la personne mariée, pacsée ou vivant maritalement avec la mère, peut bénéficier du congé maternité restant à courir dont la mère n'a pu bénéficier.</v>
      </c>
      <c r="CR249" s="13"/>
      <c r="CS249" s="15"/>
      <c r="CT249" s="13"/>
      <c r="CU249" s="15"/>
      <c r="CV249" s="13" t="s">
        <v>160</v>
      </c>
      <c r="CW249" s="15" t="str">
        <f>VLOOKUP(CV249,'Axe 2 Règles de gestion'!$D$2:$F$542,3, FALSE)</f>
        <v>La date de début du congé/absence doit être postérieure ou égale à la date de recrutement dans la FPE ou dans la carrière militaire.</v>
      </c>
      <c r="CX249" s="13" t="s">
        <v>162</v>
      </c>
      <c r="CY249" s="15" t="str">
        <f>VLOOKUP(CX249,'Axe 2 Règles de gestion'!$D$2:$F$542,3, FALSE)</f>
        <v>La date de début du congé/absence doit être antérieure ou égale à la date de fin réelle du congé/absence.</v>
      </c>
      <c r="CZ249" s="13" t="s">
        <v>164</v>
      </c>
      <c r="DA249" s="15" t="str">
        <f>VLOOKUP(CZ249,'Axe 2 Règles de gestion'!$D$2:$F$542,3, FALSE)</f>
        <v>La date de début du congé/absence doit être antérieure ou égale à la date de fin prévisionnelle du congé/absence.</v>
      </c>
      <c r="DB249" s="13" t="s">
        <v>166</v>
      </c>
      <c r="DC249" s="15" t="str">
        <f>VLOOKUP(DB249,'Axe 2 Règles de gestion'!$D$2:$F$542,3, FALSE)</f>
        <v>La date de fin réelle du congé/absence doit être antérieure à la date limite de départ à la retraite.</v>
      </c>
      <c r="DD249" s="13" t="s">
        <v>168</v>
      </c>
      <c r="DE249" s="15" t="str">
        <f>VLOOKUP(DD249,'Axe 2 Règles de gestion'!$D$2:$F$542,3, FALSE)</f>
        <v>La date de fin prévisionnelle du congé/absence doit être antérieure à la date limite de départ à la retraite.</v>
      </c>
      <c r="DF249" s="13" t="s">
        <v>170</v>
      </c>
      <c r="DG249" s="15" t="str">
        <f>VLOOKUP(DF249,'Axe 2 Règles de gestion'!$D$2:$F$542,3, FALSE)</f>
        <v>La date de fin réelle ou la date de fin prévisionnelle du congé/absence doit être saisie.</v>
      </c>
      <c r="DH249" s="13" t="s">
        <v>172</v>
      </c>
      <c r="DI249" s="15" t="str">
        <f>VLOOKUP(DH249,'Axe 2 Règles de gestion'!$D$2:$F$542,3, FALSE)</f>
        <v>Si l'absence ne commence pas par une demi-journée et si l'absence précédente ne finit pas par une demi journée, la date de début de l'absence saisie est postérieure à la date de fin réelle de l'absence précédente.</v>
      </c>
      <c r="DJ249" s="13" t="s">
        <v>174</v>
      </c>
      <c r="DK249" s="15" t="str">
        <f>VLOOKUP(DJ249,'Axe 2 Règles de gestion'!$D$2:$F$542,3, FALSE)</f>
        <v>Si l'absence ne commence pas par une demi-journée et si l'absence précédente ne finit pas par une demi journée, la date de début de l'absence saisie est postérieure à la date de fin prévisionnelle de l'absence précédente.</v>
      </c>
      <c r="DL249" s="13" t="s">
        <v>176</v>
      </c>
      <c r="DM249" s="15" t="str">
        <f>VLOOKUP(DL249,'Axe 2 Règles de gestion'!$D$2:$F$542,3, FALSE)</f>
        <v>Dans le cas d'un congé autre que CLM, CLD, CGM et CITIS, l'indicateur de requalification doit être à non et les impacts spécifiques à la requalification ne doivent pas être mobilisés ou l'impact rémunération est vide.</v>
      </c>
      <c r="DN249" s="13" t="s">
        <v>178</v>
      </c>
      <c r="DO249" s="15" t="str">
        <f>VLOOKUP(DN249,'Axe 2 Règles de gestion'!$D$2:$F$542,3, FALSE)</f>
        <v>L'autorisation d'accomplir un service à temps partiel est suspendue pendant la durée du congé. La modalité de service de l'agent doit être "Temps plein".</v>
      </c>
      <c r="DP249" s="13"/>
      <c r="DQ249" s="15"/>
      <c r="DR249" s="13"/>
      <c r="DS249" s="15"/>
      <c r="DT249" s="13"/>
      <c r="DU249" s="15"/>
      <c r="DV249" s="13"/>
      <c r="DW249" s="15"/>
    </row>
    <row r="250" spans="1:127" ht="180" x14ac:dyDescent="0.25">
      <c r="A250" s="13" t="s">
        <v>227</v>
      </c>
      <c r="B250" s="13" t="s">
        <v>129</v>
      </c>
      <c r="C250" s="14">
        <v>45608.464583333334</v>
      </c>
      <c r="D250" s="13" t="s">
        <v>130</v>
      </c>
      <c r="E250" s="15" t="s">
        <v>131</v>
      </c>
      <c r="F250" s="13" t="s">
        <v>132</v>
      </c>
      <c r="G250" s="15" t="s">
        <v>133</v>
      </c>
      <c r="H250" s="13" t="s">
        <v>901</v>
      </c>
      <c r="I250" s="15" t="s">
        <v>902</v>
      </c>
      <c r="J250" s="15" t="s">
        <v>903</v>
      </c>
      <c r="K250" s="15" t="s">
        <v>904</v>
      </c>
      <c r="L250" s="13" t="s">
        <v>905</v>
      </c>
      <c r="M250" s="15" t="s">
        <v>906</v>
      </c>
      <c r="N250" s="13" t="s">
        <v>140</v>
      </c>
      <c r="O250" s="15"/>
      <c r="P250" s="15"/>
      <c r="Q250" s="15" t="s">
        <v>372</v>
      </c>
      <c r="R250" s="13" t="s">
        <v>373</v>
      </c>
      <c r="S250" s="13" t="s">
        <v>143</v>
      </c>
      <c r="T250" s="13" t="s">
        <v>144</v>
      </c>
      <c r="U250" s="14">
        <v>42482</v>
      </c>
      <c r="V250" s="14"/>
      <c r="W250" s="15" t="s">
        <v>954</v>
      </c>
      <c r="X250" s="13" t="s">
        <v>186</v>
      </c>
      <c r="Y250" s="15" t="str">
        <f>VLOOKUP(X250,'Axe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50" s="13" t="s">
        <v>955</v>
      </c>
      <c r="AA250" s="15" t="str">
        <f>VLOOKUP(Z250,'Axe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50" s="13" t="s">
        <v>957</v>
      </c>
      <c r="AC250" s="15" t="str">
        <f>VLOOKUP(AB250,'Axe 2 Règles de gestion'!$D$2:$F$542,3, FALSE)</f>
        <v>Il est possible d'aménager (sans modifier la durée totale), sur demande et prescription médicale, la durée normale du congé de 26 semaines par réduction de 3 semaines au plus de la période prénatale et augmentation de même durée de la période postnatale.</v>
      </c>
      <c r="AD250" s="13" t="s">
        <v>190</v>
      </c>
      <c r="AE250" s="15" t="str">
        <f>VLOOKUP(AD250,'Axe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50" s="13" t="s">
        <v>192</v>
      </c>
      <c r="AG250" s="15" t="str">
        <f>VLOOKUP(AF250,'Axe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50" s="13" t="s">
        <v>194</v>
      </c>
      <c r="AI250" s="15" t="str">
        <f>VLOOKUP(AH250,'Axe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50" s="13" t="s">
        <v>379</v>
      </c>
      <c r="AK250" s="15" t="str">
        <f>VLOOKUP(AJ250,'Axe 2 Règles de gestion'!$D$2:$F$542,3, FALSE)</f>
        <v>Quand l'accouchement a lieu avant la date présumée, la période de congé de 16, 26, 34 ou 46 semaines, selon le cas, n'est pas réduite de ce fait. En conséquence, le repos prénatal non utilisé s'ajoute au congé postnatal.</v>
      </c>
      <c r="AL250" s="13" t="s">
        <v>380</v>
      </c>
      <c r="AM250" s="15" t="str">
        <f>VLOOKUP(AL250,'Axe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50" s="13" t="s">
        <v>200</v>
      </c>
      <c r="AO250" s="15" t="str">
        <f>VLOOKUP(AN250,'Axe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P250" s="13" t="s">
        <v>381</v>
      </c>
      <c r="AQ250" s="15" t="str">
        <f>VLOOKUP(AP250,'Axe 2 Règles de gestion'!$D$2:$F$542,3, FALSE)</f>
        <v>En cas de naissance postérieure à la date présumée de l'accouchement, la durée du congé de maternité est allongée du nombre de jours séparant la date présumée de l'accouchement et celle de sa date effective.</v>
      </c>
      <c r="AR250" s="13" t="s">
        <v>204</v>
      </c>
      <c r="AS250" s="15" t="str">
        <f>VLOOKUP(AR250,'Axe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50" s="13"/>
      <c r="AU250" s="15"/>
      <c r="AV250" s="13"/>
      <c r="AW250" s="15"/>
      <c r="AX250" s="13"/>
      <c r="AY250" s="15"/>
      <c r="AZ250" s="13"/>
      <c r="BA250" s="15"/>
      <c r="BB250" s="13"/>
      <c r="BC250" s="15"/>
      <c r="BD250" s="13"/>
      <c r="BE250" s="15"/>
      <c r="BF250" s="13"/>
      <c r="BG250" s="15"/>
      <c r="BH250" s="13"/>
      <c r="BI250" s="15"/>
      <c r="BJ250" s="13"/>
      <c r="BK250" s="15"/>
      <c r="BL250" s="13"/>
      <c r="BM250" s="15"/>
      <c r="BN250" s="13"/>
      <c r="BO250" s="15"/>
      <c r="BP250" s="13"/>
      <c r="BQ250" s="15"/>
      <c r="BR250" s="13"/>
      <c r="BS250" s="15"/>
      <c r="BT250" s="13"/>
      <c r="BU250" s="15"/>
      <c r="BV250" s="13"/>
      <c r="BW250" s="15"/>
      <c r="BX250" s="13"/>
      <c r="BY250" s="15"/>
      <c r="BZ250" s="13"/>
      <c r="CA250" s="15"/>
      <c r="CB250" s="13"/>
      <c r="CC250" s="15"/>
      <c r="CD250" s="13" t="s">
        <v>375</v>
      </c>
      <c r="CE250" s="15" t="str">
        <f>VLOOKUP(CD250,'Axe 2 Règles de gestion'!$D$2:$F$542,3, FALSE)</f>
        <v>L'agent doit être en activité.</v>
      </c>
      <c r="CF250" s="13" t="s">
        <v>958</v>
      </c>
      <c r="CG250" s="15" t="str">
        <f>VLOOKUP(CF250,'Axe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50" s="13" t="s">
        <v>959</v>
      </c>
      <c r="CI250" s="15" t="str">
        <f>VLOOKUP(CH250,'Axe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50" s="13" t="s">
        <v>384</v>
      </c>
      <c r="CK250" s="15" t="str">
        <f>VLOOKUP(CJ250,'Axe 2 Règles de gestion'!$D$2:$F$542,3, FALSE)</f>
        <v>La période prénatale doit toujours débuter au minimum 2 semaines avant la date présumée de l'accouchement.</v>
      </c>
      <c r="CL250" s="13" t="s">
        <v>154</v>
      </c>
      <c r="CM250" s="15" t="str">
        <f>VLOOKUP(CL250,'Axe 2 Règles de gestion'!$D$2:$F$542,3, FALSE)</f>
        <v>La durée du congé ne doit pas être inférieure à 8 semaines.</v>
      </c>
      <c r="CN250" s="13" t="s">
        <v>156</v>
      </c>
      <c r="CO250" s="15" t="str">
        <f>VLOOKUP(CN250,'Axe 2 Règles de gestion'!$D$2:$F$542,3, FALSE)</f>
        <v>La durée du congé ne doit pas être inférieure à 8 semaines (Date de fin prévisionnelle)</v>
      </c>
      <c r="CP250" s="13" t="s">
        <v>182</v>
      </c>
      <c r="CQ250" s="15" t="str">
        <f>VLOOKUP(CP250,'Axe 2 Règles de gestion'!$D$2:$F$542,3, FALSE)</f>
        <v>En cas de décès de la mère, le père ou la personne mariée, pacsée ou vivant maritalement avec la mère, peut bénéficier du congé maternité restant à courir dont la mère n'a pu bénéficier.</v>
      </c>
      <c r="CR250" s="13"/>
      <c r="CS250" s="15"/>
      <c r="CT250" s="13"/>
      <c r="CU250" s="15"/>
      <c r="CV250" s="13" t="s">
        <v>160</v>
      </c>
      <c r="CW250" s="15" t="str">
        <f>VLOOKUP(CV250,'Axe 2 Règles de gestion'!$D$2:$F$542,3, FALSE)</f>
        <v>La date de début du congé/absence doit être postérieure ou égale à la date de recrutement dans la FPE ou dans la carrière militaire.</v>
      </c>
      <c r="CX250" s="13" t="s">
        <v>162</v>
      </c>
      <c r="CY250" s="15" t="str">
        <f>VLOOKUP(CX250,'Axe 2 Règles de gestion'!$D$2:$F$542,3, FALSE)</f>
        <v>La date de début du congé/absence doit être antérieure ou égale à la date de fin réelle du congé/absence.</v>
      </c>
      <c r="CZ250" s="13" t="s">
        <v>164</v>
      </c>
      <c r="DA250" s="15" t="str">
        <f>VLOOKUP(CZ250,'Axe 2 Règles de gestion'!$D$2:$F$542,3, FALSE)</f>
        <v>La date de début du congé/absence doit être antérieure ou égale à la date de fin prévisionnelle du congé/absence.</v>
      </c>
      <c r="DB250" s="13" t="s">
        <v>166</v>
      </c>
      <c r="DC250" s="15" t="str">
        <f>VLOOKUP(DB250,'Axe 2 Règles de gestion'!$D$2:$F$542,3, FALSE)</f>
        <v>La date de fin réelle du congé/absence doit être antérieure à la date limite de départ à la retraite.</v>
      </c>
      <c r="DD250" s="13" t="s">
        <v>168</v>
      </c>
      <c r="DE250" s="15" t="str">
        <f>VLOOKUP(DD250,'Axe 2 Règles de gestion'!$D$2:$F$542,3, FALSE)</f>
        <v>La date de fin prévisionnelle du congé/absence doit être antérieure à la date limite de départ à la retraite.</v>
      </c>
      <c r="DF250" s="13" t="s">
        <v>170</v>
      </c>
      <c r="DG250" s="15" t="str">
        <f>VLOOKUP(DF250,'Axe 2 Règles de gestion'!$D$2:$F$542,3, FALSE)</f>
        <v>La date de fin réelle ou la date de fin prévisionnelle du congé/absence doit être saisie.</v>
      </c>
      <c r="DH250" s="13" t="s">
        <v>172</v>
      </c>
      <c r="DI250" s="15" t="str">
        <f>VLOOKUP(DH250,'Axe 2 Règles de gestion'!$D$2:$F$542,3, FALSE)</f>
        <v>Si l'absence ne commence pas par une demi-journée et si l'absence précédente ne finit pas par une demi journée, la date de début de l'absence saisie est postérieure à la date de fin réelle de l'absence précédente.</v>
      </c>
      <c r="DJ250" s="13" t="s">
        <v>174</v>
      </c>
      <c r="DK250" s="15" t="str">
        <f>VLOOKUP(DJ250,'Axe 2 Règles de gestion'!$D$2:$F$542,3, FALSE)</f>
        <v>Si l'absence ne commence pas par une demi-journée et si l'absence précédente ne finit pas par une demi journée, la date de début de l'absence saisie est postérieure à la date de fin prévisionnelle de l'absence précédente.</v>
      </c>
      <c r="DL250" s="13" t="s">
        <v>176</v>
      </c>
      <c r="DM250" s="15" t="str">
        <f>VLOOKUP(DL250,'Axe 2 Règles de gestion'!$D$2:$F$542,3, FALSE)</f>
        <v>Dans le cas d'un congé autre que CLM, CLD, CGM et CITIS, l'indicateur de requalification doit être à non et les impacts spécifiques à la requalification ne doivent pas être mobilisés ou l'impact rémunération est vide.</v>
      </c>
      <c r="DN250" s="13" t="s">
        <v>178</v>
      </c>
      <c r="DO250" s="15" t="str">
        <f>VLOOKUP(DN250,'Axe 2 Règles de gestion'!$D$2:$F$542,3, FALSE)</f>
        <v>L'autorisation d'accomplir un service à temps partiel est suspendue pendant la durée du congé. La modalité de service de l'agent doit être "Temps plein".</v>
      </c>
      <c r="DP250" s="13" t="s">
        <v>270</v>
      </c>
      <c r="DQ250" s="15" t="str">
        <f>VLOOKUP(DP250,'Axe 2 Règles de gestion'!$D$2:$F$542,3, FALSE)</f>
        <v>La date d'effet du certificat de déclaration de grossesse doit être saisie afin d'être récupérée automatiquement lors de la génération de l'acte.</v>
      </c>
      <c r="DR250" s="13"/>
      <c r="DS250" s="15"/>
      <c r="DT250" s="13"/>
      <c r="DU250" s="15"/>
      <c r="DV250" s="13"/>
      <c r="DW250" s="15"/>
    </row>
    <row r="251" spans="1:127" ht="180" x14ac:dyDescent="0.25">
      <c r="A251" s="13" t="s">
        <v>227</v>
      </c>
      <c r="B251" s="13" t="s">
        <v>129</v>
      </c>
      <c r="C251" s="14">
        <v>45608.463194444441</v>
      </c>
      <c r="D251" s="13" t="s">
        <v>130</v>
      </c>
      <c r="E251" s="15" t="s">
        <v>131</v>
      </c>
      <c r="F251" s="13" t="s">
        <v>132</v>
      </c>
      <c r="G251" s="15" t="s">
        <v>133</v>
      </c>
      <c r="H251" s="13" t="s">
        <v>901</v>
      </c>
      <c r="I251" s="15" t="s">
        <v>902</v>
      </c>
      <c r="J251" s="15" t="s">
        <v>903</v>
      </c>
      <c r="K251" s="15" t="s">
        <v>904</v>
      </c>
      <c r="L251" s="13" t="s">
        <v>925</v>
      </c>
      <c r="M251" s="15" t="s">
        <v>926</v>
      </c>
      <c r="N251" s="13" t="s">
        <v>275</v>
      </c>
      <c r="O251" s="15"/>
      <c r="P251" s="15"/>
      <c r="Q251" s="15" t="s">
        <v>372</v>
      </c>
      <c r="R251" s="13" t="s">
        <v>373</v>
      </c>
      <c r="S251" s="13" t="s">
        <v>143</v>
      </c>
      <c r="T251" s="13" t="s">
        <v>144</v>
      </c>
      <c r="U251" s="14">
        <v>40725</v>
      </c>
      <c r="V251" s="14"/>
      <c r="W251" s="15" t="s">
        <v>960</v>
      </c>
      <c r="X251" s="13" t="s">
        <v>386</v>
      </c>
      <c r="Y251" s="15" t="str">
        <f>VLOOKUP(X251,'Axe 2 Règles de gestion'!$D$2:$F$542,3, FALSE)</f>
        <v>A l'expiration du congé de maternité, l'agent féminin qui désire obtenir un congé d'allaitement est placée dans la position de congé sans salaire.</v>
      </c>
      <c r="Z251" s="13"/>
      <c r="AA251" s="15"/>
      <c r="AB251" s="13"/>
      <c r="AC251" s="15"/>
      <c r="AD251" s="13"/>
      <c r="AE251" s="15"/>
      <c r="AF251" s="13"/>
      <c r="AG251" s="15"/>
      <c r="AH251" s="13"/>
      <c r="AI251" s="15"/>
      <c r="AJ251" s="13"/>
      <c r="AK251" s="15"/>
      <c r="AL251" s="13"/>
      <c r="AM251" s="15"/>
      <c r="AN251" s="13"/>
      <c r="AO251" s="15"/>
      <c r="AP251" s="13"/>
      <c r="AQ251" s="15"/>
      <c r="AR251" s="13"/>
      <c r="AS251" s="15"/>
      <c r="AT251" s="13"/>
      <c r="AU251" s="15"/>
      <c r="AV251" s="13"/>
      <c r="AW251" s="15"/>
      <c r="AX251" s="13"/>
      <c r="AY251" s="15"/>
      <c r="AZ251" s="13"/>
      <c r="BA251" s="15"/>
      <c r="BB251" s="13"/>
      <c r="BC251" s="15"/>
      <c r="BD251" s="13"/>
      <c r="BE251" s="15"/>
      <c r="BF251" s="13"/>
      <c r="BG251" s="15"/>
      <c r="BH251" s="13"/>
      <c r="BI251" s="15"/>
      <c r="BJ251" s="13"/>
      <c r="BK251" s="15"/>
      <c r="BL251" s="13"/>
      <c r="BM251" s="15"/>
      <c r="BN251" s="13"/>
      <c r="BO251" s="15"/>
      <c r="BP251" s="13"/>
      <c r="BQ251" s="15"/>
      <c r="BR251" s="13"/>
      <c r="BS251" s="15"/>
      <c r="BT251" s="13"/>
      <c r="BU251" s="15"/>
      <c r="BV251" s="13"/>
      <c r="BW251" s="15"/>
      <c r="BX251" s="13"/>
      <c r="BY251" s="15"/>
      <c r="BZ251" s="13"/>
      <c r="CA251" s="15"/>
      <c r="CB251" s="13"/>
      <c r="CC251" s="15"/>
      <c r="CD251" s="13" t="s">
        <v>958</v>
      </c>
      <c r="CE251" s="15" t="str">
        <f>VLOOKUP(CD251,'Axe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51" s="13" t="s">
        <v>959</v>
      </c>
      <c r="CG251" s="15" t="str">
        <f>VLOOKUP(CF251,'Axe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51" s="13" t="s">
        <v>384</v>
      </c>
      <c r="CI251" s="15" t="str">
        <f>VLOOKUP(CH251,'Axe 2 Règles de gestion'!$D$2:$F$542,3, FALSE)</f>
        <v>La période prénatale doit toujours débuter au minimum 2 semaines avant la date présumée de l'accouchement.</v>
      </c>
      <c r="CJ251" s="13" t="s">
        <v>154</v>
      </c>
      <c r="CK251" s="15" t="str">
        <f>VLOOKUP(CJ251,'Axe 2 Règles de gestion'!$D$2:$F$542,3, FALSE)</f>
        <v>La durée du congé ne doit pas être inférieure à 8 semaines.</v>
      </c>
      <c r="CL251" s="13" t="s">
        <v>156</v>
      </c>
      <c r="CM251" s="15" t="str">
        <f>VLOOKUP(CL251,'Axe 2 Règles de gestion'!$D$2:$F$542,3, FALSE)</f>
        <v>La durée du congé ne doit pas être inférieure à 8 semaines (Date de fin prévisionnelle)</v>
      </c>
      <c r="CN251" s="13"/>
      <c r="CO251" s="15"/>
      <c r="CP251" s="13"/>
      <c r="CQ251" s="15"/>
      <c r="CR251" s="13"/>
      <c r="CS251" s="15"/>
      <c r="CT251" s="13"/>
      <c r="CU251" s="15"/>
      <c r="CV251" s="13" t="s">
        <v>162</v>
      </c>
      <c r="CW251" s="15" t="str">
        <f>VLOOKUP(CV251,'Axe 2 Règles de gestion'!$D$2:$F$542,3, FALSE)</f>
        <v>La date de début du congé/absence doit être antérieure ou égale à la date de fin réelle du congé/absence.</v>
      </c>
      <c r="CX251" s="13" t="s">
        <v>164</v>
      </c>
      <c r="CY251" s="15" t="str">
        <f>VLOOKUP(CX251,'Axe 2 Règles de gestion'!$D$2:$F$542,3, FALSE)</f>
        <v>La date de début du congé/absence doit être antérieure ou égale à la date de fin prévisionnelle du congé/absence.</v>
      </c>
      <c r="CZ251" s="13" t="s">
        <v>166</v>
      </c>
      <c r="DA251" s="15" t="str">
        <f>VLOOKUP(CZ251,'Axe 2 Règles de gestion'!$D$2:$F$542,3, FALSE)</f>
        <v>La date de fin réelle du congé/absence doit être antérieure à la date limite de départ à la retraite.</v>
      </c>
      <c r="DB251" s="13" t="s">
        <v>168</v>
      </c>
      <c r="DC251" s="15" t="str">
        <f>VLOOKUP(DB251,'Axe 2 Règles de gestion'!$D$2:$F$542,3, FALSE)</f>
        <v>La date de fin prévisionnelle du congé/absence doit être antérieure à la date limite de départ à la retraite.</v>
      </c>
      <c r="DD251" s="13" t="s">
        <v>170</v>
      </c>
      <c r="DE251" s="15" t="str">
        <f>VLOOKUP(DD251,'Axe 2 Règles de gestion'!$D$2:$F$542,3, FALSE)</f>
        <v>La date de fin réelle ou la date de fin prévisionnelle du congé/absence doit être saisie.</v>
      </c>
      <c r="DF251" s="13" t="s">
        <v>176</v>
      </c>
      <c r="DG251" s="15" t="str">
        <f>VLOOKUP(DF251,'Axe 2 Règles de gestion'!$D$2:$F$542,3, FALSE)</f>
        <v>Dans le cas d'un congé autre que CLM, CLD, CGM et CITIS, l'indicateur de requalification doit être à non et les impacts spécifiques à la requalification ne doivent pas être mobilisés ou l'impact rémunération est vide.</v>
      </c>
      <c r="DH251" s="13" t="s">
        <v>178</v>
      </c>
      <c r="DI251" s="15" t="str">
        <f>VLOOKUP(DH251,'Axe 2 Règles de gestion'!$D$2:$F$542,3, FALSE)</f>
        <v>L'autorisation d'accomplir un service à temps partiel est suspendue pendant la durée du congé. La modalité de service de l'agent doit être "Temps plein".</v>
      </c>
      <c r="DJ251" s="13" t="s">
        <v>270</v>
      </c>
      <c r="DK251" s="15" t="str">
        <f>VLOOKUP(DJ251,'Axe 2 Règles de gestion'!$D$2:$F$542,3, FALSE)</f>
        <v>La date d'effet du certificat de déclaration de grossesse doit être saisie afin d'être récupérée automatiquement lors de la génération de l'acte.</v>
      </c>
      <c r="DL251" s="13"/>
      <c r="DM251" s="15"/>
      <c r="DN251" s="13"/>
      <c r="DO251" s="15"/>
      <c r="DP251" s="13"/>
      <c r="DQ251" s="15"/>
      <c r="DR251" s="13"/>
      <c r="DS251" s="15"/>
      <c r="DT251" s="13"/>
      <c r="DU251" s="15"/>
      <c r="DV251" s="13"/>
      <c r="DW251" s="15"/>
    </row>
    <row r="252" spans="1:127" ht="180" x14ac:dyDescent="0.25">
      <c r="A252" s="13" t="s">
        <v>206</v>
      </c>
      <c r="B252" s="13" t="s">
        <v>129</v>
      </c>
      <c r="C252" s="14">
        <v>44354.497916666667</v>
      </c>
      <c r="D252" s="13" t="s">
        <v>130</v>
      </c>
      <c r="E252" s="15" t="s">
        <v>131</v>
      </c>
      <c r="F252" s="13" t="s">
        <v>132</v>
      </c>
      <c r="G252" s="15" t="s">
        <v>133</v>
      </c>
      <c r="H252" s="13" t="s">
        <v>901</v>
      </c>
      <c r="I252" s="15" t="s">
        <v>902</v>
      </c>
      <c r="J252" s="15" t="s">
        <v>903</v>
      </c>
      <c r="K252" s="15" t="s">
        <v>904</v>
      </c>
      <c r="L252" s="13" t="s">
        <v>905</v>
      </c>
      <c r="M252" s="15" t="s">
        <v>906</v>
      </c>
      <c r="N252" s="13" t="s">
        <v>140</v>
      </c>
      <c r="O252" s="15"/>
      <c r="P252" s="15"/>
      <c r="Q252" s="15" t="s">
        <v>388</v>
      </c>
      <c r="R252" s="13" t="s">
        <v>389</v>
      </c>
      <c r="S252" s="13" t="s">
        <v>390</v>
      </c>
      <c r="T252" s="13" t="s">
        <v>144</v>
      </c>
      <c r="U252" s="14">
        <v>44162</v>
      </c>
      <c r="V252" s="14">
        <v>44377</v>
      </c>
      <c r="W252" s="15" t="s">
        <v>961</v>
      </c>
      <c r="X252" s="13" t="s">
        <v>392</v>
      </c>
      <c r="Y252" s="15" t="str">
        <f>VLOOKUP(X252,'Axe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52" s="13" t="s">
        <v>962</v>
      </c>
      <c r="AA252" s="15" t="str">
        <f>VLOOKUP(Z252,'Axe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52" s="13" t="s">
        <v>963</v>
      </c>
      <c r="AC252" s="15" t="str">
        <f>VLOOKUP(AB252,'Axe 2 Règles de gestion'!$D$2:$F$542,3, FALSE)</f>
        <v>Il est possible d'aménager (sans modifier la durée totale) la durée normale du congé de 26 semaines par réduction de 3 semaines au plus de la période prénatale et augmentation de même durée de la période postnatale.</v>
      </c>
      <c r="AD252" s="13" t="s">
        <v>394</v>
      </c>
      <c r="AE252" s="15" t="str">
        <f>VLOOKUP(AD252,'Axe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52" s="13" t="s">
        <v>395</v>
      </c>
      <c r="AG252" s="15" t="str">
        <f>VLOOKUP(AF252,'Axe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52" s="13" t="s">
        <v>396</v>
      </c>
      <c r="AI252" s="15" t="str">
        <f>VLOOKUP(AH252,'Axe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52" s="13" t="s">
        <v>397</v>
      </c>
      <c r="AK252" s="15" t="str">
        <f>VLOOKUP(AJ252,'Axe 2 Règles de gestion'!$D$2:$F$542,3, FALSE)</f>
        <v>Quand l'accouchement a lieu avant la date présumée, la période de congé de 16, 26, 34 ou 46 semaines, selon le cas, n'est pas réduite de ce fait. En conséquence, le repos prénatal non utilisé s'ajoute au congé postnatal.</v>
      </c>
      <c r="AL252" s="13" t="s">
        <v>398</v>
      </c>
      <c r="AM252" s="15" t="str">
        <f>VLOOKUP(AL252,'Axe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52" s="13" t="s">
        <v>399</v>
      </c>
      <c r="AO252" s="15" t="str">
        <f>VLOOKUP(AN252,'Axe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252" s="13" t="s">
        <v>400</v>
      </c>
      <c r="AQ252" s="15" t="str">
        <f>VLOOKUP(AP252,'Axe 2 Règles de gestion'!$D$2:$F$542,3, FALSE)</f>
        <v>En cas de naissance postérieure à la date présumée de l'accouchement, la durée du congé de maternité est allongée du nombre de jours séparant la date présumée de l'accouchement et celle de sa date effective.</v>
      </c>
      <c r="AR252" s="13" t="s">
        <v>401</v>
      </c>
      <c r="AS252" s="15" t="str">
        <f>VLOOKUP(AR252,'Axe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52" s="13"/>
      <c r="AU252" s="15"/>
      <c r="AV252" s="13"/>
      <c r="AW252" s="15"/>
      <c r="AX252" s="13"/>
      <c r="AY252" s="15"/>
      <c r="AZ252" s="13"/>
      <c r="BA252" s="15"/>
      <c r="BB252" s="13"/>
      <c r="BC252" s="15"/>
      <c r="BD252" s="13"/>
      <c r="BE252" s="15"/>
      <c r="BF252" s="13"/>
      <c r="BG252" s="15"/>
      <c r="BH252" s="13"/>
      <c r="BI252" s="15"/>
      <c r="BJ252" s="13"/>
      <c r="BK252" s="15"/>
      <c r="BL252" s="13"/>
      <c r="BM252" s="15"/>
      <c r="BN252" s="13"/>
      <c r="BO252" s="15"/>
      <c r="BP252" s="13"/>
      <c r="BQ252" s="15"/>
      <c r="BR252" s="13"/>
      <c r="BS252" s="15"/>
      <c r="BT252" s="13"/>
      <c r="BU252" s="15"/>
      <c r="BV252" s="13"/>
      <c r="BW252" s="15"/>
      <c r="BX252" s="13"/>
      <c r="BY252" s="15"/>
      <c r="BZ252" s="13"/>
      <c r="CA252" s="15"/>
      <c r="CB252" s="13"/>
      <c r="CC252" s="15"/>
      <c r="CD252" s="13" t="s">
        <v>402</v>
      </c>
      <c r="CE252" s="15" t="str">
        <f>VLOOKUP(CD252,'Axe 2 Règles de gestion'!$D$2:$F$542,3, FALSE)</f>
        <v>L'agent doit être en activité.</v>
      </c>
      <c r="CF252" s="13" t="s">
        <v>964</v>
      </c>
      <c r="CG252" s="15" t="str">
        <f>VLOOKUP(CF252,'Axe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52" s="13" t="s">
        <v>965</v>
      </c>
      <c r="CI252" s="15" t="str">
        <f>VLOOKUP(CH252,'Axe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52" s="13" t="s">
        <v>405</v>
      </c>
      <c r="CK252" s="15" t="str">
        <f>VLOOKUP(CJ252,'Axe 2 Règles de gestion'!$D$2:$F$542,3, FALSE)</f>
        <v>La période prénatale doit toujours débuter au minimum 2 semaines avant la date présumée de l'accouchement.</v>
      </c>
      <c r="CL252" s="13" t="s">
        <v>406</v>
      </c>
      <c r="CM252" s="15" t="str">
        <f>VLOOKUP(CL252,'Axe 2 Règles de gestion'!$D$2:$F$542,3, FALSE)</f>
        <v>La durée du congé ne doit pas être inférieure à 8 semaines.</v>
      </c>
      <c r="CN252" s="13" t="s">
        <v>407</v>
      </c>
      <c r="CO252" s="15" t="str">
        <f>VLOOKUP(CN252,'Axe 2 Règles de gestion'!$D$2:$F$542,3, FALSE)</f>
        <v>La durée du congé ne doit pas être inférieure à 8 semaines (Date de fin prévisionnelle).</v>
      </c>
      <c r="CP252" s="13" t="s">
        <v>408</v>
      </c>
      <c r="CQ252" s="15" t="str">
        <f>VLOOKUP(CP252,'Axe 2 Règles de gestion'!$D$2:$F$542,3, FALSE)</f>
        <v>En cas de décès de la mère, le père ou la personne mariée, pacsée ou vivant maritalement avec la mère, peut bénéficier du congé maternité restant à courir dont la mère n'a pu bénéficier.</v>
      </c>
      <c r="CR252" s="13"/>
      <c r="CS252" s="15"/>
      <c r="CT252" s="13"/>
      <c r="CU252" s="15"/>
      <c r="CV252" s="13" t="s">
        <v>160</v>
      </c>
      <c r="CW252" s="15" t="str">
        <f>VLOOKUP(CV252,'Axe 2 Règles de gestion'!$D$2:$F$542,3, FALSE)</f>
        <v>La date de début du congé/absence doit être postérieure ou égale à la date de recrutement dans la FPE ou dans la carrière militaire.</v>
      </c>
      <c r="CX252" s="13" t="s">
        <v>162</v>
      </c>
      <c r="CY252" s="15" t="str">
        <f>VLOOKUP(CX252,'Axe 2 Règles de gestion'!$D$2:$F$542,3, FALSE)</f>
        <v>La date de début du congé/absence doit être antérieure ou égale à la date de fin réelle du congé/absence.</v>
      </c>
      <c r="CZ252" s="13" t="s">
        <v>164</v>
      </c>
      <c r="DA252" s="15" t="str">
        <f>VLOOKUP(CZ252,'Axe 2 Règles de gestion'!$D$2:$F$542,3, FALSE)</f>
        <v>La date de début du congé/absence doit être antérieure ou égale à la date de fin prévisionnelle du congé/absence.</v>
      </c>
      <c r="DB252" s="13" t="s">
        <v>166</v>
      </c>
      <c r="DC252" s="15" t="str">
        <f>VLOOKUP(DB252,'Axe 2 Règles de gestion'!$D$2:$F$542,3, FALSE)</f>
        <v>La date de fin réelle du congé/absence doit être antérieure à la date limite de départ à la retraite.</v>
      </c>
      <c r="DD252" s="13" t="s">
        <v>168</v>
      </c>
      <c r="DE252" s="15" t="str">
        <f>VLOOKUP(DD252,'Axe 2 Règles de gestion'!$D$2:$F$542,3, FALSE)</f>
        <v>La date de fin prévisionnelle du congé/absence doit être antérieure à la date limite de départ à la retraite.</v>
      </c>
      <c r="DF252" s="13" t="s">
        <v>170</v>
      </c>
      <c r="DG252" s="15" t="str">
        <f>VLOOKUP(DF252,'Axe 2 Règles de gestion'!$D$2:$F$542,3, FALSE)</f>
        <v>La date de fin réelle ou la date de fin prévisionnelle du congé/absence doit être saisie.</v>
      </c>
      <c r="DH252" s="13" t="s">
        <v>172</v>
      </c>
      <c r="DI252" s="15" t="str">
        <f>VLOOKUP(DH252,'Axe 2 Règles de gestion'!$D$2:$F$542,3, FALSE)</f>
        <v>Si l'absence ne commence pas par une demi-journée et si l'absence précédente ne finit pas par une demi journée, la date de début de l'absence saisie est postérieure à la date de fin réelle de l'absence précédente.</v>
      </c>
      <c r="DJ252" s="13" t="s">
        <v>174</v>
      </c>
      <c r="DK252" s="15" t="str">
        <f>VLOOKUP(DJ252,'Axe 2 Règles de gestion'!$D$2:$F$542,3, FALSE)</f>
        <v>Si l'absence ne commence pas par une demi-journée et si l'absence précédente ne finit pas par une demi journée, la date de début de l'absence saisie est postérieure à la date de fin prévisionnelle de l'absence précédente.</v>
      </c>
      <c r="DL252" s="13" t="s">
        <v>176</v>
      </c>
      <c r="DM252" s="15" t="str">
        <f>VLOOKUP(DL252,'Axe 2 Règles de gestion'!$D$2:$F$542,3, FALSE)</f>
        <v>Dans le cas d'un congé autre que CLM, CLD, CGM et CITIS, l'indicateur de requalification doit être à non et les impacts spécifiques à la requalification ne doivent pas être mobilisés ou l'impact rémunération est vide.</v>
      </c>
      <c r="DN252" s="13" t="s">
        <v>178</v>
      </c>
      <c r="DO252" s="15" t="str">
        <f>VLOOKUP(DN252,'Axe 2 Règles de gestion'!$D$2:$F$542,3, FALSE)</f>
        <v>L'autorisation d'accomplir un service à temps partiel est suspendue pendant la durée du congé. La modalité de service de l'agent doit être "Temps plein".</v>
      </c>
      <c r="DP252" s="13"/>
      <c r="DQ252" s="15"/>
      <c r="DR252" s="13"/>
      <c r="DS252" s="15"/>
      <c r="DT252" s="13"/>
      <c r="DU252" s="15"/>
      <c r="DV252" s="13"/>
      <c r="DW252" s="15"/>
    </row>
    <row r="253" spans="1:127" ht="240" x14ac:dyDescent="0.25">
      <c r="A253" s="13" t="s">
        <v>313</v>
      </c>
      <c r="B253" s="13" t="s">
        <v>129</v>
      </c>
      <c r="C253" s="14">
        <v>44665.619444444441</v>
      </c>
      <c r="D253" s="13" t="s">
        <v>130</v>
      </c>
      <c r="E253" s="15" t="s">
        <v>131</v>
      </c>
      <c r="F253" s="13" t="s">
        <v>132</v>
      </c>
      <c r="G253" s="15" t="s">
        <v>133</v>
      </c>
      <c r="H253" s="13" t="s">
        <v>901</v>
      </c>
      <c r="I253" s="15" t="s">
        <v>902</v>
      </c>
      <c r="J253" s="15" t="s">
        <v>903</v>
      </c>
      <c r="K253" s="15" t="s">
        <v>904</v>
      </c>
      <c r="L253" s="13" t="s">
        <v>905</v>
      </c>
      <c r="M253" s="15" t="s">
        <v>906</v>
      </c>
      <c r="N253" s="13" t="s">
        <v>140</v>
      </c>
      <c r="O253" s="15"/>
      <c r="P253" s="15"/>
      <c r="Q253" s="15" t="s">
        <v>388</v>
      </c>
      <c r="R253" s="13" t="s">
        <v>389</v>
      </c>
      <c r="S253" s="13" t="s">
        <v>390</v>
      </c>
      <c r="T253" s="13" t="s">
        <v>144</v>
      </c>
      <c r="U253" s="14">
        <v>44378</v>
      </c>
      <c r="V253" s="14"/>
      <c r="W253" s="15" t="s">
        <v>966</v>
      </c>
      <c r="X253" s="13" t="s">
        <v>410</v>
      </c>
      <c r="Y253" s="15" t="str">
        <f>VLOOKUP(X253,'Axe 2 Règles de gestion'!$D$2:$F$542,3, FALSE)</f>
        <v>L'agent bénéficie des dispositions applicables aux agents titulaires pour le congé de maternité.</v>
      </c>
      <c r="Z253" s="13" t="s">
        <v>208</v>
      </c>
      <c r="AA253" s="15" t="str">
        <f>VLOOKUP(Z253,'Axe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253" s="13" t="s">
        <v>229</v>
      </c>
      <c r="AC253" s="15" t="str">
        <f>VLOOKUP(AB253,'Axe 2 Règles de gestion'!$D$2:$F$542,3, FALSE)</f>
        <v>L'agent doit effectuer une demande auprès de son chef de service.</v>
      </c>
      <c r="AD253" s="13" t="s">
        <v>231</v>
      </c>
      <c r="AE253" s="15" t="str">
        <f>VLOOKUP(AD253,'Axe 2 Règles de gestion'!$D$2:$F$542,3, FALSE)</f>
        <v>La demande doit être accompagnée d'un certificat qui atteste de l'état de grossesse et qui précise la date présumée de l'accouchement.</v>
      </c>
      <c r="AF253" s="13" t="s">
        <v>233</v>
      </c>
      <c r="AG253" s="15" t="str">
        <f>VLOOKUP(AF253,'Axe 2 Règles de gestion'!$D$2:$F$542,3, FALSE)</f>
        <v>La demande est accordée de droit.</v>
      </c>
      <c r="AH253" s="13" t="s">
        <v>919</v>
      </c>
      <c r="AI253" s="15" t="str">
        <f>VLOOKUP(AH253,'Axe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J253" s="13" t="s">
        <v>920</v>
      </c>
      <c r="AK253" s="15" t="str">
        <f>VLOOKUP(AJ253,'Axe 2 Règles de gestion'!$D$2:$F$542,3, FALSE)</f>
        <v>Il est possible d'aménager (sans modifier la durée totale) la durée normale du congé de 26 semaines par réduction de 3 semaines au plus de la période prénatale et augmentation de même durée de la période postnatale.</v>
      </c>
      <c r="AL253" s="13" t="s">
        <v>235</v>
      </c>
      <c r="AM253" s="15" t="str">
        <f>VLOOKUP(AL253,'Axe 2 Règles de gestion'!$D$2:$F$542,3, FALSE)</f>
        <v>L'agent doit effectuer une demande auprès du chef de service pour bénéficier du report de la période prénatale du congé sur la période postnatale.</v>
      </c>
      <c r="AN253" s="13" t="s">
        <v>237</v>
      </c>
      <c r="AO253" s="15" t="str">
        <f>VLOOKUP(AN253,'Axe 2 Règles de gestion'!$D$2:$F$542,3, FALSE)</f>
        <v>La demande de report est accompagnée d'un certificat attestant de l'avis favorable du professionnel de santé et indiquant la durée du report dans la limite de trois semaines.</v>
      </c>
      <c r="AP253" s="13" t="s">
        <v>239</v>
      </c>
      <c r="AQ253" s="15" t="str">
        <f>VLOOKUP(AP253,'Axe 2 Règles de gestion'!$D$2:$F$542,3, FALSE)</f>
        <v>La demande de report est accordée de droit.</v>
      </c>
      <c r="AR253" s="13" t="s">
        <v>241</v>
      </c>
      <c r="AS253" s="15" t="str">
        <f>VLOOKUP(AR253,'Axe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T253" s="13" t="s">
        <v>242</v>
      </c>
      <c r="AU253" s="15" t="str">
        <f>VLOOKUP(AT253,'Axe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V253" s="13" t="s">
        <v>243</v>
      </c>
      <c r="AW253" s="15" t="str">
        <f>VLOOKUP(AV253,'Axe 2 Règles de gestion'!$D$2:$F$542,3, FALSE)</f>
        <v>L'agent qui souhaite bénéficier du report de congé en cas d'hospitalisation de l'enfant doit effectuer une demande auprès de son chef de service.</v>
      </c>
      <c r="AX253" s="13" t="s">
        <v>245</v>
      </c>
      <c r="AY253" s="15" t="str">
        <f>VLOOKUP(AX253,'Axe 2 Règles de gestion'!$D$2:$F$542,3, FALSE)</f>
        <v>La demande doit indiquer la date de l'interruption du congé de maternité, la durée du congé faisant l'objet du report et est accompagnée des documents justifiant de l'hospitalisation de l'enfant.</v>
      </c>
      <c r="AZ253" s="13" t="s">
        <v>247</v>
      </c>
      <c r="BA253" s="15" t="str">
        <f>VLOOKUP(AZ253,'Axe 2 Règles de gestion'!$D$2:$F$542,3, FALSE)</f>
        <v>La demande de report de congé en cas d'hospitalisation de l'enfant jusqu'à l'expiration de la sixième semaine après l'accouchement est accordée de droit.</v>
      </c>
      <c r="BB253" s="13" t="s">
        <v>249</v>
      </c>
      <c r="BC253" s="15" t="str">
        <f>VLOOKUP(BB253,'Axe 2 Règles de gestion'!$D$2:$F$542,3, FALSE)</f>
        <v>L'agent doit adresser à son chef de service tout document attestant de la durée de l'hospitalisation de l'enfant pour bénéficier de la prolongation du congé de maternité en cas d'accouchement prématuré.</v>
      </c>
      <c r="BD253" s="13" t="s">
        <v>251</v>
      </c>
      <c r="BE253" s="15" t="str">
        <f>VLOOKUP(BD253,'Axe 2 Règles de gestion'!$D$2:$F$542,3, FALSE)</f>
        <v>La demande de prolongation du congé de maternité en cas d'accouchement prématuré est accordée de droit à l'agent.</v>
      </c>
      <c r="BF253" s="13" t="s">
        <v>253</v>
      </c>
      <c r="BG253" s="15" t="str">
        <f>VLOOKUP(BF253,'Axe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H253" s="13" t="s">
        <v>255</v>
      </c>
      <c r="BI253" s="15" t="str">
        <f>VLOOKUP(BH253,'Axe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J253" s="13" t="s">
        <v>214</v>
      </c>
      <c r="BK253" s="15" t="str">
        <f>VLOOKUP(BJ253,'Axe 2 Règles de gestion'!$D$2:$F$542,3, FALSE)</f>
        <v>Quand l'accouchement a lieu avant la date présumée, la période de congé de 16, 26, 34 ou 46 semaines, selon le cas, n'est pas réduite de ce fait. En conséquence, le repos prénatal non utilisé s'ajoute au congé postnatal.</v>
      </c>
      <c r="BL253" s="13" t="s">
        <v>216</v>
      </c>
      <c r="BM253" s="15" t="str">
        <f>VLOOKUP(BL253,'Axe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N253" s="13" t="s">
        <v>218</v>
      </c>
      <c r="BO253" s="15" t="str">
        <f>VLOOKUP(BN253,'Axe 2 Règles de gestion'!$D$2:$F$542,3, FALSE)</f>
        <v>En cas de naissance postérieure à la date présumée de l'accouchement, la durée du congé de maternité est allongée du nombre de jours séparant la date présumée de l'accouchement et celle de sa date effective.</v>
      </c>
      <c r="BP253" s="13" t="s">
        <v>219</v>
      </c>
      <c r="BQ253" s="15" t="str">
        <f>VLOOKUP(BP253,'Axe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R253" s="13" t="s">
        <v>256</v>
      </c>
      <c r="BS253" s="15" t="str">
        <f>VLOOKUP(BR253,'Axe 2 Règles de gestion'!$D$2:$F$542,3, FALSE)</f>
        <v>En cas de décès de la mère, le père ou la personne mariée, pacsée ou vivant maritalement avec la mère, peut bénéficier du congé maternité restant à courir dont la mère n'a pu bénéficier.</v>
      </c>
      <c r="BT253" s="13" t="s">
        <v>257</v>
      </c>
      <c r="BU253" s="15" t="str">
        <f>VLOOKUP(BT253,'Axe 2 Règles de gestion'!$D$2:$F$542,3, FALSE)</f>
        <v>En cas de décès de la mère, l'agent doit effectuer une demande auprès de son chef de service pour bénéficier des droits à congé de maternité restants.</v>
      </c>
      <c r="BV253" s="13" t="s">
        <v>259</v>
      </c>
      <c r="BW253" s="15" t="str">
        <f>VLOOKUP(BV253,'Axe 2 Règles de gestion'!$D$2:$F$542,3, FALSE)</f>
        <v>La demande de l'agent à bénéficier des droits à congé maternité restants est accordée de droit.</v>
      </c>
      <c r="BX253" s="13" t="s">
        <v>261</v>
      </c>
      <c r="BY253" s="15" t="str">
        <f>VLOOKUP(BX253,'Axe 2 Règles de gestion'!$D$2:$F$542,3, FALSE)</f>
        <v>En cas de décès de la mère, la demande de report du congé de maternité en cas d'hospitalisation de l'enfant est accordée de droit à l'agent.</v>
      </c>
      <c r="BZ253" s="13" t="s">
        <v>263</v>
      </c>
      <c r="CA253" s="15" t="str">
        <f>VLOOKUP(BZ253,'Axe 2 Règles de gestion'!$D$2:$F$542,3, FALSE)</f>
        <v>La demande de l'agent à bénéficier des droits à congé maternité restants doit indiquer les dates de congé et les pièces justificatives règlementairement prévues.</v>
      </c>
      <c r="CB253" s="13" t="s">
        <v>265</v>
      </c>
      <c r="CC253" s="15" t="str">
        <f>VLOOKUP(CB253,'Axe 2 Règles de gestion'!$D$2:$F$542,3, FALSE)</f>
        <v>Lorsqu'il n'est pas le père de l'enfant, la demande de l'agent à bénéficier des droits à congé maternité restants doit être accompagnée des justificatifs supplémentaires règlementairement prévus.</v>
      </c>
      <c r="CD253" s="13" t="s">
        <v>146</v>
      </c>
      <c r="CE253" s="15" t="str">
        <f>VLOOKUP(CD253,'Axe 2 Règles de gestion'!$D$2:$F$542,3, FALSE)</f>
        <v>L'agent doit être en activité.</v>
      </c>
      <c r="CF253" s="13" t="s">
        <v>922</v>
      </c>
      <c r="CG253" s="15" t="str">
        <f>VLOOKUP(CF253,'Axe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53" s="13" t="s">
        <v>923</v>
      </c>
      <c r="CI253" s="15" t="str">
        <f>VLOOKUP(CH253,'Axe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53" s="13" t="s">
        <v>267</v>
      </c>
      <c r="CK253" s="15" t="str">
        <f>VLOOKUP(CJ253,'Axe 2 Règles de gestion'!$D$2:$F$542,3, FALSE)</f>
        <v>La période prénatale doit toujours débuter au minimum 2 semaines avant la date présumée de l'accouchement.</v>
      </c>
      <c r="CL253" s="13" t="s">
        <v>268</v>
      </c>
      <c r="CM253" s="15" t="str">
        <f>VLOOKUP(CL253,'Axe 2 Règles de gestion'!$D$2:$F$542,3, FALSE)</f>
        <v>La durée du congé ne doit pas être inférieure à 8 semaines.</v>
      </c>
      <c r="CN253" s="13" t="s">
        <v>269</v>
      </c>
      <c r="CO253" s="15" t="str">
        <f>VLOOKUP(CN253,'Axe 2 Règles de gestion'!$D$2:$F$542,3, FALSE)</f>
        <v>La durée du congé ne doit pas être inférieure à 8 semaines (Date de fin prévisionnelle).</v>
      </c>
      <c r="CP253" s="13" t="s">
        <v>226</v>
      </c>
      <c r="CQ253" s="15" t="str">
        <f>VLOOKUP(CP253,'Axe 2 Règles de gestion'!$D$2:$F$542,3, FALSE)</f>
        <v>En cas de décès de la mère, le père ou la personne mariée, pacsée ou vivant maritalement avec la mère, peut bénéficier du congé maternité restant à courir dont la mère n'a pu bénéficier.</v>
      </c>
      <c r="CR253" s="13"/>
      <c r="CS253" s="15"/>
      <c r="CT253" s="13"/>
      <c r="CU253" s="15"/>
      <c r="CV253" s="13" t="s">
        <v>160</v>
      </c>
      <c r="CW253" s="15" t="str">
        <f>VLOOKUP(CV253,'Axe 2 Règles de gestion'!$D$2:$F$542,3, FALSE)</f>
        <v>La date de début du congé/absence doit être postérieure ou égale à la date de recrutement dans la FPE ou dans la carrière militaire.</v>
      </c>
      <c r="CX253" s="13" t="s">
        <v>162</v>
      </c>
      <c r="CY253" s="15" t="str">
        <f>VLOOKUP(CX253,'Axe 2 Règles de gestion'!$D$2:$F$542,3, FALSE)</f>
        <v>La date de début du congé/absence doit être antérieure ou égale à la date de fin réelle du congé/absence.</v>
      </c>
      <c r="CZ253" s="13" t="s">
        <v>164</v>
      </c>
      <c r="DA253" s="15" t="str">
        <f>VLOOKUP(CZ253,'Axe 2 Règles de gestion'!$D$2:$F$542,3, FALSE)</f>
        <v>La date de début du congé/absence doit être antérieure ou égale à la date de fin prévisionnelle du congé/absence.</v>
      </c>
      <c r="DB253" s="13" t="s">
        <v>166</v>
      </c>
      <c r="DC253" s="15" t="str">
        <f>VLOOKUP(DB253,'Axe 2 Règles de gestion'!$D$2:$F$542,3, FALSE)</f>
        <v>La date de fin réelle du congé/absence doit être antérieure à la date limite de départ à la retraite.</v>
      </c>
      <c r="DD253" s="13" t="s">
        <v>168</v>
      </c>
      <c r="DE253" s="15" t="str">
        <f>VLOOKUP(DD253,'Axe 2 Règles de gestion'!$D$2:$F$542,3, FALSE)</f>
        <v>La date de fin prévisionnelle du congé/absence doit être antérieure à la date limite de départ à la retraite.</v>
      </c>
      <c r="DF253" s="13" t="s">
        <v>170</v>
      </c>
      <c r="DG253" s="15" t="str">
        <f>VLOOKUP(DF253,'Axe 2 Règles de gestion'!$D$2:$F$542,3, FALSE)</f>
        <v>La date de fin réelle ou la date de fin prévisionnelle du congé/absence doit être saisie.</v>
      </c>
      <c r="DH253" s="13" t="s">
        <v>172</v>
      </c>
      <c r="DI253" s="15" t="str">
        <f>VLOOKUP(DH253,'Axe 2 Règles de gestion'!$D$2:$F$542,3, FALSE)</f>
        <v>Si l'absence ne commence pas par une demi-journée et si l'absence précédente ne finit pas par une demi journée, la date de début de l'absence saisie est postérieure à la date de fin réelle de l'absence précédente.</v>
      </c>
      <c r="DJ253" s="13" t="s">
        <v>174</v>
      </c>
      <c r="DK253" s="15" t="str">
        <f>VLOOKUP(DJ253,'Axe 2 Règles de gestion'!$D$2:$F$542,3, FALSE)</f>
        <v>Si l'absence ne commence pas par une demi-journée et si l'absence précédente ne finit pas par une demi journée, la date de début de l'absence saisie est postérieure à la date de fin prévisionnelle de l'absence précédente.</v>
      </c>
      <c r="DL253" s="13" t="s">
        <v>176</v>
      </c>
      <c r="DM253" s="15" t="str">
        <f>VLOOKUP(DL253,'Axe 2 Règles de gestion'!$D$2:$F$542,3, FALSE)</f>
        <v>Dans le cas d'un congé autre que CLM, CLD, CGM et CITIS, l'indicateur de requalification doit être à non et les impacts spécifiques à la requalification ne doivent pas être mobilisés ou l'impact rémunération est vide.</v>
      </c>
      <c r="DN253" s="13" t="s">
        <v>178</v>
      </c>
      <c r="DO253" s="15" t="str">
        <f>VLOOKUP(DN253,'Axe 2 Règles de gestion'!$D$2:$F$542,3, FALSE)</f>
        <v>L'autorisation d'accomplir un service à temps partiel est suspendue pendant la durée du congé. La modalité de service de l'agent doit être "Temps plein".</v>
      </c>
      <c r="DP253" s="13"/>
      <c r="DQ253" s="15"/>
      <c r="DR253" s="13"/>
      <c r="DS253" s="15"/>
      <c r="DT253" s="13"/>
      <c r="DU253" s="15"/>
      <c r="DV253" s="13"/>
      <c r="DW253" s="15"/>
    </row>
    <row r="254" spans="1:127" ht="180" x14ac:dyDescent="0.25">
      <c r="A254" s="13" t="s">
        <v>313</v>
      </c>
      <c r="B254" s="13" t="s">
        <v>129</v>
      </c>
      <c r="C254" s="14">
        <v>44720.718055555553</v>
      </c>
      <c r="D254" s="13" t="s">
        <v>130</v>
      </c>
      <c r="E254" s="15" t="s">
        <v>131</v>
      </c>
      <c r="F254" s="13" t="s">
        <v>132</v>
      </c>
      <c r="G254" s="15" t="s">
        <v>133</v>
      </c>
      <c r="H254" s="13" t="s">
        <v>901</v>
      </c>
      <c r="I254" s="15" t="s">
        <v>902</v>
      </c>
      <c r="J254" s="15" t="s">
        <v>903</v>
      </c>
      <c r="K254" s="15" t="s">
        <v>904</v>
      </c>
      <c r="L254" s="13" t="s">
        <v>925</v>
      </c>
      <c r="M254" s="15" t="s">
        <v>926</v>
      </c>
      <c r="N254" s="13" t="s">
        <v>275</v>
      </c>
      <c r="O254" s="15"/>
      <c r="P254" s="15"/>
      <c r="Q254" s="15" t="s">
        <v>388</v>
      </c>
      <c r="R254" s="13" t="s">
        <v>389</v>
      </c>
      <c r="S254" s="13" t="s">
        <v>390</v>
      </c>
      <c r="T254" s="13" t="s">
        <v>144</v>
      </c>
      <c r="U254" s="14">
        <v>44162</v>
      </c>
      <c r="V254" s="14">
        <v>44377</v>
      </c>
      <c r="W254" s="15" t="s">
        <v>967</v>
      </c>
      <c r="X254" s="13" t="s">
        <v>412</v>
      </c>
      <c r="Y254" s="15" t="str">
        <f>VLOOKUP(X254,'Axe 2 Règles de gestion'!$D$2:$F$542,3, FALSE)</f>
        <v>Dans le cas contraire, l'agent dispose d'une priorité pour être réemployé sur un emploi ou occupation similaire assorti d'une rémunération équivalente.</v>
      </c>
      <c r="Z254" s="13" t="s">
        <v>413</v>
      </c>
      <c r="AA254" s="15" t="str">
        <f>VLOOKUP(Z254,'Axe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54" s="13" t="s">
        <v>414</v>
      </c>
      <c r="AC254" s="15" t="str">
        <f>VLOOKUP(AB254,'Axe 2 Règles de gestion'!$D$2:$F$542,3, FALSE)</f>
        <v>Dans le cas où l'affectation dans son ancien emploi ne peut lui être proposée, l'agent est affecté dans un emploi équivalent, le plus proche de son dernier lieu de travail.</v>
      </c>
      <c r="AD254" s="13" t="s">
        <v>415</v>
      </c>
      <c r="AE254" s="15" t="str">
        <f>VLOOKUP(AD254,'Axe 2 Règles de gestion'!$D$2:$F$542,3, FALSE)</f>
        <v>A l'expiration du congé, l'agent est réaffecté de plein droit dans son ancien emploi.</v>
      </c>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c r="BC254" s="15"/>
      <c r="BD254" s="13"/>
      <c r="BE254" s="15"/>
      <c r="BF254" s="13"/>
      <c r="BG254" s="15"/>
      <c r="BH254" s="13"/>
      <c r="BI254" s="15"/>
      <c r="BJ254" s="13"/>
      <c r="BK254" s="15"/>
      <c r="BL254" s="13"/>
      <c r="BM254" s="15"/>
      <c r="BN254" s="13"/>
      <c r="BO254" s="15"/>
      <c r="BP254" s="13"/>
      <c r="BQ254" s="15"/>
      <c r="BR254" s="13"/>
      <c r="BS254" s="15"/>
      <c r="BT254" s="13"/>
      <c r="BU254" s="15"/>
      <c r="BV254" s="13"/>
      <c r="BW254" s="15"/>
      <c r="BX254" s="13"/>
      <c r="BY254" s="15"/>
      <c r="BZ254" s="13"/>
      <c r="CA254" s="15"/>
      <c r="CB254" s="13"/>
      <c r="CC254" s="15"/>
      <c r="CD254" s="13" t="s">
        <v>964</v>
      </c>
      <c r="CE254" s="15" t="str">
        <f>VLOOKUP(CD254,'Axe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54" s="13" t="s">
        <v>965</v>
      </c>
      <c r="CG254" s="15" t="str">
        <f>VLOOKUP(CF254,'Axe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54" s="13" t="s">
        <v>405</v>
      </c>
      <c r="CI254" s="15" t="str">
        <f>VLOOKUP(CH254,'Axe 2 Règles de gestion'!$D$2:$F$542,3, FALSE)</f>
        <v>La période prénatale doit toujours débuter au minimum 2 semaines avant la date présumée de l'accouchement.</v>
      </c>
      <c r="CJ254" s="13" t="s">
        <v>406</v>
      </c>
      <c r="CK254" s="15" t="str">
        <f>VLOOKUP(CJ254,'Axe 2 Règles de gestion'!$D$2:$F$542,3, FALSE)</f>
        <v>La durée du congé ne doit pas être inférieure à 8 semaines.</v>
      </c>
      <c r="CL254" s="13" t="s">
        <v>407</v>
      </c>
      <c r="CM254" s="15" t="str">
        <f>VLOOKUP(CL254,'Axe 2 Règles de gestion'!$D$2:$F$542,3, FALSE)</f>
        <v>La durée du congé ne doit pas être inférieure à 8 semaines (Date de fin prévisionnelle).</v>
      </c>
      <c r="CN254" s="13"/>
      <c r="CO254" s="15"/>
      <c r="CP254" s="13"/>
      <c r="CQ254" s="15"/>
      <c r="CR254" s="13"/>
      <c r="CS254" s="15"/>
      <c r="CT254" s="13"/>
      <c r="CU254" s="15"/>
      <c r="CV254" s="13" t="s">
        <v>162</v>
      </c>
      <c r="CW254" s="15" t="str">
        <f>VLOOKUP(CV254,'Axe 2 Règles de gestion'!$D$2:$F$542,3, FALSE)</f>
        <v>La date de début du congé/absence doit être antérieure ou égale à la date de fin réelle du congé/absence.</v>
      </c>
      <c r="CX254" s="13" t="s">
        <v>164</v>
      </c>
      <c r="CY254" s="15" t="str">
        <f>VLOOKUP(CX254,'Axe 2 Règles de gestion'!$D$2:$F$542,3, FALSE)</f>
        <v>La date de début du congé/absence doit être antérieure ou égale à la date de fin prévisionnelle du congé/absence.</v>
      </c>
      <c r="CZ254" s="13" t="s">
        <v>166</v>
      </c>
      <c r="DA254" s="15" t="str">
        <f>VLOOKUP(CZ254,'Axe 2 Règles de gestion'!$D$2:$F$542,3, FALSE)</f>
        <v>La date de fin réelle du congé/absence doit être antérieure à la date limite de départ à la retraite.</v>
      </c>
      <c r="DB254" s="13" t="s">
        <v>168</v>
      </c>
      <c r="DC254" s="15" t="str">
        <f>VLOOKUP(DB254,'Axe 2 Règles de gestion'!$D$2:$F$542,3, FALSE)</f>
        <v>La date de fin prévisionnelle du congé/absence doit être antérieure à la date limite de départ à la retraite.</v>
      </c>
      <c r="DD254" s="13" t="s">
        <v>170</v>
      </c>
      <c r="DE254" s="15" t="str">
        <f>VLOOKUP(DD254,'Axe 2 Règles de gestion'!$D$2:$F$542,3, FALSE)</f>
        <v>La date de fin réelle ou la date de fin prévisionnelle du congé/absence doit être saisie.</v>
      </c>
      <c r="DF254" s="13" t="s">
        <v>176</v>
      </c>
      <c r="DG254" s="15" t="str">
        <f>VLOOKUP(DF254,'Axe 2 Règles de gestion'!$D$2:$F$542,3, FALSE)</f>
        <v>Dans le cas d'un congé autre que CLM, CLD, CGM et CITIS, l'indicateur de requalification doit être à non et les impacts spécifiques à la requalification ne doivent pas être mobilisés ou l'impact rémunération est vide.</v>
      </c>
      <c r="DH254" s="13" t="s">
        <v>178</v>
      </c>
      <c r="DI254" s="15" t="str">
        <f>VLOOKUP(DH254,'Axe 2 Règles de gestion'!$D$2:$F$542,3, FALSE)</f>
        <v>L'autorisation d'accomplir un service à temps partiel est suspendue pendant la durée du congé. La modalité de service de l'agent doit être "Temps plein".</v>
      </c>
      <c r="DJ254" s="13"/>
      <c r="DK254" s="15"/>
      <c r="DL254" s="13"/>
      <c r="DM254" s="15"/>
      <c r="DN254" s="13"/>
      <c r="DO254" s="15"/>
      <c r="DP254" s="13"/>
      <c r="DQ254" s="15"/>
      <c r="DR254" s="13"/>
      <c r="DS254" s="15"/>
      <c r="DT254" s="13"/>
      <c r="DU254" s="15"/>
      <c r="DV254" s="13"/>
      <c r="DW254" s="15"/>
    </row>
    <row r="255" spans="1:127" ht="180" x14ac:dyDescent="0.25">
      <c r="A255" s="13" t="s">
        <v>313</v>
      </c>
      <c r="B255" s="13" t="s">
        <v>129</v>
      </c>
      <c r="C255" s="14">
        <v>44720.702777777777</v>
      </c>
      <c r="D255" s="13" t="s">
        <v>130</v>
      </c>
      <c r="E255" s="15" t="s">
        <v>131</v>
      </c>
      <c r="F255" s="13" t="s">
        <v>132</v>
      </c>
      <c r="G255" s="15" t="s">
        <v>133</v>
      </c>
      <c r="H255" s="13" t="s">
        <v>901</v>
      </c>
      <c r="I255" s="15" t="s">
        <v>902</v>
      </c>
      <c r="J255" s="15" t="s">
        <v>903</v>
      </c>
      <c r="K255" s="15" t="s">
        <v>904</v>
      </c>
      <c r="L255" s="13" t="s">
        <v>925</v>
      </c>
      <c r="M255" s="15" t="s">
        <v>926</v>
      </c>
      <c r="N255" s="13" t="s">
        <v>275</v>
      </c>
      <c r="O255" s="15"/>
      <c r="P255" s="15"/>
      <c r="Q255" s="15" t="s">
        <v>388</v>
      </c>
      <c r="R255" s="13" t="s">
        <v>389</v>
      </c>
      <c r="S255" s="13" t="s">
        <v>390</v>
      </c>
      <c r="T255" s="13" t="s">
        <v>144</v>
      </c>
      <c r="U255" s="14">
        <v>44378</v>
      </c>
      <c r="V255" s="14"/>
      <c r="W255" s="15" t="s">
        <v>968</v>
      </c>
      <c r="X255" s="13" t="s">
        <v>410</v>
      </c>
      <c r="Y255" s="15" t="str">
        <f>VLOOKUP(X255,'Axe 2 Règles de gestion'!$D$2:$F$542,3, FALSE)</f>
        <v>L'agent bénéficie des dispositions applicables aux agents titulaires pour le congé de maternité.</v>
      </c>
      <c r="Z255" s="13" t="s">
        <v>291</v>
      </c>
      <c r="AA255" s="15" t="str">
        <f>VLOOKUP(Z255,'Axe 2 Règles de gestion'!$D$2:$F$542,3, FALSE)</f>
        <v>Dans le cas contraire, l'agent dispose d'une priorité pour être réemployé sur un emploi ou occupation similaire assorti d'une rémunération équivalente.</v>
      </c>
      <c r="AB255" s="13" t="s">
        <v>292</v>
      </c>
      <c r="AC255" s="15" t="str">
        <f>VLOOKUP(AB255,'Axe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55" s="13" t="s">
        <v>293</v>
      </c>
      <c r="AE255" s="15" t="str">
        <f>VLOOKUP(AD255,'Axe 2 Règles de gestion'!$D$2:$F$542,3, FALSE)</f>
        <v>Dans le cas où l'affectation dans son ancien emploi ne peut lui être proposée, l'agent est affecté dans un emploi équivalent, le plus proche de son dernier lieu de travail.</v>
      </c>
      <c r="AF255" s="13" t="s">
        <v>294</v>
      </c>
      <c r="AG255" s="15" t="str">
        <f>VLOOKUP(AF255,'Axe 2 Règles de gestion'!$D$2:$F$542,3, FALSE)</f>
        <v>A l'expiration du congé, l'agent est réaffecté de plein droit dans son ancien emploi.</v>
      </c>
      <c r="AH255" s="13" t="s">
        <v>295</v>
      </c>
      <c r="AI255" s="15" t="str">
        <f>VLOOKUP(AH255,'Axe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255" s="13"/>
      <c r="AK255" s="15"/>
      <c r="AL255" s="13"/>
      <c r="AM255" s="15"/>
      <c r="AN255" s="13"/>
      <c r="AO255" s="15"/>
      <c r="AP255" s="13"/>
      <c r="AQ255" s="15"/>
      <c r="AR255" s="13"/>
      <c r="AS255" s="15"/>
      <c r="AT255" s="13"/>
      <c r="AU255" s="15"/>
      <c r="AV255" s="13"/>
      <c r="AW255" s="15"/>
      <c r="AX255" s="13"/>
      <c r="AY255" s="15"/>
      <c r="AZ255" s="13"/>
      <c r="BA255" s="15"/>
      <c r="BB255" s="13"/>
      <c r="BC255" s="15"/>
      <c r="BD255" s="13"/>
      <c r="BE255" s="15"/>
      <c r="BF255" s="13"/>
      <c r="BG255" s="15"/>
      <c r="BH255" s="13"/>
      <c r="BI255" s="15"/>
      <c r="BJ255" s="13"/>
      <c r="BK255" s="15"/>
      <c r="BL255" s="13"/>
      <c r="BM255" s="15"/>
      <c r="BN255" s="13"/>
      <c r="BO255" s="15"/>
      <c r="BP255" s="13"/>
      <c r="BQ255" s="15"/>
      <c r="BR255" s="13"/>
      <c r="BS255" s="15"/>
      <c r="BT255" s="13"/>
      <c r="BU255" s="15"/>
      <c r="BV255" s="13"/>
      <c r="BW255" s="15"/>
      <c r="BX255" s="13"/>
      <c r="BY255" s="15"/>
      <c r="BZ255" s="13"/>
      <c r="CA255" s="15"/>
      <c r="CB255" s="13"/>
      <c r="CC255" s="15"/>
      <c r="CD255" s="13" t="s">
        <v>922</v>
      </c>
      <c r="CE255" s="15" t="str">
        <f>VLOOKUP(CD255,'Axe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55" s="13" t="s">
        <v>923</v>
      </c>
      <c r="CG255" s="15" t="str">
        <f>VLOOKUP(CF255,'Axe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55" s="13" t="s">
        <v>267</v>
      </c>
      <c r="CI255" s="15" t="str">
        <f>VLOOKUP(CH255,'Axe 2 Règles de gestion'!$D$2:$F$542,3, FALSE)</f>
        <v>La période prénatale doit toujours débuter au minimum 2 semaines avant la date présumée de l'accouchement.</v>
      </c>
      <c r="CJ255" s="13" t="s">
        <v>268</v>
      </c>
      <c r="CK255" s="15" t="str">
        <f>VLOOKUP(CJ255,'Axe 2 Règles de gestion'!$D$2:$F$542,3, FALSE)</f>
        <v>La durée du congé ne doit pas être inférieure à 8 semaines.</v>
      </c>
      <c r="CL255" s="13" t="s">
        <v>269</v>
      </c>
      <c r="CM255" s="15" t="str">
        <f>VLOOKUP(CL255,'Axe 2 Règles de gestion'!$D$2:$F$542,3, FALSE)</f>
        <v>La durée du congé ne doit pas être inférieure à 8 semaines (Date de fin prévisionnelle).</v>
      </c>
      <c r="CN255" s="13"/>
      <c r="CO255" s="15"/>
      <c r="CP255" s="13"/>
      <c r="CQ255" s="15"/>
      <c r="CR255" s="13"/>
      <c r="CS255" s="15"/>
      <c r="CT255" s="13"/>
      <c r="CU255" s="15"/>
      <c r="CV255" s="13" t="s">
        <v>162</v>
      </c>
      <c r="CW255" s="15" t="str">
        <f>VLOOKUP(CV255,'Axe 2 Règles de gestion'!$D$2:$F$542,3, FALSE)</f>
        <v>La date de début du congé/absence doit être antérieure ou égale à la date de fin réelle du congé/absence.</v>
      </c>
      <c r="CX255" s="13" t="s">
        <v>164</v>
      </c>
      <c r="CY255" s="15" t="str">
        <f>VLOOKUP(CX255,'Axe 2 Règles de gestion'!$D$2:$F$542,3, FALSE)</f>
        <v>La date de début du congé/absence doit être antérieure ou égale à la date de fin prévisionnelle du congé/absence.</v>
      </c>
      <c r="CZ255" s="13" t="s">
        <v>166</v>
      </c>
      <c r="DA255" s="15" t="str">
        <f>VLOOKUP(CZ255,'Axe 2 Règles de gestion'!$D$2:$F$542,3, FALSE)</f>
        <v>La date de fin réelle du congé/absence doit être antérieure à la date limite de départ à la retraite.</v>
      </c>
      <c r="DB255" s="13" t="s">
        <v>168</v>
      </c>
      <c r="DC255" s="15" t="str">
        <f>VLOOKUP(DB255,'Axe 2 Règles de gestion'!$D$2:$F$542,3, FALSE)</f>
        <v>La date de fin prévisionnelle du congé/absence doit être antérieure à la date limite de départ à la retraite.</v>
      </c>
      <c r="DD255" s="13" t="s">
        <v>170</v>
      </c>
      <c r="DE255" s="15" t="str">
        <f>VLOOKUP(DD255,'Axe 2 Règles de gestion'!$D$2:$F$542,3, FALSE)</f>
        <v>La date de fin réelle ou la date de fin prévisionnelle du congé/absence doit être saisie.</v>
      </c>
      <c r="DF255" s="13" t="s">
        <v>176</v>
      </c>
      <c r="DG255" s="15" t="str">
        <f>VLOOKUP(DF255,'Axe 2 Règles de gestion'!$D$2:$F$542,3, FALSE)</f>
        <v>Dans le cas d'un congé autre que CLM, CLD, CGM et CITIS, l'indicateur de requalification doit être à non et les impacts spécifiques à la requalification ne doivent pas être mobilisés ou l'impact rémunération est vide.</v>
      </c>
      <c r="DH255" s="13" t="s">
        <v>178</v>
      </c>
      <c r="DI255" s="15" t="str">
        <f>VLOOKUP(DH255,'Axe 2 Règles de gestion'!$D$2:$F$542,3, FALSE)</f>
        <v>L'autorisation d'accomplir un service à temps partiel est suspendue pendant la durée du congé. La modalité de service de l'agent doit être "Temps plein".</v>
      </c>
      <c r="DJ255" s="13"/>
      <c r="DK255" s="15"/>
      <c r="DL255" s="13"/>
      <c r="DM255" s="15"/>
      <c r="DN255" s="13"/>
      <c r="DO255" s="15"/>
      <c r="DP255" s="13"/>
      <c r="DQ255" s="15"/>
      <c r="DR255" s="13"/>
      <c r="DS255" s="15"/>
      <c r="DT255" s="13"/>
      <c r="DU255" s="15"/>
      <c r="DV255" s="13"/>
      <c r="DW255" s="15"/>
    </row>
    <row r="256" spans="1:127" ht="180" x14ac:dyDescent="0.25">
      <c r="A256" s="13" t="s">
        <v>206</v>
      </c>
      <c r="B256" s="13" t="s">
        <v>129</v>
      </c>
      <c r="C256" s="14">
        <v>44354.553472222222</v>
      </c>
      <c r="D256" s="13" t="s">
        <v>130</v>
      </c>
      <c r="E256" s="15" t="s">
        <v>131</v>
      </c>
      <c r="F256" s="13" t="s">
        <v>132</v>
      </c>
      <c r="G256" s="15" t="s">
        <v>133</v>
      </c>
      <c r="H256" s="13" t="s">
        <v>901</v>
      </c>
      <c r="I256" s="15" t="s">
        <v>902</v>
      </c>
      <c r="J256" s="15" t="s">
        <v>903</v>
      </c>
      <c r="K256" s="15" t="s">
        <v>904</v>
      </c>
      <c r="L256" s="13" t="s">
        <v>905</v>
      </c>
      <c r="M256" s="15" t="s">
        <v>906</v>
      </c>
      <c r="N256" s="13" t="s">
        <v>140</v>
      </c>
      <c r="O256" s="15"/>
      <c r="P256" s="15"/>
      <c r="Q256" s="15" t="s">
        <v>417</v>
      </c>
      <c r="R256" s="13" t="s">
        <v>418</v>
      </c>
      <c r="S256" s="13" t="s">
        <v>390</v>
      </c>
      <c r="T256" s="13" t="s">
        <v>144</v>
      </c>
      <c r="U256" s="14">
        <v>44162</v>
      </c>
      <c r="V256" s="14">
        <v>44377</v>
      </c>
      <c r="W256" s="15" t="s">
        <v>969</v>
      </c>
      <c r="X256" s="13" t="s">
        <v>420</v>
      </c>
      <c r="Y256" s="15" t="str">
        <f>VLOOKUP(X256,'Axe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56" s="13" t="s">
        <v>970</v>
      </c>
      <c r="AA256" s="15" t="str">
        <f>VLOOKUP(Z256,'Axe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56" s="13" t="s">
        <v>971</v>
      </c>
      <c r="AC256" s="15" t="str">
        <f>VLOOKUP(AB256,'Axe 2 Règles de gestion'!$D$2:$F$542,3, FALSE)</f>
        <v>Il est possible d'aménager (sans modifier la durée totale) la durée normale du congé de 26 semaines par réduction de 3 semaines au plus de la période prénatale et augmentation de même durée de la période postnatale.</v>
      </c>
      <c r="AD256" s="13" t="s">
        <v>422</v>
      </c>
      <c r="AE256" s="15" t="str">
        <f>VLOOKUP(AD256,'Axe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56" s="13" t="s">
        <v>423</v>
      </c>
      <c r="AG256" s="15" t="str">
        <f>VLOOKUP(AF256,'Axe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56" s="13" t="s">
        <v>424</v>
      </c>
      <c r="AI256" s="15" t="str">
        <f>VLOOKUP(AH256,'Axe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56" s="13" t="s">
        <v>425</v>
      </c>
      <c r="AK256" s="15" t="str">
        <f>VLOOKUP(AJ256,'Axe 2 Règles de gestion'!$D$2:$F$542,3, FALSE)</f>
        <v>Quand l'accouchement a lieu avant la date présumée, la période de congé de 16, 26, 34 ou 46 semaines, selon le cas, n'est pas réduite de ce fait. En conséquence, le repos prénatal non utilisé s'ajoute au congé postnatal.</v>
      </c>
      <c r="AL256" s="13" t="s">
        <v>426</v>
      </c>
      <c r="AM256" s="15" t="str">
        <f>VLOOKUP(AL256,'Axe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56" s="13" t="s">
        <v>427</v>
      </c>
      <c r="AO256" s="15" t="str">
        <f>VLOOKUP(AN256,'Axe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256" s="13" t="s">
        <v>428</v>
      </c>
      <c r="AQ256" s="15" t="str">
        <f>VLOOKUP(AP256,'Axe 2 Règles de gestion'!$D$2:$F$542,3, FALSE)</f>
        <v>En cas de naissance postérieure à la date présumée de l'accouchement, la durée du congé de maternité est allongée du nombre de jours séparant la date présumée de l'accouchement et celle de sa date effective.</v>
      </c>
      <c r="AR256" s="13" t="s">
        <v>429</v>
      </c>
      <c r="AS256" s="15" t="str">
        <f>VLOOKUP(AR256,'Axe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56" s="13"/>
      <c r="AU256" s="15"/>
      <c r="AV256" s="13"/>
      <c r="AW256" s="15"/>
      <c r="AX256" s="13"/>
      <c r="AY256" s="15"/>
      <c r="AZ256" s="13"/>
      <c r="BA256" s="15"/>
      <c r="BB256" s="13"/>
      <c r="BC256" s="15"/>
      <c r="BD256" s="13"/>
      <c r="BE256" s="15"/>
      <c r="BF256" s="13"/>
      <c r="BG256" s="15"/>
      <c r="BH256" s="13"/>
      <c r="BI256" s="15"/>
      <c r="BJ256" s="13"/>
      <c r="BK256" s="15"/>
      <c r="BL256" s="13"/>
      <c r="BM256" s="15"/>
      <c r="BN256" s="13"/>
      <c r="BO256" s="15"/>
      <c r="BP256" s="13"/>
      <c r="BQ256" s="15"/>
      <c r="BR256" s="13"/>
      <c r="BS256" s="15"/>
      <c r="BT256" s="13"/>
      <c r="BU256" s="15"/>
      <c r="BV256" s="13"/>
      <c r="BW256" s="15"/>
      <c r="BX256" s="13"/>
      <c r="BY256" s="15"/>
      <c r="BZ256" s="13"/>
      <c r="CA256" s="15"/>
      <c r="CB256" s="13"/>
      <c r="CC256" s="15"/>
      <c r="CD256" s="13" t="s">
        <v>430</v>
      </c>
      <c r="CE256" s="15" t="str">
        <f>VLOOKUP(CD256,'Axe 2 Règles de gestion'!$D$2:$F$542,3, FALSE)</f>
        <v>L'agent doit être en activité.</v>
      </c>
      <c r="CF256" s="13" t="s">
        <v>972</v>
      </c>
      <c r="CG256" s="15" t="str">
        <f>VLOOKUP(CF256,'Axe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56" s="13" t="s">
        <v>973</v>
      </c>
      <c r="CI256" s="15" t="str">
        <f>VLOOKUP(CH256,'Axe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56" s="13" t="s">
        <v>433</v>
      </c>
      <c r="CK256" s="15" t="str">
        <f>VLOOKUP(CJ256,'Axe 2 Règles de gestion'!$D$2:$F$542,3, FALSE)</f>
        <v>La période prénatale doit toujours débuter au minimum 2 semaines avant la date présumée de l'accouchement.</v>
      </c>
      <c r="CL256" s="13" t="s">
        <v>434</v>
      </c>
      <c r="CM256" s="15" t="str">
        <f>VLOOKUP(CL256,'Axe 2 Règles de gestion'!$D$2:$F$542,3, FALSE)</f>
        <v>La durée du congé ne doit pas être inférieure à 8 semaines.</v>
      </c>
      <c r="CN256" s="13" t="s">
        <v>435</v>
      </c>
      <c r="CO256" s="15" t="str">
        <f>VLOOKUP(CN256,'Axe 2 Règles de gestion'!$D$2:$F$542,3, FALSE)</f>
        <v>La durée du congé ne doit pas être inférieure à 8 semaines (Date de fin prévisionnelle).</v>
      </c>
      <c r="CP256" s="13" t="s">
        <v>436</v>
      </c>
      <c r="CQ256" s="15" t="str">
        <f>VLOOKUP(CP256,'Axe 2 Règles de gestion'!$D$2:$F$542,3, FALSE)</f>
        <v>En cas de décès de la mère, le père ou la personne mariée, pacsée ou vivant maritalement avec la mère, peut bénéficier du congé maternité restant à courir dont la mère n'a pu bénéficier.</v>
      </c>
      <c r="CR256" s="13"/>
      <c r="CS256" s="15"/>
      <c r="CT256" s="13"/>
      <c r="CU256" s="15"/>
      <c r="CV256" s="13" t="s">
        <v>160</v>
      </c>
      <c r="CW256" s="15" t="str">
        <f>VLOOKUP(CV256,'Axe 2 Règles de gestion'!$D$2:$F$542,3, FALSE)</f>
        <v>La date de début du congé/absence doit être postérieure ou égale à la date de recrutement dans la FPE ou dans la carrière militaire.</v>
      </c>
      <c r="CX256" s="13" t="s">
        <v>162</v>
      </c>
      <c r="CY256" s="15" t="str">
        <f>VLOOKUP(CX256,'Axe 2 Règles de gestion'!$D$2:$F$542,3, FALSE)</f>
        <v>La date de début du congé/absence doit être antérieure ou égale à la date de fin réelle du congé/absence.</v>
      </c>
      <c r="CZ256" s="13" t="s">
        <v>164</v>
      </c>
      <c r="DA256" s="15" t="str">
        <f>VLOOKUP(CZ256,'Axe 2 Règles de gestion'!$D$2:$F$542,3, FALSE)</f>
        <v>La date de début du congé/absence doit être antérieure ou égale à la date de fin prévisionnelle du congé/absence.</v>
      </c>
      <c r="DB256" s="13" t="s">
        <v>166</v>
      </c>
      <c r="DC256" s="15" t="str">
        <f>VLOOKUP(DB256,'Axe 2 Règles de gestion'!$D$2:$F$542,3, FALSE)</f>
        <v>La date de fin réelle du congé/absence doit être antérieure à la date limite de départ à la retraite.</v>
      </c>
      <c r="DD256" s="13" t="s">
        <v>168</v>
      </c>
      <c r="DE256" s="15" t="str">
        <f>VLOOKUP(DD256,'Axe 2 Règles de gestion'!$D$2:$F$542,3, FALSE)</f>
        <v>La date de fin prévisionnelle du congé/absence doit être antérieure à la date limite de départ à la retraite.</v>
      </c>
      <c r="DF256" s="13" t="s">
        <v>170</v>
      </c>
      <c r="DG256" s="15" t="str">
        <f>VLOOKUP(DF256,'Axe 2 Règles de gestion'!$D$2:$F$542,3, FALSE)</f>
        <v>La date de fin réelle ou la date de fin prévisionnelle du congé/absence doit être saisie.</v>
      </c>
      <c r="DH256" s="13" t="s">
        <v>172</v>
      </c>
      <c r="DI256" s="15" t="str">
        <f>VLOOKUP(DH256,'Axe 2 Règles de gestion'!$D$2:$F$542,3, FALSE)</f>
        <v>Si l'absence ne commence pas par une demi-journée et si l'absence précédente ne finit pas par une demi journée, la date de début de l'absence saisie est postérieure à la date de fin réelle de l'absence précédente.</v>
      </c>
      <c r="DJ256" s="13" t="s">
        <v>174</v>
      </c>
      <c r="DK256" s="15" t="str">
        <f>VLOOKUP(DJ256,'Axe 2 Règles de gestion'!$D$2:$F$542,3, FALSE)</f>
        <v>Si l'absence ne commence pas par une demi-journée et si l'absence précédente ne finit pas par une demi journée, la date de début de l'absence saisie est postérieure à la date de fin prévisionnelle de l'absence précédente.</v>
      </c>
      <c r="DL256" s="13" t="s">
        <v>176</v>
      </c>
      <c r="DM256" s="15" t="str">
        <f>VLOOKUP(DL256,'Axe 2 Règles de gestion'!$D$2:$F$542,3, FALSE)</f>
        <v>Dans le cas d'un congé autre que CLM, CLD, CGM et CITIS, l'indicateur de requalification doit être à non et les impacts spécifiques à la requalification ne doivent pas être mobilisés ou l'impact rémunération est vide.</v>
      </c>
      <c r="DN256" s="13" t="s">
        <v>178</v>
      </c>
      <c r="DO256" s="15" t="str">
        <f>VLOOKUP(DN256,'Axe 2 Règles de gestion'!$D$2:$F$542,3, FALSE)</f>
        <v>L'autorisation d'accomplir un service à temps partiel est suspendue pendant la durée du congé. La modalité de service de l'agent doit être "Temps plein".</v>
      </c>
      <c r="DP256" s="13"/>
      <c r="DQ256" s="15"/>
      <c r="DR256" s="13"/>
      <c r="DS256" s="15"/>
      <c r="DT256" s="13"/>
      <c r="DU256" s="15"/>
      <c r="DV256" s="13"/>
      <c r="DW256" s="15"/>
    </row>
    <row r="257" spans="1:127" ht="240" x14ac:dyDescent="0.25">
      <c r="A257" s="13" t="s">
        <v>313</v>
      </c>
      <c r="B257" s="13" t="s">
        <v>129</v>
      </c>
      <c r="C257" s="14">
        <v>44665.620138888888</v>
      </c>
      <c r="D257" s="13" t="s">
        <v>130</v>
      </c>
      <c r="E257" s="15" t="s">
        <v>131</v>
      </c>
      <c r="F257" s="13" t="s">
        <v>132</v>
      </c>
      <c r="G257" s="15" t="s">
        <v>133</v>
      </c>
      <c r="H257" s="13" t="s">
        <v>901</v>
      </c>
      <c r="I257" s="15" t="s">
        <v>902</v>
      </c>
      <c r="J257" s="15" t="s">
        <v>903</v>
      </c>
      <c r="K257" s="15" t="s">
        <v>904</v>
      </c>
      <c r="L257" s="13" t="s">
        <v>905</v>
      </c>
      <c r="M257" s="15" t="s">
        <v>906</v>
      </c>
      <c r="N257" s="13" t="s">
        <v>140</v>
      </c>
      <c r="O257" s="15"/>
      <c r="P257" s="15"/>
      <c r="Q257" s="15" t="s">
        <v>417</v>
      </c>
      <c r="R257" s="13" t="s">
        <v>418</v>
      </c>
      <c r="S257" s="13" t="s">
        <v>390</v>
      </c>
      <c r="T257" s="13" t="s">
        <v>144</v>
      </c>
      <c r="U257" s="14">
        <v>44378</v>
      </c>
      <c r="V257" s="14"/>
      <c r="W257" s="15" t="s">
        <v>974</v>
      </c>
      <c r="X257" s="13" t="s">
        <v>438</v>
      </c>
      <c r="Y257" s="15" t="str">
        <f>VLOOKUP(X257,'Axe 2 Règles de gestion'!$D$2:$F$542,3, FALSE)</f>
        <v>L'agent bénéficie des dispositions applicables aux agents titulaires pour le congé de maternité.</v>
      </c>
      <c r="Z257" s="13" t="s">
        <v>208</v>
      </c>
      <c r="AA257" s="15" t="str">
        <f>VLOOKUP(Z257,'Axe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257" s="13" t="s">
        <v>229</v>
      </c>
      <c r="AC257" s="15" t="str">
        <f>VLOOKUP(AB257,'Axe 2 Règles de gestion'!$D$2:$F$542,3, FALSE)</f>
        <v>L'agent doit effectuer une demande auprès de son chef de service.</v>
      </c>
      <c r="AD257" s="13" t="s">
        <v>231</v>
      </c>
      <c r="AE257" s="15" t="str">
        <f>VLOOKUP(AD257,'Axe 2 Règles de gestion'!$D$2:$F$542,3, FALSE)</f>
        <v>La demande doit être accompagnée d'un certificat qui atteste de l'état de grossesse et qui précise la date présumée de l'accouchement.</v>
      </c>
      <c r="AF257" s="13" t="s">
        <v>233</v>
      </c>
      <c r="AG257" s="15" t="str">
        <f>VLOOKUP(AF257,'Axe 2 Règles de gestion'!$D$2:$F$542,3, FALSE)</f>
        <v>La demande est accordée de droit.</v>
      </c>
      <c r="AH257" s="13" t="s">
        <v>919</v>
      </c>
      <c r="AI257" s="15" t="str">
        <f>VLOOKUP(AH257,'Axe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J257" s="13" t="s">
        <v>920</v>
      </c>
      <c r="AK257" s="15" t="str">
        <f>VLOOKUP(AJ257,'Axe 2 Règles de gestion'!$D$2:$F$542,3, FALSE)</f>
        <v>Il est possible d'aménager (sans modifier la durée totale) la durée normale du congé de 26 semaines par réduction de 3 semaines au plus de la période prénatale et augmentation de même durée de la période postnatale.</v>
      </c>
      <c r="AL257" s="13" t="s">
        <v>235</v>
      </c>
      <c r="AM257" s="15" t="str">
        <f>VLOOKUP(AL257,'Axe 2 Règles de gestion'!$D$2:$F$542,3, FALSE)</f>
        <v>L'agent doit effectuer une demande auprès du chef de service pour bénéficier du report de la période prénatale du congé sur la période postnatale.</v>
      </c>
      <c r="AN257" s="13" t="s">
        <v>237</v>
      </c>
      <c r="AO257" s="15" t="str">
        <f>VLOOKUP(AN257,'Axe 2 Règles de gestion'!$D$2:$F$542,3, FALSE)</f>
        <v>La demande de report est accompagnée d'un certificat attestant de l'avis favorable du professionnel de santé et indiquant la durée du report dans la limite de trois semaines.</v>
      </c>
      <c r="AP257" s="13" t="s">
        <v>239</v>
      </c>
      <c r="AQ257" s="15" t="str">
        <f>VLOOKUP(AP257,'Axe 2 Règles de gestion'!$D$2:$F$542,3, FALSE)</f>
        <v>La demande de report est accordée de droit.</v>
      </c>
      <c r="AR257" s="13" t="s">
        <v>241</v>
      </c>
      <c r="AS257" s="15" t="str">
        <f>VLOOKUP(AR257,'Axe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T257" s="13" t="s">
        <v>242</v>
      </c>
      <c r="AU257" s="15" t="str">
        <f>VLOOKUP(AT257,'Axe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V257" s="13" t="s">
        <v>243</v>
      </c>
      <c r="AW257" s="15" t="str">
        <f>VLOOKUP(AV257,'Axe 2 Règles de gestion'!$D$2:$F$542,3, FALSE)</f>
        <v>L'agent qui souhaite bénéficier du report de congé en cas d'hospitalisation de l'enfant doit effectuer une demande auprès de son chef de service.</v>
      </c>
      <c r="AX257" s="13" t="s">
        <v>245</v>
      </c>
      <c r="AY257" s="15" t="str">
        <f>VLOOKUP(AX257,'Axe 2 Règles de gestion'!$D$2:$F$542,3, FALSE)</f>
        <v>La demande doit indiquer la date de l'interruption du congé de maternité, la durée du congé faisant l'objet du report et est accompagnée des documents justifiant de l'hospitalisation de l'enfant.</v>
      </c>
      <c r="AZ257" s="13" t="s">
        <v>247</v>
      </c>
      <c r="BA257" s="15" t="str">
        <f>VLOOKUP(AZ257,'Axe 2 Règles de gestion'!$D$2:$F$542,3, FALSE)</f>
        <v>La demande de report de congé en cas d'hospitalisation de l'enfant jusqu'à l'expiration de la sixième semaine après l'accouchement est accordée de droit.</v>
      </c>
      <c r="BB257" s="13" t="s">
        <v>249</v>
      </c>
      <c r="BC257" s="15" t="str">
        <f>VLOOKUP(BB257,'Axe 2 Règles de gestion'!$D$2:$F$542,3, FALSE)</f>
        <v>L'agent doit adresser à son chef de service tout document attestant de la durée de l'hospitalisation de l'enfant pour bénéficier de la prolongation du congé de maternité en cas d'accouchement prématuré.</v>
      </c>
      <c r="BD257" s="13" t="s">
        <v>251</v>
      </c>
      <c r="BE257" s="15" t="str">
        <f>VLOOKUP(BD257,'Axe 2 Règles de gestion'!$D$2:$F$542,3, FALSE)</f>
        <v>La demande de prolongation du congé de maternité en cas d'accouchement prématuré est accordée de droit à l'agent.</v>
      </c>
      <c r="BF257" s="13" t="s">
        <v>253</v>
      </c>
      <c r="BG257" s="15" t="str">
        <f>VLOOKUP(BF257,'Axe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H257" s="13" t="s">
        <v>255</v>
      </c>
      <c r="BI257" s="15" t="str">
        <f>VLOOKUP(BH257,'Axe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J257" s="13" t="s">
        <v>214</v>
      </c>
      <c r="BK257" s="15" t="str">
        <f>VLOOKUP(BJ257,'Axe 2 Règles de gestion'!$D$2:$F$542,3, FALSE)</f>
        <v>Quand l'accouchement a lieu avant la date présumée, la période de congé de 16, 26, 34 ou 46 semaines, selon le cas, n'est pas réduite de ce fait. En conséquence, le repos prénatal non utilisé s'ajoute au congé postnatal.</v>
      </c>
      <c r="BL257" s="13" t="s">
        <v>216</v>
      </c>
      <c r="BM257" s="15" t="str">
        <f>VLOOKUP(BL257,'Axe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N257" s="13" t="s">
        <v>218</v>
      </c>
      <c r="BO257" s="15" t="str">
        <f>VLOOKUP(BN257,'Axe 2 Règles de gestion'!$D$2:$F$542,3, FALSE)</f>
        <v>En cas de naissance postérieure à la date présumée de l'accouchement, la durée du congé de maternité est allongée du nombre de jours séparant la date présumée de l'accouchement et celle de sa date effective.</v>
      </c>
      <c r="BP257" s="13" t="s">
        <v>219</v>
      </c>
      <c r="BQ257" s="15" t="str">
        <f>VLOOKUP(BP257,'Axe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R257" s="13" t="s">
        <v>256</v>
      </c>
      <c r="BS257" s="15" t="str">
        <f>VLOOKUP(BR257,'Axe 2 Règles de gestion'!$D$2:$F$542,3, FALSE)</f>
        <v>En cas de décès de la mère, le père ou la personne mariée, pacsée ou vivant maritalement avec la mère, peut bénéficier du congé maternité restant à courir dont la mère n'a pu bénéficier.</v>
      </c>
      <c r="BT257" s="13" t="s">
        <v>257</v>
      </c>
      <c r="BU257" s="15" t="str">
        <f>VLOOKUP(BT257,'Axe 2 Règles de gestion'!$D$2:$F$542,3, FALSE)</f>
        <v>En cas de décès de la mère, l'agent doit effectuer une demande auprès de son chef de service pour bénéficier des droits à congé de maternité restants.</v>
      </c>
      <c r="BV257" s="13" t="s">
        <v>259</v>
      </c>
      <c r="BW257" s="15" t="str">
        <f>VLOOKUP(BV257,'Axe 2 Règles de gestion'!$D$2:$F$542,3, FALSE)</f>
        <v>La demande de l'agent à bénéficier des droits à congé maternité restants est accordée de droit.</v>
      </c>
      <c r="BX257" s="13" t="s">
        <v>261</v>
      </c>
      <c r="BY257" s="15" t="str">
        <f>VLOOKUP(BX257,'Axe 2 Règles de gestion'!$D$2:$F$542,3, FALSE)</f>
        <v>En cas de décès de la mère, la demande de report du congé de maternité en cas d'hospitalisation de l'enfant est accordée de droit à l'agent.</v>
      </c>
      <c r="BZ257" s="13" t="s">
        <v>263</v>
      </c>
      <c r="CA257" s="15" t="str">
        <f>VLOOKUP(BZ257,'Axe 2 Règles de gestion'!$D$2:$F$542,3, FALSE)</f>
        <v>La demande de l'agent à bénéficier des droits à congé maternité restants doit indiquer les dates de congé et les pièces justificatives règlementairement prévues.</v>
      </c>
      <c r="CB257" s="13" t="s">
        <v>265</v>
      </c>
      <c r="CC257" s="15" t="str">
        <f>VLOOKUP(CB257,'Axe 2 Règles de gestion'!$D$2:$F$542,3, FALSE)</f>
        <v>Lorsqu'il n'est pas le père de l'enfant, la demande de l'agent à bénéficier des droits à congé maternité restants doit être accompagnée des justificatifs supplémentaires règlementairement prévus.</v>
      </c>
      <c r="CD257" s="13" t="s">
        <v>146</v>
      </c>
      <c r="CE257" s="15" t="str">
        <f>VLOOKUP(CD257,'Axe 2 Règles de gestion'!$D$2:$F$542,3, FALSE)</f>
        <v>L'agent doit être en activité.</v>
      </c>
      <c r="CF257" s="13" t="s">
        <v>922</v>
      </c>
      <c r="CG257" s="15" t="str">
        <f>VLOOKUP(CF257,'Axe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57" s="13" t="s">
        <v>923</v>
      </c>
      <c r="CI257" s="15" t="str">
        <f>VLOOKUP(CH257,'Axe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57" s="13" t="s">
        <v>267</v>
      </c>
      <c r="CK257" s="15" t="str">
        <f>VLOOKUP(CJ257,'Axe 2 Règles de gestion'!$D$2:$F$542,3, FALSE)</f>
        <v>La période prénatale doit toujours débuter au minimum 2 semaines avant la date présumée de l'accouchement.</v>
      </c>
      <c r="CL257" s="13" t="s">
        <v>268</v>
      </c>
      <c r="CM257" s="15" t="str">
        <f>VLOOKUP(CL257,'Axe 2 Règles de gestion'!$D$2:$F$542,3, FALSE)</f>
        <v>La durée du congé ne doit pas être inférieure à 8 semaines.</v>
      </c>
      <c r="CN257" s="13" t="s">
        <v>269</v>
      </c>
      <c r="CO257" s="15" t="str">
        <f>VLOOKUP(CN257,'Axe 2 Règles de gestion'!$D$2:$F$542,3, FALSE)</f>
        <v>La durée du congé ne doit pas être inférieure à 8 semaines (Date de fin prévisionnelle).</v>
      </c>
      <c r="CP257" s="13" t="s">
        <v>226</v>
      </c>
      <c r="CQ257" s="15" t="str">
        <f>VLOOKUP(CP257,'Axe 2 Règles de gestion'!$D$2:$F$542,3, FALSE)</f>
        <v>En cas de décès de la mère, le père ou la personne mariée, pacsée ou vivant maritalement avec la mère, peut bénéficier du congé maternité restant à courir dont la mère n'a pu bénéficier.</v>
      </c>
      <c r="CR257" s="13"/>
      <c r="CS257" s="15"/>
      <c r="CT257" s="13"/>
      <c r="CU257" s="15"/>
      <c r="CV257" s="13" t="s">
        <v>160</v>
      </c>
      <c r="CW257" s="15" t="str">
        <f>VLOOKUP(CV257,'Axe 2 Règles de gestion'!$D$2:$F$542,3, FALSE)</f>
        <v>La date de début du congé/absence doit être postérieure ou égale à la date de recrutement dans la FPE ou dans la carrière militaire.</v>
      </c>
      <c r="CX257" s="13" t="s">
        <v>162</v>
      </c>
      <c r="CY257" s="15" t="str">
        <f>VLOOKUP(CX257,'Axe 2 Règles de gestion'!$D$2:$F$542,3, FALSE)</f>
        <v>La date de début du congé/absence doit être antérieure ou égale à la date de fin réelle du congé/absence.</v>
      </c>
      <c r="CZ257" s="13" t="s">
        <v>164</v>
      </c>
      <c r="DA257" s="15" t="str">
        <f>VLOOKUP(CZ257,'Axe 2 Règles de gestion'!$D$2:$F$542,3, FALSE)</f>
        <v>La date de début du congé/absence doit être antérieure ou égale à la date de fin prévisionnelle du congé/absence.</v>
      </c>
      <c r="DB257" s="13" t="s">
        <v>166</v>
      </c>
      <c r="DC257" s="15" t="str">
        <f>VLOOKUP(DB257,'Axe 2 Règles de gestion'!$D$2:$F$542,3, FALSE)</f>
        <v>La date de fin réelle du congé/absence doit être antérieure à la date limite de départ à la retraite.</v>
      </c>
      <c r="DD257" s="13" t="s">
        <v>168</v>
      </c>
      <c r="DE257" s="15" t="str">
        <f>VLOOKUP(DD257,'Axe 2 Règles de gestion'!$D$2:$F$542,3, FALSE)</f>
        <v>La date de fin prévisionnelle du congé/absence doit être antérieure à la date limite de départ à la retraite.</v>
      </c>
      <c r="DF257" s="13" t="s">
        <v>170</v>
      </c>
      <c r="DG257" s="15" t="str">
        <f>VLOOKUP(DF257,'Axe 2 Règles de gestion'!$D$2:$F$542,3, FALSE)</f>
        <v>La date de fin réelle ou la date de fin prévisionnelle du congé/absence doit être saisie.</v>
      </c>
      <c r="DH257" s="13" t="s">
        <v>172</v>
      </c>
      <c r="DI257" s="15" t="str">
        <f>VLOOKUP(DH257,'Axe 2 Règles de gestion'!$D$2:$F$542,3, FALSE)</f>
        <v>Si l'absence ne commence pas par une demi-journée et si l'absence précédente ne finit pas par une demi journée, la date de début de l'absence saisie est postérieure à la date de fin réelle de l'absence précédente.</v>
      </c>
      <c r="DJ257" s="13" t="s">
        <v>174</v>
      </c>
      <c r="DK257" s="15" t="str">
        <f>VLOOKUP(DJ257,'Axe 2 Règles de gestion'!$D$2:$F$542,3, FALSE)</f>
        <v>Si l'absence ne commence pas par une demi-journée et si l'absence précédente ne finit pas par une demi journée, la date de début de l'absence saisie est postérieure à la date de fin prévisionnelle de l'absence précédente.</v>
      </c>
      <c r="DL257" s="13" t="s">
        <v>176</v>
      </c>
      <c r="DM257" s="15" t="str">
        <f>VLOOKUP(DL257,'Axe 2 Règles de gestion'!$D$2:$F$542,3, FALSE)</f>
        <v>Dans le cas d'un congé autre que CLM, CLD, CGM et CITIS, l'indicateur de requalification doit être à non et les impacts spécifiques à la requalification ne doivent pas être mobilisés ou l'impact rémunération est vide.</v>
      </c>
      <c r="DN257" s="13" t="s">
        <v>178</v>
      </c>
      <c r="DO257" s="15" t="str">
        <f>VLOOKUP(DN257,'Axe 2 Règles de gestion'!$D$2:$F$542,3, FALSE)</f>
        <v>L'autorisation d'accomplir un service à temps partiel est suspendue pendant la durée du congé. La modalité de service de l'agent doit être "Temps plein".</v>
      </c>
      <c r="DP257" s="13"/>
      <c r="DQ257" s="15"/>
      <c r="DR257" s="13"/>
      <c r="DS257" s="15"/>
      <c r="DT257" s="13"/>
      <c r="DU257" s="15"/>
      <c r="DV257" s="13"/>
      <c r="DW257" s="15"/>
    </row>
    <row r="258" spans="1:127" ht="180" x14ac:dyDescent="0.25">
      <c r="A258" s="13" t="s">
        <v>313</v>
      </c>
      <c r="B258" s="13" t="s">
        <v>129</v>
      </c>
      <c r="C258" s="14">
        <v>44720.720138888886</v>
      </c>
      <c r="D258" s="13" t="s">
        <v>130</v>
      </c>
      <c r="E258" s="15" t="s">
        <v>131</v>
      </c>
      <c r="F258" s="13" t="s">
        <v>132</v>
      </c>
      <c r="G258" s="15" t="s">
        <v>133</v>
      </c>
      <c r="H258" s="13" t="s">
        <v>901</v>
      </c>
      <c r="I258" s="15" t="s">
        <v>902</v>
      </c>
      <c r="J258" s="15" t="s">
        <v>903</v>
      </c>
      <c r="K258" s="15" t="s">
        <v>904</v>
      </c>
      <c r="L258" s="13" t="s">
        <v>925</v>
      </c>
      <c r="M258" s="15" t="s">
        <v>926</v>
      </c>
      <c r="N258" s="13" t="s">
        <v>275</v>
      </c>
      <c r="O258" s="15"/>
      <c r="P258" s="15"/>
      <c r="Q258" s="15" t="s">
        <v>417</v>
      </c>
      <c r="R258" s="13" t="s">
        <v>418</v>
      </c>
      <c r="S258" s="13" t="s">
        <v>390</v>
      </c>
      <c r="T258" s="13" t="s">
        <v>144</v>
      </c>
      <c r="U258" s="14">
        <v>44162</v>
      </c>
      <c r="V258" s="14">
        <v>44377</v>
      </c>
      <c r="W258" s="15" t="s">
        <v>975</v>
      </c>
      <c r="X258" s="13" t="s">
        <v>440</v>
      </c>
      <c r="Y258" s="15" t="str">
        <f>VLOOKUP(X258,'Axe 2 Règles de gestion'!$D$2:$F$542,3, FALSE)</f>
        <v>Dans le cas contraire, l'agent dispose d'une priorité pour être réemployé sur un emploi ou occupation similaire assorti d'une rémunération équivalente.</v>
      </c>
      <c r="Z258" s="13" t="s">
        <v>441</v>
      </c>
      <c r="AA258" s="15" t="str">
        <f>VLOOKUP(Z258,'Axe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58" s="13" t="s">
        <v>442</v>
      </c>
      <c r="AC258" s="15" t="str">
        <f>VLOOKUP(AB258,'Axe 2 Règles de gestion'!$D$2:$F$542,3, FALSE)</f>
        <v>Dans le cas où l'affectation dans son ancien emploi ne peut lui être proposée, l'agent est affecté dans un emploi équivalent, le plus proche de son dernier lieu de travail.</v>
      </c>
      <c r="AD258" s="13" t="s">
        <v>443</v>
      </c>
      <c r="AE258" s="15" t="str">
        <f>VLOOKUP(AD258,'Axe 2 Règles de gestion'!$D$2:$F$542,3, FALSE)</f>
        <v>A l'expiration du congé, l'agent est réaffecté de plein droit dans son ancien emploi.</v>
      </c>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c r="BE258" s="15"/>
      <c r="BF258" s="13"/>
      <c r="BG258" s="15"/>
      <c r="BH258" s="13"/>
      <c r="BI258" s="15"/>
      <c r="BJ258" s="13"/>
      <c r="BK258" s="15"/>
      <c r="BL258" s="13"/>
      <c r="BM258" s="15"/>
      <c r="BN258" s="13"/>
      <c r="BO258" s="15"/>
      <c r="BP258" s="13"/>
      <c r="BQ258" s="15"/>
      <c r="BR258" s="13"/>
      <c r="BS258" s="15"/>
      <c r="BT258" s="13"/>
      <c r="BU258" s="15"/>
      <c r="BV258" s="13"/>
      <c r="BW258" s="15"/>
      <c r="BX258" s="13"/>
      <c r="BY258" s="15"/>
      <c r="BZ258" s="13"/>
      <c r="CA258" s="15"/>
      <c r="CB258" s="13"/>
      <c r="CC258" s="15"/>
      <c r="CD258" s="13" t="s">
        <v>972</v>
      </c>
      <c r="CE258" s="15" t="str">
        <f>VLOOKUP(CD258,'Axe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58" s="13" t="s">
        <v>973</v>
      </c>
      <c r="CG258" s="15" t="str">
        <f>VLOOKUP(CF258,'Axe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58" s="13" t="s">
        <v>433</v>
      </c>
      <c r="CI258" s="15" t="str">
        <f>VLOOKUP(CH258,'Axe 2 Règles de gestion'!$D$2:$F$542,3, FALSE)</f>
        <v>La période prénatale doit toujours débuter au minimum 2 semaines avant la date présumée de l'accouchement.</v>
      </c>
      <c r="CJ258" s="13" t="s">
        <v>434</v>
      </c>
      <c r="CK258" s="15" t="str">
        <f>VLOOKUP(CJ258,'Axe 2 Règles de gestion'!$D$2:$F$542,3, FALSE)</f>
        <v>La durée du congé ne doit pas être inférieure à 8 semaines.</v>
      </c>
      <c r="CL258" s="13" t="s">
        <v>435</v>
      </c>
      <c r="CM258" s="15" t="str">
        <f>VLOOKUP(CL258,'Axe 2 Règles de gestion'!$D$2:$F$542,3, FALSE)</f>
        <v>La durée du congé ne doit pas être inférieure à 8 semaines (Date de fin prévisionnelle).</v>
      </c>
      <c r="CN258" s="13"/>
      <c r="CO258" s="15"/>
      <c r="CP258" s="13"/>
      <c r="CQ258" s="15"/>
      <c r="CR258" s="13"/>
      <c r="CS258" s="15"/>
      <c r="CT258" s="13"/>
      <c r="CU258" s="15"/>
      <c r="CV258" s="13" t="s">
        <v>162</v>
      </c>
      <c r="CW258" s="15" t="str">
        <f>VLOOKUP(CV258,'Axe 2 Règles de gestion'!$D$2:$F$542,3, FALSE)</f>
        <v>La date de début du congé/absence doit être antérieure ou égale à la date de fin réelle du congé/absence.</v>
      </c>
      <c r="CX258" s="13" t="s">
        <v>164</v>
      </c>
      <c r="CY258" s="15" t="str">
        <f>VLOOKUP(CX258,'Axe 2 Règles de gestion'!$D$2:$F$542,3, FALSE)</f>
        <v>La date de début du congé/absence doit être antérieure ou égale à la date de fin prévisionnelle du congé/absence.</v>
      </c>
      <c r="CZ258" s="13" t="s">
        <v>166</v>
      </c>
      <c r="DA258" s="15" t="str">
        <f>VLOOKUP(CZ258,'Axe 2 Règles de gestion'!$D$2:$F$542,3, FALSE)</f>
        <v>La date de fin réelle du congé/absence doit être antérieure à la date limite de départ à la retraite.</v>
      </c>
      <c r="DB258" s="13" t="s">
        <v>168</v>
      </c>
      <c r="DC258" s="15" t="str">
        <f>VLOOKUP(DB258,'Axe 2 Règles de gestion'!$D$2:$F$542,3, FALSE)</f>
        <v>La date de fin prévisionnelle du congé/absence doit être antérieure à la date limite de départ à la retraite.</v>
      </c>
      <c r="DD258" s="13" t="s">
        <v>170</v>
      </c>
      <c r="DE258" s="15" t="str">
        <f>VLOOKUP(DD258,'Axe 2 Règles de gestion'!$D$2:$F$542,3, FALSE)</f>
        <v>La date de fin réelle ou la date de fin prévisionnelle du congé/absence doit être saisie.</v>
      </c>
      <c r="DF258" s="13" t="s">
        <v>176</v>
      </c>
      <c r="DG258" s="15" t="str">
        <f>VLOOKUP(DF258,'Axe 2 Règles de gestion'!$D$2:$F$542,3, FALSE)</f>
        <v>Dans le cas d'un congé autre que CLM, CLD, CGM et CITIS, l'indicateur de requalification doit être à non et les impacts spécifiques à la requalification ne doivent pas être mobilisés ou l'impact rémunération est vide.</v>
      </c>
      <c r="DH258" s="13" t="s">
        <v>178</v>
      </c>
      <c r="DI258" s="15" t="str">
        <f>VLOOKUP(DH258,'Axe 2 Règles de gestion'!$D$2:$F$542,3, FALSE)</f>
        <v>L'autorisation d'accomplir un service à temps partiel est suspendue pendant la durée du congé. La modalité de service de l'agent doit être "Temps plein".</v>
      </c>
      <c r="DJ258" s="13"/>
      <c r="DK258" s="15"/>
      <c r="DL258" s="13"/>
      <c r="DM258" s="15"/>
      <c r="DN258" s="13"/>
      <c r="DO258" s="15"/>
      <c r="DP258" s="13"/>
      <c r="DQ258" s="15"/>
      <c r="DR258" s="13"/>
      <c r="DS258" s="15"/>
      <c r="DT258" s="13"/>
      <c r="DU258" s="15"/>
      <c r="DV258" s="13"/>
      <c r="DW258" s="15"/>
    </row>
    <row r="259" spans="1:127" ht="180" x14ac:dyDescent="0.25">
      <c r="A259" s="13" t="s">
        <v>313</v>
      </c>
      <c r="B259" s="13" t="s">
        <v>129</v>
      </c>
      <c r="C259" s="14">
        <v>44720.702777777777</v>
      </c>
      <c r="D259" s="13" t="s">
        <v>130</v>
      </c>
      <c r="E259" s="15" t="s">
        <v>131</v>
      </c>
      <c r="F259" s="13" t="s">
        <v>132</v>
      </c>
      <c r="G259" s="15" t="s">
        <v>133</v>
      </c>
      <c r="H259" s="13" t="s">
        <v>901</v>
      </c>
      <c r="I259" s="15" t="s">
        <v>902</v>
      </c>
      <c r="J259" s="15" t="s">
        <v>903</v>
      </c>
      <c r="K259" s="15" t="s">
        <v>904</v>
      </c>
      <c r="L259" s="13" t="s">
        <v>925</v>
      </c>
      <c r="M259" s="15" t="s">
        <v>926</v>
      </c>
      <c r="N259" s="13" t="s">
        <v>275</v>
      </c>
      <c r="O259" s="15"/>
      <c r="P259" s="15"/>
      <c r="Q259" s="15" t="s">
        <v>417</v>
      </c>
      <c r="R259" s="13" t="s">
        <v>418</v>
      </c>
      <c r="S259" s="13" t="s">
        <v>390</v>
      </c>
      <c r="T259" s="13" t="s">
        <v>144</v>
      </c>
      <c r="U259" s="14">
        <v>44378</v>
      </c>
      <c r="V259" s="14"/>
      <c r="W259" s="15" t="s">
        <v>976</v>
      </c>
      <c r="X259" s="13" t="s">
        <v>438</v>
      </c>
      <c r="Y259" s="15" t="str">
        <f>VLOOKUP(X259,'Axe 2 Règles de gestion'!$D$2:$F$542,3, FALSE)</f>
        <v>L'agent bénéficie des dispositions applicables aux agents titulaires pour le congé de maternité.</v>
      </c>
      <c r="Z259" s="13" t="s">
        <v>291</v>
      </c>
      <c r="AA259" s="15" t="str">
        <f>VLOOKUP(Z259,'Axe 2 Règles de gestion'!$D$2:$F$542,3, FALSE)</f>
        <v>Dans le cas contraire, l'agent dispose d'une priorité pour être réemployé sur un emploi ou occupation similaire assorti d'une rémunération équivalente.</v>
      </c>
      <c r="AB259" s="13" t="s">
        <v>292</v>
      </c>
      <c r="AC259" s="15" t="str">
        <f>VLOOKUP(AB259,'Axe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59" s="13" t="s">
        <v>293</v>
      </c>
      <c r="AE259" s="15" t="str">
        <f>VLOOKUP(AD259,'Axe 2 Règles de gestion'!$D$2:$F$542,3, FALSE)</f>
        <v>Dans le cas où l'affectation dans son ancien emploi ne peut lui être proposée, l'agent est affecté dans un emploi équivalent, le plus proche de son dernier lieu de travail.</v>
      </c>
      <c r="AF259" s="13" t="s">
        <v>294</v>
      </c>
      <c r="AG259" s="15" t="str">
        <f>VLOOKUP(AF259,'Axe 2 Règles de gestion'!$D$2:$F$542,3, FALSE)</f>
        <v>A l'expiration du congé, l'agent est réaffecté de plein droit dans son ancien emploi.</v>
      </c>
      <c r="AH259" s="13" t="s">
        <v>295</v>
      </c>
      <c r="AI259" s="15" t="str">
        <f>VLOOKUP(AH259,'Axe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259" s="13"/>
      <c r="AK259" s="15"/>
      <c r="AL259" s="13"/>
      <c r="AM259" s="15"/>
      <c r="AN259" s="13"/>
      <c r="AO259" s="15"/>
      <c r="AP259" s="13"/>
      <c r="AQ259" s="15"/>
      <c r="AR259" s="13"/>
      <c r="AS259" s="15"/>
      <c r="AT259" s="13"/>
      <c r="AU259" s="15"/>
      <c r="AV259" s="13"/>
      <c r="AW259" s="15"/>
      <c r="AX259" s="13"/>
      <c r="AY259" s="15"/>
      <c r="AZ259" s="13"/>
      <c r="BA259" s="15"/>
      <c r="BB259" s="13"/>
      <c r="BC259" s="15"/>
      <c r="BD259" s="13"/>
      <c r="BE259" s="15"/>
      <c r="BF259" s="13"/>
      <c r="BG259" s="15"/>
      <c r="BH259" s="13"/>
      <c r="BI259" s="15"/>
      <c r="BJ259" s="13"/>
      <c r="BK259" s="15"/>
      <c r="BL259" s="13"/>
      <c r="BM259" s="15"/>
      <c r="BN259" s="13"/>
      <c r="BO259" s="15"/>
      <c r="BP259" s="13"/>
      <c r="BQ259" s="15"/>
      <c r="BR259" s="13"/>
      <c r="BS259" s="15"/>
      <c r="BT259" s="13"/>
      <c r="BU259" s="15"/>
      <c r="BV259" s="13"/>
      <c r="BW259" s="15"/>
      <c r="BX259" s="13"/>
      <c r="BY259" s="15"/>
      <c r="BZ259" s="13"/>
      <c r="CA259" s="15"/>
      <c r="CB259" s="13"/>
      <c r="CC259" s="15"/>
      <c r="CD259" s="13" t="s">
        <v>922</v>
      </c>
      <c r="CE259" s="15" t="str">
        <f>VLOOKUP(CD259,'Axe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59" s="13" t="s">
        <v>923</v>
      </c>
      <c r="CG259" s="15" t="str">
        <f>VLOOKUP(CF259,'Axe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59" s="13" t="s">
        <v>267</v>
      </c>
      <c r="CI259" s="15" t="str">
        <f>VLOOKUP(CH259,'Axe 2 Règles de gestion'!$D$2:$F$542,3, FALSE)</f>
        <v>La période prénatale doit toujours débuter au minimum 2 semaines avant la date présumée de l'accouchement.</v>
      </c>
      <c r="CJ259" s="13" t="s">
        <v>268</v>
      </c>
      <c r="CK259" s="15" t="str">
        <f>VLOOKUP(CJ259,'Axe 2 Règles de gestion'!$D$2:$F$542,3, FALSE)</f>
        <v>La durée du congé ne doit pas être inférieure à 8 semaines.</v>
      </c>
      <c r="CL259" s="13" t="s">
        <v>269</v>
      </c>
      <c r="CM259" s="15" t="str">
        <f>VLOOKUP(CL259,'Axe 2 Règles de gestion'!$D$2:$F$542,3, FALSE)</f>
        <v>La durée du congé ne doit pas être inférieure à 8 semaines (Date de fin prévisionnelle).</v>
      </c>
      <c r="CN259" s="13"/>
      <c r="CO259" s="15"/>
      <c r="CP259" s="13"/>
      <c r="CQ259" s="15"/>
      <c r="CR259" s="13"/>
      <c r="CS259" s="15"/>
      <c r="CT259" s="13"/>
      <c r="CU259" s="15"/>
      <c r="CV259" s="13" t="s">
        <v>162</v>
      </c>
      <c r="CW259" s="15" t="str">
        <f>VLOOKUP(CV259,'Axe 2 Règles de gestion'!$D$2:$F$542,3, FALSE)</f>
        <v>La date de début du congé/absence doit être antérieure ou égale à la date de fin réelle du congé/absence.</v>
      </c>
      <c r="CX259" s="13" t="s">
        <v>164</v>
      </c>
      <c r="CY259" s="15" t="str">
        <f>VLOOKUP(CX259,'Axe 2 Règles de gestion'!$D$2:$F$542,3, FALSE)</f>
        <v>La date de début du congé/absence doit être antérieure ou égale à la date de fin prévisionnelle du congé/absence.</v>
      </c>
      <c r="CZ259" s="13" t="s">
        <v>166</v>
      </c>
      <c r="DA259" s="15" t="str">
        <f>VLOOKUP(CZ259,'Axe 2 Règles de gestion'!$D$2:$F$542,3, FALSE)</f>
        <v>La date de fin réelle du congé/absence doit être antérieure à la date limite de départ à la retraite.</v>
      </c>
      <c r="DB259" s="13" t="s">
        <v>168</v>
      </c>
      <c r="DC259" s="15" t="str">
        <f>VLOOKUP(DB259,'Axe 2 Règles de gestion'!$D$2:$F$542,3, FALSE)</f>
        <v>La date de fin prévisionnelle du congé/absence doit être antérieure à la date limite de départ à la retraite.</v>
      </c>
      <c r="DD259" s="13" t="s">
        <v>170</v>
      </c>
      <c r="DE259" s="15" t="str">
        <f>VLOOKUP(DD259,'Axe 2 Règles de gestion'!$D$2:$F$542,3, FALSE)</f>
        <v>La date de fin réelle ou la date de fin prévisionnelle du congé/absence doit être saisie.</v>
      </c>
      <c r="DF259" s="13" t="s">
        <v>176</v>
      </c>
      <c r="DG259" s="15" t="str">
        <f>VLOOKUP(DF259,'Axe 2 Règles de gestion'!$D$2:$F$542,3, FALSE)</f>
        <v>Dans le cas d'un congé autre que CLM, CLD, CGM et CITIS, l'indicateur de requalification doit être à non et les impacts spécifiques à la requalification ne doivent pas être mobilisés ou l'impact rémunération est vide.</v>
      </c>
      <c r="DH259" s="13" t="s">
        <v>178</v>
      </c>
      <c r="DI259" s="15" t="str">
        <f>VLOOKUP(DH259,'Axe 2 Règles de gestion'!$D$2:$F$542,3, FALSE)</f>
        <v>L'autorisation d'accomplir un service à temps partiel est suspendue pendant la durée du congé. La modalité de service de l'agent doit être "Temps plein".</v>
      </c>
      <c r="DJ259" s="13"/>
      <c r="DK259" s="15"/>
      <c r="DL259" s="13"/>
      <c r="DM259" s="15"/>
      <c r="DN259" s="13"/>
      <c r="DO259" s="15"/>
      <c r="DP259" s="13"/>
      <c r="DQ259" s="15"/>
      <c r="DR259" s="13"/>
      <c r="DS259" s="15"/>
      <c r="DT259" s="13"/>
      <c r="DU259" s="15"/>
      <c r="DV259" s="13"/>
      <c r="DW259" s="15"/>
    </row>
    <row r="260" spans="1:127" ht="180" x14ac:dyDescent="0.25">
      <c r="A260" s="13" t="s">
        <v>206</v>
      </c>
      <c r="B260" s="13" t="s">
        <v>180</v>
      </c>
      <c r="C260" s="14">
        <v>44354.563888888886</v>
      </c>
      <c r="D260" s="13" t="s">
        <v>130</v>
      </c>
      <c r="E260" s="15" t="s">
        <v>131</v>
      </c>
      <c r="F260" s="13" t="s">
        <v>132</v>
      </c>
      <c r="G260" s="15" t="s">
        <v>133</v>
      </c>
      <c r="H260" s="13" t="s">
        <v>901</v>
      </c>
      <c r="I260" s="15" t="s">
        <v>902</v>
      </c>
      <c r="J260" s="15" t="s">
        <v>903</v>
      </c>
      <c r="K260" s="15" t="s">
        <v>904</v>
      </c>
      <c r="L260" s="13" t="s">
        <v>905</v>
      </c>
      <c r="M260" s="15" t="s">
        <v>906</v>
      </c>
      <c r="N260" s="13" t="s">
        <v>140</v>
      </c>
      <c r="O260" s="15"/>
      <c r="P260" s="15"/>
      <c r="Q260" s="15" t="s">
        <v>445</v>
      </c>
      <c r="R260" s="13" t="s">
        <v>446</v>
      </c>
      <c r="S260" s="13" t="s">
        <v>390</v>
      </c>
      <c r="T260" s="13" t="s">
        <v>144</v>
      </c>
      <c r="U260" s="14">
        <v>44162</v>
      </c>
      <c r="V260" s="14">
        <v>44377</v>
      </c>
      <c r="W260" s="15" t="s">
        <v>977</v>
      </c>
      <c r="X260" s="13" t="s">
        <v>448</v>
      </c>
      <c r="Y260" s="15" t="str">
        <f>VLOOKUP(X260,'Axe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60" s="13" t="s">
        <v>978</v>
      </c>
      <c r="AA260" s="15" t="str">
        <f>VLOOKUP(Z260,'Axe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60" s="13" t="s">
        <v>979</v>
      </c>
      <c r="AC260" s="15" t="str">
        <f>VLOOKUP(AB260,'Axe 2 Règles de gestion'!$D$2:$F$542,3, FALSE)</f>
        <v>Il est possible d'aménager (sans modifier la durée totale) la durée normale du congé de 26 semaines par réduction de 3 semaines au plus de la période prénatale et augmentation de même durée de la période postnatale.</v>
      </c>
      <c r="AD260" s="13" t="s">
        <v>450</v>
      </c>
      <c r="AE260" s="15" t="str">
        <f>VLOOKUP(AD260,'Axe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60" s="13" t="s">
        <v>451</v>
      </c>
      <c r="AG260" s="15" t="str">
        <f>VLOOKUP(AF260,'Axe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60" s="13" t="s">
        <v>452</v>
      </c>
      <c r="AI260" s="15" t="str">
        <f>VLOOKUP(AH260,'Axe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60" s="13" t="s">
        <v>453</v>
      </c>
      <c r="AK260" s="15" t="str">
        <f>VLOOKUP(AJ260,'Axe 2 Règles de gestion'!$D$2:$F$542,3, FALSE)</f>
        <v>Quand l'accouchement a lieu avant la date présumée, la période de congé de 16, 26, 34 ou 46 semaines, selon le cas, n'est pas réduite de ce fait. En conséquence, le repos prénatal non utilisé s'ajoute au congé postnatal.</v>
      </c>
      <c r="AL260" s="13" t="s">
        <v>454</v>
      </c>
      <c r="AM260" s="15" t="str">
        <f>VLOOKUP(AL260,'Axe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60" s="13" t="s">
        <v>455</v>
      </c>
      <c r="AO260" s="15" t="str">
        <f>VLOOKUP(AN260,'Axe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260" s="13" t="s">
        <v>456</v>
      </c>
      <c r="AQ260" s="15" t="str">
        <f>VLOOKUP(AP260,'Axe 2 Règles de gestion'!$D$2:$F$542,3, FALSE)</f>
        <v>En cas de naissance postérieure à la date présumée de l'accouchement, la durée du congé de maternité est allongée du nombre de jours séparant la date présumée de l'accouchement et celle de sa date effective.</v>
      </c>
      <c r="AR260" s="13" t="s">
        <v>457</v>
      </c>
      <c r="AS260" s="15" t="str">
        <f>VLOOKUP(AR260,'Axe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60" s="13"/>
      <c r="AU260" s="15"/>
      <c r="AV260" s="13"/>
      <c r="AW260" s="15"/>
      <c r="AX260" s="13"/>
      <c r="AY260" s="15"/>
      <c r="AZ260" s="13"/>
      <c r="BA260" s="15"/>
      <c r="BB260" s="13"/>
      <c r="BC260" s="15"/>
      <c r="BD260" s="13"/>
      <c r="BE260" s="15"/>
      <c r="BF260" s="13"/>
      <c r="BG260" s="15"/>
      <c r="BH260" s="13"/>
      <c r="BI260" s="15"/>
      <c r="BJ260" s="13"/>
      <c r="BK260" s="15"/>
      <c r="BL260" s="13"/>
      <c r="BM260" s="15"/>
      <c r="BN260" s="13"/>
      <c r="BO260" s="15"/>
      <c r="BP260" s="13"/>
      <c r="BQ260" s="15"/>
      <c r="BR260" s="13"/>
      <c r="BS260" s="15"/>
      <c r="BT260" s="13"/>
      <c r="BU260" s="15"/>
      <c r="BV260" s="13"/>
      <c r="BW260" s="15"/>
      <c r="BX260" s="13"/>
      <c r="BY260" s="15"/>
      <c r="BZ260" s="13"/>
      <c r="CA260" s="15"/>
      <c r="CB260" s="13"/>
      <c r="CC260" s="15"/>
      <c r="CD260" s="13" t="s">
        <v>458</v>
      </c>
      <c r="CE260" s="15" t="str">
        <f>VLOOKUP(CD260,'Axe 2 Règles de gestion'!$D$2:$F$542,3, FALSE)</f>
        <v>L'agent doit être en activité.</v>
      </c>
      <c r="CF260" s="13" t="s">
        <v>980</v>
      </c>
      <c r="CG260" s="15" t="str">
        <f>VLOOKUP(CF260,'Axe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60" s="13" t="s">
        <v>981</v>
      </c>
      <c r="CI260" s="15" t="str">
        <f>VLOOKUP(CH260,'Axe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60" s="13" t="s">
        <v>461</v>
      </c>
      <c r="CK260" s="15" t="str">
        <f>VLOOKUP(CJ260,'Axe 2 Règles de gestion'!$D$2:$F$542,3, FALSE)</f>
        <v>La période prénatale doit toujours débuter au minimum 2 semaines avant la date présumée de l'accouchement.</v>
      </c>
      <c r="CL260" s="13" t="s">
        <v>462</v>
      </c>
      <c r="CM260" s="15" t="str">
        <f>VLOOKUP(CL260,'Axe 2 Règles de gestion'!$D$2:$F$542,3, FALSE)</f>
        <v>La durée du congé ne doit pas être inférieure à 8 semaines.</v>
      </c>
      <c r="CN260" s="13" t="s">
        <v>463</v>
      </c>
      <c r="CO260" s="15" t="str">
        <f>VLOOKUP(CN260,'Axe 2 Règles de gestion'!$D$2:$F$542,3, FALSE)</f>
        <v>La durée du congé ne doit pas être inférieure à 8 semaines (Date de fin prévisionnelle).</v>
      </c>
      <c r="CP260" s="13" t="s">
        <v>464</v>
      </c>
      <c r="CQ260" s="15" t="str">
        <f>VLOOKUP(CP260,'Axe 2 Règles de gestion'!$D$2:$F$542,3, FALSE)</f>
        <v>En cas de décès de la mère, le père ou la personne mariée, pacsée ou vivant maritalement avec la mère, peut bénéficier du congé maternité restant à courir dont la mère n'a pu bénéficier.</v>
      </c>
      <c r="CR260" s="13"/>
      <c r="CS260" s="15"/>
      <c r="CT260" s="13"/>
      <c r="CU260" s="15"/>
      <c r="CV260" s="13" t="s">
        <v>160</v>
      </c>
      <c r="CW260" s="15" t="str">
        <f>VLOOKUP(CV260,'Axe 2 Règles de gestion'!$D$2:$F$542,3, FALSE)</f>
        <v>La date de début du congé/absence doit être postérieure ou égale à la date de recrutement dans la FPE ou dans la carrière militaire.</v>
      </c>
      <c r="CX260" s="13" t="s">
        <v>162</v>
      </c>
      <c r="CY260" s="15" t="str">
        <f>VLOOKUP(CX260,'Axe 2 Règles de gestion'!$D$2:$F$542,3, FALSE)</f>
        <v>La date de début du congé/absence doit être antérieure ou égale à la date de fin réelle du congé/absence.</v>
      </c>
      <c r="CZ260" s="13" t="s">
        <v>164</v>
      </c>
      <c r="DA260" s="15" t="str">
        <f>VLOOKUP(CZ260,'Axe 2 Règles de gestion'!$D$2:$F$542,3, FALSE)</f>
        <v>La date de début du congé/absence doit être antérieure ou égale à la date de fin prévisionnelle du congé/absence.</v>
      </c>
      <c r="DB260" s="13" t="s">
        <v>166</v>
      </c>
      <c r="DC260" s="15" t="str">
        <f>VLOOKUP(DB260,'Axe 2 Règles de gestion'!$D$2:$F$542,3, FALSE)</f>
        <v>La date de fin réelle du congé/absence doit être antérieure à la date limite de départ à la retraite.</v>
      </c>
      <c r="DD260" s="13" t="s">
        <v>168</v>
      </c>
      <c r="DE260" s="15" t="str">
        <f>VLOOKUP(DD260,'Axe 2 Règles de gestion'!$D$2:$F$542,3, FALSE)</f>
        <v>La date de fin prévisionnelle du congé/absence doit être antérieure à la date limite de départ à la retraite.</v>
      </c>
      <c r="DF260" s="13" t="s">
        <v>170</v>
      </c>
      <c r="DG260" s="15" t="str">
        <f>VLOOKUP(DF260,'Axe 2 Règles de gestion'!$D$2:$F$542,3, FALSE)</f>
        <v>La date de fin réelle ou la date de fin prévisionnelle du congé/absence doit être saisie.</v>
      </c>
      <c r="DH260" s="13" t="s">
        <v>172</v>
      </c>
      <c r="DI260" s="15" t="str">
        <f>VLOOKUP(DH260,'Axe 2 Règles de gestion'!$D$2:$F$542,3, FALSE)</f>
        <v>Si l'absence ne commence pas par une demi-journée et si l'absence précédente ne finit pas par une demi journée, la date de début de l'absence saisie est postérieure à la date de fin réelle de l'absence précédente.</v>
      </c>
      <c r="DJ260" s="13" t="s">
        <v>174</v>
      </c>
      <c r="DK260" s="15" t="str">
        <f>VLOOKUP(DJ260,'Axe 2 Règles de gestion'!$D$2:$F$542,3, FALSE)</f>
        <v>Si l'absence ne commence pas par une demi-journée et si l'absence précédente ne finit pas par une demi journée, la date de début de l'absence saisie est postérieure à la date de fin prévisionnelle de l'absence précédente.</v>
      </c>
      <c r="DL260" s="13" t="s">
        <v>176</v>
      </c>
      <c r="DM260" s="15" t="str">
        <f>VLOOKUP(DL260,'Axe 2 Règles de gestion'!$D$2:$F$542,3, FALSE)</f>
        <v>Dans le cas d'un congé autre que CLM, CLD, CGM et CITIS, l'indicateur de requalification doit être à non et les impacts spécifiques à la requalification ne doivent pas être mobilisés ou l'impact rémunération est vide.</v>
      </c>
      <c r="DN260" s="13" t="s">
        <v>178</v>
      </c>
      <c r="DO260" s="15" t="str">
        <f>VLOOKUP(DN260,'Axe 2 Règles de gestion'!$D$2:$F$542,3, FALSE)</f>
        <v>L'autorisation d'accomplir un service à temps partiel est suspendue pendant la durée du congé. La modalité de service de l'agent doit être "Temps plein".</v>
      </c>
      <c r="DP260" s="13"/>
      <c r="DQ260" s="15"/>
      <c r="DR260" s="13"/>
      <c r="DS260" s="15"/>
      <c r="DT260" s="13"/>
      <c r="DU260" s="15"/>
      <c r="DV260" s="13"/>
      <c r="DW260" s="15"/>
    </row>
    <row r="261" spans="1:127" ht="240" x14ac:dyDescent="0.25">
      <c r="A261" s="13" t="s">
        <v>313</v>
      </c>
      <c r="B261" s="13" t="s">
        <v>129</v>
      </c>
      <c r="C261" s="14">
        <v>44665.621527777781</v>
      </c>
      <c r="D261" s="13" t="s">
        <v>130</v>
      </c>
      <c r="E261" s="15" t="s">
        <v>131</v>
      </c>
      <c r="F261" s="13" t="s">
        <v>132</v>
      </c>
      <c r="G261" s="15" t="s">
        <v>133</v>
      </c>
      <c r="H261" s="13" t="s">
        <v>901</v>
      </c>
      <c r="I261" s="15" t="s">
        <v>902</v>
      </c>
      <c r="J261" s="15" t="s">
        <v>903</v>
      </c>
      <c r="K261" s="15" t="s">
        <v>904</v>
      </c>
      <c r="L261" s="13" t="s">
        <v>905</v>
      </c>
      <c r="M261" s="15" t="s">
        <v>906</v>
      </c>
      <c r="N261" s="13" t="s">
        <v>140</v>
      </c>
      <c r="O261" s="15"/>
      <c r="P261" s="15"/>
      <c r="Q261" s="15" t="s">
        <v>445</v>
      </c>
      <c r="R261" s="13" t="s">
        <v>446</v>
      </c>
      <c r="S261" s="13" t="s">
        <v>390</v>
      </c>
      <c r="T261" s="13" t="s">
        <v>144</v>
      </c>
      <c r="U261" s="14">
        <v>44378</v>
      </c>
      <c r="V261" s="14"/>
      <c r="W261" s="15" t="s">
        <v>982</v>
      </c>
      <c r="X261" s="13" t="s">
        <v>466</v>
      </c>
      <c r="Y261" s="15" t="str">
        <f>VLOOKUP(X261,'Axe 2 Règles de gestion'!$D$2:$F$542,3, FALSE)</f>
        <v>L'agent bénéficie des dispositions applicables aux agents titulaires pour le congé de maternité.</v>
      </c>
      <c r="Z261" s="13" t="s">
        <v>208</v>
      </c>
      <c r="AA261" s="15" t="str">
        <f>VLOOKUP(Z261,'Axe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261" s="13" t="s">
        <v>229</v>
      </c>
      <c r="AC261" s="15" t="str">
        <f>VLOOKUP(AB261,'Axe 2 Règles de gestion'!$D$2:$F$542,3, FALSE)</f>
        <v>L'agent doit effectuer une demande auprès de son chef de service.</v>
      </c>
      <c r="AD261" s="13" t="s">
        <v>231</v>
      </c>
      <c r="AE261" s="15" t="str">
        <f>VLOOKUP(AD261,'Axe 2 Règles de gestion'!$D$2:$F$542,3, FALSE)</f>
        <v>La demande doit être accompagnée d'un certificat qui atteste de l'état de grossesse et qui précise la date présumée de l'accouchement.</v>
      </c>
      <c r="AF261" s="13" t="s">
        <v>233</v>
      </c>
      <c r="AG261" s="15" t="str">
        <f>VLOOKUP(AF261,'Axe 2 Règles de gestion'!$D$2:$F$542,3, FALSE)</f>
        <v>La demande est accordée de droit.</v>
      </c>
      <c r="AH261" s="13" t="s">
        <v>919</v>
      </c>
      <c r="AI261" s="15" t="str">
        <f>VLOOKUP(AH261,'Axe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J261" s="13" t="s">
        <v>920</v>
      </c>
      <c r="AK261" s="15" t="str">
        <f>VLOOKUP(AJ261,'Axe 2 Règles de gestion'!$D$2:$F$542,3, FALSE)</f>
        <v>Il est possible d'aménager (sans modifier la durée totale) la durée normale du congé de 26 semaines par réduction de 3 semaines au plus de la période prénatale et augmentation de même durée de la période postnatale.</v>
      </c>
      <c r="AL261" s="13" t="s">
        <v>235</v>
      </c>
      <c r="AM261" s="15" t="str">
        <f>VLOOKUP(AL261,'Axe 2 Règles de gestion'!$D$2:$F$542,3, FALSE)</f>
        <v>L'agent doit effectuer une demande auprès du chef de service pour bénéficier du report de la période prénatale du congé sur la période postnatale.</v>
      </c>
      <c r="AN261" s="13" t="s">
        <v>237</v>
      </c>
      <c r="AO261" s="15" t="str">
        <f>VLOOKUP(AN261,'Axe 2 Règles de gestion'!$D$2:$F$542,3, FALSE)</f>
        <v>La demande de report est accompagnée d'un certificat attestant de l'avis favorable du professionnel de santé et indiquant la durée du report dans la limite de trois semaines.</v>
      </c>
      <c r="AP261" s="13" t="s">
        <v>239</v>
      </c>
      <c r="AQ261" s="15" t="str">
        <f>VLOOKUP(AP261,'Axe 2 Règles de gestion'!$D$2:$F$542,3, FALSE)</f>
        <v>La demande de report est accordée de droit.</v>
      </c>
      <c r="AR261" s="13" t="s">
        <v>241</v>
      </c>
      <c r="AS261" s="15" t="str">
        <f>VLOOKUP(AR261,'Axe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T261" s="13" t="s">
        <v>242</v>
      </c>
      <c r="AU261" s="15" t="str">
        <f>VLOOKUP(AT261,'Axe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V261" s="13" t="s">
        <v>243</v>
      </c>
      <c r="AW261" s="15" t="str">
        <f>VLOOKUP(AV261,'Axe 2 Règles de gestion'!$D$2:$F$542,3, FALSE)</f>
        <v>L'agent qui souhaite bénéficier du report de congé en cas d'hospitalisation de l'enfant doit effectuer une demande auprès de son chef de service.</v>
      </c>
      <c r="AX261" s="13" t="s">
        <v>245</v>
      </c>
      <c r="AY261" s="15" t="str">
        <f>VLOOKUP(AX261,'Axe 2 Règles de gestion'!$D$2:$F$542,3, FALSE)</f>
        <v>La demande doit indiquer la date de l'interruption du congé de maternité, la durée du congé faisant l'objet du report et est accompagnée des documents justifiant de l'hospitalisation de l'enfant.</v>
      </c>
      <c r="AZ261" s="13" t="s">
        <v>247</v>
      </c>
      <c r="BA261" s="15" t="str">
        <f>VLOOKUP(AZ261,'Axe 2 Règles de gestion'!$D$2:$F$542,3, FALSE)</f>
        <v>La demande de report de congé en cas d'hospitalisation de l'enfant jusqu'à l'expiration de la sixième semaine après l'accouchement est accordée de droit.</v>
      </c>
      <c r="BB261" s="13" t="s">
        <v>249</v>
      </c>
      <c r="BC261" s="15" t="str">
        <f>VLOOKUP(BB261,'Axe 2 Règles de gestion'!$D$2:$F$542,3, FALSE)</f>
        <v>L'agent doit adresser à son chef de service tout document attestant de la durée de l'hospitalisation de l'enfant pour bénéficier de la prolongation du congé de maternité en cas d'accouchement prématuré.</v>
      </c>
      <c r="BD261" s="13" t="s">
        <v>251</v>
      </c>
      <c r="BE261" s="15" t="str">
        <f>VLOOKUP(BD261,'Axe 2 Règles de gestion'!$D$2:$F$542,3, FALSE)</f>
        <v>La demande de prolongation du congé de maternité en cas d'accouchement prématuré est accordée de droit à l'agent.</v>
      </c>
      <c r="BF261" s="13" t="s">
        <v>253</v>
      </c>
      <c r="BG261" s="15" t="str">
        <f>VLOOKUP(BF261,'Axe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H261" s="13" t="s">
        <v>255</v>
      </c>
      <c r="BI261" s="15" t="str">
        <f>VLOOKUP(BH261,'Axe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J261" s="13" t="s">
        <v>214</v>
      </c>
      <c r="BK261" s="15" t="str">
        <f>VLOOKUP(BJ261,'Axe 2 Règles de gestion'!$D$2:$F$542,3, FALSE)</f>
        <v>Quand l'accouchement a lieu avant la date présumée, la période de congé de 16, 26, 34 ou 46 semaines, selon le cas, n'est pas réduite de ce fait. En conséquence, le repos prénatal non utilisé s'ajoute au congé postnatal.</v>
      </c>
      <c r="BL261" s="13" t="s">
        <v>216</v>
      </c>
      <c r="BM261" s="15" t="str">
        <f>VLOOKUP(BL261,'Axe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N261" s="13" t="s">
        <v>218</v>
      </c>
      <c r="BO261" s="15" t="str">
        <f>VLOOKUP(BN261,'Axe 2 Règles de gestion'!$D$2:$F$542,3, FALSE)</f>
        <v>En cas de naissance postérieure à la date présumée de l'accouchement, la durée du congé de maternité est allongée du nombre de jours séparant la date présumée de l'accouchement et celle de sa date effective.</v>
      </c>
      <c r="BP261" s="13" t="s">
        <v>219</v>
      </c>
      <c r="BQ261" s="15" t="str">
        <f>VLOOKUP(BP261,'Axe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R261" s="13" t="s">
        <v>256</v>
      </c>
      <c r="BS261" s="15" t="str">
        <f>VLOOKUP(BR261,'Axe 2 Règles de gestion'!$D$2:$F$542,3, FALSE)</f>
        <v>En cas de décès de la mère, le père ou la personne mariée, pacsée ou vivant maritalement avec la mère, peut bénéficier du congé maternité restant à courir dont la mère n'a pu bénéficier.</v>
      </c>
      <c r="BT261" s="13" t="s">
        <v>257</v>
      </c>
      <c r="BU261" s="15" t="str">
        <f>VLOOKUP(BT261,'Axe 2 Règles de gestion'!$D$2:$F$542,3, FALSE)</f>
        <v>En cas de décès de la mère, l'agent doit effectuer une demande auprès de son chef de service pour bénéficier des droits à congé de maternité restants.</v>
      </c>
      <c r="BV261" s="13" t="s">
        <v>259</v>
      </c>
      <c r="BW261" s="15" t="str">
        <f>VLOOKUP(BV261,'Axe 2 Règles de gestion'!$D$2:$F$542,3, FALSE)</f>
        <v>La demande de l'agent à bénéficier des droits à congé maternité restants est accordée de droit.</v>
      </c>
      <c r="BX261" s="13" t="s">
        <v>261</v>
      </c>
      <c r="BY261" s="15" t="str">
        <f>VLOOKUP(BX261,'Axe 2 Règles de gestion'!$D$2:$F$542,3, FALSE)</f>
        <v>En cas de décès de la mère, la demande de report du congé de maternité en cas d'hospitalisation de l'enfant est accordée de droit à l'agent.</v>
      </c>
      <c r="BZ261" s="13" t="s">
        <v>263</v>
      </c>
      <c r="CA261" s="15" t="str">
        <f>VLOOKUP(BZ261,'Axe 2 Règles de gestion'!$D$2:$F$542,3, FALSE)</f>
        <v>La demande de l'agent à bénéficier des droits à congé maternité restants doit indiquer les dates de congé et les pièces justificatives règlementairement prévues.</v>
      </c>
      <c r="CB261" s="13" t="s">
        <v>265</v>
      </c>
      <c r="CC261" s="15" t="str">
        <f>VLOOKUP(CB261,'Axe 2 Règles de gestion'!$D$2:$F$542,3, FALSE)</f>
        <v>Lorsqu'il n'est pas le père de l'enfant, la demande de l'agent à bénéficier des droits à congé maternité restants doit être accompagnée des justificatifs supplémentaires règlementairement prévus.</v>
      </c>
      <c r="CD261" s="13" t="s">
        <v>146</v>
      </c>
      <c r="CE261" s="15" t="str">
        <f>VLOOKUP(CD261,'Axe 2 Règles de gestion'!$D$2:$F$542,3, FALSE)</f>
        <v>L'agent doit être en activité.</v>
      </c>
      <c r="CF261" s="13" t="s">
        <v>922</v>
      </c>
      <c r="CG261" s="15" t="str">
        <f>VLOOKUP(CF261,'Axe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61" s="13" t="s">
        <v>923</v>
      </c>
      <c r="CI261" s="15" t="str">
        <f>VLOOKUP(CH261,'Axe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61" s="13" t="s">
        <v>267</v>
      </c>
      <c r="CK261" s="15" t="str">
        <f>VLOOKUP(CJ261,'Axe 2 Règles de gestion'!$D$2:$F$542,3, FALSE)</f>
        <v>La période prénatale doit toujours débuter au minimum 2 semaines avant la date présumée de l'accouchement.</v>
      </c>
      <c r="CL261" s="13" t="s">
        <v>268</v>
      </c>
      <c r="CM261" s="15" t="str">
        <f>VLOOKUP(CL261,'Axe 2 Règles de gestion'!$D$2:$F$542,3, FALSE)</f>
        <v>La durée du congé ne doit pas être inférieure à 8 semaines.</v>
      </c>
      <c r="CN261" s="13" t="s">
        <v>269</v>
      </c>
      <c r="CO261" s="15" t="str">
        <f>VLOOKUP(CN261,'Axe 2 Règles de gestion'!$D$2:$F$542,3, FALSE)</f>
        <v>La durée du congé ne doit pas être inférieure à 8 semaines (Date de fin prévisionnelle).</v>
      </c>
      <c r="CP261" s="13" t="s">
        <v>226</v>
      </c>
      <c r="CQ261" s="15" t="str">
        <f>VLOOKUP(CP261,'Axe 2 Règles de gestion'!$D$2:$F$542,3, FALSE)</f>
        <v>En cas de décès de la mère, le père ou la personne mariée, pacsée ou vivant maritalement avec la mère, peut bénéficier du congé maternité restant à courir dont la mère n'a pu bénéficier.</v>
      </c>
      <c r="CR261" s="13"/>
      <c r="CS261" s="15"/>
      <c r="CT261" s="13"/>
      <c r="CU261" s="15"/>
      <c r="CV261" s="13" t="s">
        <v>160</v>
      </c>
      <c r="CW261" s="15" t="str">
        <f>VLOOKUP(CV261,'Axe 2 Règles de gestion'!$D$2:$F$542,3, FALSE)</f>
        <v>La date de début du congé/absence doit être postérieure ou égale à la date de recrutement dans la FPE ou dans la carrière militaire.</v>
      </c>
      <c r="CX261" s="13" t="s">
        <v>162</v>
      </c>
      <c r="CY261" s="15" t="str">
        <f>VLOOKUP(CX261,'Axe 2 Règles de gestion'!$D$2:$F$542,3, FALSE)</f>
        <v>La date de début du congé/absence doit être antérieure ou égale à la date de fin réelle du congé/absence.</v>
      </c>
      <c r="CZ261" s="13" t="s">
        <v>164</v>
      </c>
      <c r="DA261" s="15" t="str">
        <f>VLOOKUP(CZ261,'Axe 2 Règles de gestion'!$D$2:$F$542,3, FALSE)</f>
        <v>La date de début du congé/absence doit être antérieure ou égale à la date de fin prévisionnelle du congé/absence.</v>
      </c>
      <c r="DB261" s="13" t="s">
        <v>166</v>
      </c>
      <c r="DC261" s="15" t="str">
        <f>VLOOKUP(DB261,'Axe 2 Règles de gestion'!$D$2:$F$542,3, FALSE)</f>
        <v>La date de fin réelle du congé/absence doit être antérieure à la date limite de départ à la retraite.</v>
      </c>
      <c r="DD261" s="13" t="s">
        <v>168</v>
      </c>
      <c r="DE261" s="15" t="str">
        <f>VLOOKUP(DD261,'Axe 2 Règles de gestion'!$D$2:$F$542,3, FALSE)</f>
        <v>La date de fin prévisionnelle du congé/absence doit être antérieure à la date limite de départ à la retraite.</v>
      </c>
      <c r="DF261" s="13" t="s">
        <v>170</v>
      </c>
      <c r="DG261" s="15" t="str">
        <f>VLOOKUP(DF261,'Axe 2 Règles de gestion'!$D$2:$F$542,3, FALSE)</f>
        <v>La date de fin réelle ou la date de fin prévisionnelle du congé/absence doit être saisie.</v>
      </c>
      <c r="DH261" s="13" t="s">
        <v>172</v>
      </c>
      <c r="DI261" s="15" t="str">
        <f>VLOOKUP(DH261,'Axe 2 Règles de gestion'!$D$2:$F$542,3, FALSE)</f>
        <v>Si l'absence ne commence pas par une demi-journée et si l'absence précédente ne finit pas par une demi journée, la date de début de l'absence saisie est postérieure à la date de fin réelle de l'absence précédente.</v>
      </c>
      <c r="DJ261" s="13" t="s">
        <v>174</v>
      </c>
      <c r="DK261" s="15" t="str">
        <f>VLOOKUP(DJ261,'Axe 2 Règles de gestion'!$D$2:$F$542,3, FALSE)</f>
        <v>Si l'absence ne commence pas par une demi-journée et si l'absence précédente ne finit pas par une demi journée, la date de début de l'absence saisie est postérieure à la date de fin prévisionnelle de l'absence précédente.</v>
      </c>
      <c r="DL261" s="13" t="s">
        <v>176</v>
      </c>
      <c r="DM261" s="15" t="str">
        <f>VLOOKUP(DL261,'Axe 2 Règles de gestion'!$D$2:$F$542,3, FALSE)</f>
        <v>Dans le cas d'un congé autre que CLM, CLD, CGM et CITIS, l'indicateur de requalification doit être à non et les impacts spécifiques à la requalification ne doivent pas être mobilisés ou l'impact rémunération est vide.</v>
      </c>
      <c r="DN261" s="13" t="s">
        <v>178</v>
      </c>
      <c r="DO261" s="15" t="str">
        <f>VLOOKUP(DN261,'Axe 2 Règles de gestion'!$D$2:$F$542,3, FALSE)</f>
        <v>L'autorisation d'accomplir un service à temps partiel est suspendue pendant la durée du congé. La modalité de service de l'agent doit être "Temps plein".</v>
      </c>
      <c r="DP261" s="13"/>
      <c r="DQ261" s="15"/>
      <c r="DR261" s="13"/>
      <c r="DS261" s="15"/>
      <c r="DT261" s="13"/>
      <c r="DU261" s="15"/>
      <c r="DV261" s="13"/>
      <c r="DW261" s="15"/>
    </row>
    <row r="262" spans="1:127" ht="180" x14ac:dyDescent="0.25">
      <c r="A262" s="13" t="s">
        <v>313</v>
      </c>
      <c r="B262" s="13" t="s">
        <v>129</v>
      </c>
      <c r="C262" s="14">
        <v>44720.722222222219</v>
      </c>
      <c r="D262" s="13" t="s">
        <v>130</v>
      </c>
      <c r="E262" s="15" t="s">
        <v>131</v>
      </c>
      <c r="F262" s="13" t="s">
        <v>132</v>
      </c>
      <c r="G262" s="15" t="s">
        <v>133</v>
      </c>
      <c r="H262" s="13" t="s">
        <v>901</v>
      </c>
      <c r="I262" s="15" t="s">
        <v>902</v>
      </c>
      <c r="J262" s="15" t="s">
        <v>903</v>
      </c>
      <c r="K262" s="15" t="s">
        <v>904</v>
      </c>
      <c r="L262" s="13" t="s">
        <v>925</v>
      </c>
      <c r="M262" s="15" t="s">
        <v>926</v>
      </c>
      <c r="N262" s="13" t="s">
        <v>275</v>
      </c>
      <c r="O262" s="15"/>
      <c r="P262" s="15"/>
      <c r="Q262" s="15" t="s">
        <v>445</v>
      </c>
      <c r="R262" s="13" t="s">
        <v>446</v>
      </c>
      <c r="S262" s="13" t="s">
        <v>390</v>
      </c>
      <c r="T262" s="13" t="s">
        <v>144</v>
      </c>
      <c r="U262" s="14">
        <v>44162</v>
      </c>
      <c r="V262" s="14">
        <v>44377</v>
      </c>
      <c r="W262" s="15" t="s">
        <v>983</v>
      </c>
      <c r="X262" s="13" t="s">
        <v>468</v>
      </c>
      <c r="Y262" s="15" t="str">
        <f>VLOOKUP(X262,'Axe 2 Règles de gestion'!$D$2:$F$542,3, FALSE)</f>
        <v>Dans le cas contraire, l'agent dispose d'une priorité pour être réemployé sur un emploi ou occupation similaire assorti d'une rémunération équivalente.</v>
      </c>
      <c r="Z262" s="13" t="s">
        <v>469</v>
      </c>
      <c r="AA262" s="15" t="str">
        <f>VLOOKUP(Z262,'Axe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62" s="13" t="s">
        <v>470</v>
      </c>
      <c r="AC262" s="15" t="str">
        <f>VLOOKUP(AB262,'Axe 2 Règles de gestion'!$D$2:$F$542,3, FALSE)</f>
        <v>Dans le cas où l'affectation dans son ancien emploi ne peut lui être proposée, l'agent est affecté dans un emploi équivalent, le plus proche de son dernier lieu de travail.</v>
      </c>
      <c r="AD262" s="13" t="s">
        <v>471</v>
      </c>
      <c r="AE262" s="15" t="str">
        <f>VLOOKUP(AD262,'Axe 2 Règles de gestion'!$D$2:$F$542,3, FALSE)</f>
        <v>A l'expiration du congé, l'agent est réaffecté de plein droit dans son ancien emploi.</v>
      </c>
      <c r="AF262" s="13"/>
      <c r="AG262" s="15"/>
      <c r="AH262" s="13"/>
      <c r="AI262" s="15"/>
      <c r="AJ262" s="13"/>
      <c r="AK262" s="15"/>
      <c r="AL262" s="13"/>
      <c r="AM262" s="15"/>
      <c r="AN262" s="13"/>
      <c r="AO262" s="15"/>
      <c r="AP262" s="13"/>
      <c r="AQ262" s="15"/>
      <c r="AR262" s="13"/>
      <c r="AS262" s="15"/>
      <c r="AT262" s="13"/>
      <c r="AU262" s="15"/>
      <c r="AV262" s="13"/>
      <c r="AW262" s="15"/>
      <c r="AX262" s="13"/>
      <c r="AY262" s="15"/>
      <c r="AZ262" s="13"/>
      <c r="BA262" s="15"/>
      <c r="BB262" s="13"/>
      <c r="BC262" s="15"/>
      <c r="BD262" s="13"/>
      <c r="BE262" s="15"/>
      <c r="BF262" s="13"/>
      <c r="BG262" s="15"/>
      <c r="BH262" s="13"/>
      <c r="BI262" s="15"/>
      <c r="BJ262" s="13"/>
      <c r="BK262" s="15"/>
      <c r="BL262" s="13"/>
      <c r="BM262" s="15"/>
      <c r="BN262" s="13"/>
      <c r="BO262" s="15"/>
      <c r="BP262" s="13"/>
      <c r="BQ262" s="15"/>
      <c r="BR262" s="13"/>
      <c r="BS262" s="15"/>
      <c r="BT262" s="13"/>
      <c r="BU262" s="15"/>
      <c r="BV262" s="13"/>
      <c r="BW262" s="15"/>
      <c r="BX262" s="13"/>
      <c r="BY262" s="15"/>
      <c r="BZ262" s="13"/>
      <c r="CA262" s="15"/>
      <c r="CB262" s="13"/>
      <c r="CC262" s="15"/>
      <c r="CD262" s="13" t="s">
        <v>980</v>
      </c>
      <c r="CE262" s="15" t="str">
        <f>VLOOKUP(CD262,'Axe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62" s="13" t="s">
        <v>981</v>
      </c>
      <c r="CG262" s="15" t="str">
        <f>VLOOKUP(CF262,'Axe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62" s="13" t="s">
        <v>461</v>
      </c>
      <c r="CI262" s="15" t="str">
        <f>VLOOKUP(CH262,'Axe 2 Règles de gestion'!$D$2:$F$542,3, FALSE)</f>
        <v>La période prénatale doit toujours débuter au minimum 2 semaines avant la date présumée de l'accouchement.</v>
      </c>
      <c r="CJ262" s="13" t="s">
        <v>462</v>
      </c>
      <c r="CK262" s="15" t="str">
        <f>VLOOKUP(CJ262,'Axe 2 Règles de gestion'!$D$2:$F$542,3, FALSE)</f>
        <v>La durée du congé ne doit pas être inférieure à 8 semaines.</v>
      </c>
      <c r="CL262" s="13" t="s">
        <v>463</v>
      </c>
      <c r="CM262" s="15" t="str">
        <f>VLOOKUP(CL262,'Axe 2 Règles de gestion'!$D$2:$F$542,3, FALSE)</f>
        <v>La durée du congé ne doit pas être inférieure à 8 semaines (Date de fin prévisionnelle).</v>
      </c>
      <c r="CN262" s="13"/>
      <c r="CO262" s="15"/>
      <c r="CP262" s="13"/>
      <c r="CQ262" s="15"/>
      <c r="CR262" s="13"/>
      <c r="CS262" s="15"/>
      <c r="CT262" s="13"/>
      <c r="CU262" s="15"/>
      <c r="CV262" s="13" t="s">
        <v>162</v>
      </c>
      <c r="CW262" s="15" t="str">
        <f>VLOOKUP(CV262,'Axe 2 Règles de gestion'!$D$2:$F$542,3, FALSE)</f>
        <v>La date de début du congé/absence doit être antérieure ou égale à la date de fin réelle du congé/absence.</v>
      </c>
      <c r="CX262" s="13" t="s">
        <v>164</v>
      </c>
      <c r="CY262" s="15" t="str">
        <f>VLOOKUP(CX262,'Axe 2 Règles de gestion'!$D$2:$F$542,3, FALSE)</f>
        <v>La date de début du congé/absence doit être antérieure ou égale à la date de fin prévisionnelle du congé/absence.</v>
      </c>
      <c r="CZ262" s="13" t="s">
        <v>166</v>
      </c>
      <c r="DA262" s="15" t="str">
        <f>VLOOKUP(CZ262,'Axe 2 Règles de gestion'!$D$2:$F$542,3, FALSE)</f>
        <v>La date de fin réelle du congé/absence doit être antérieure à la date limite de départ à la retraite.</v>
      </c>
      <c r="DB262" s="13" t="s">
        <v>168</v>
      </c>
      <c r="DC262" s="15" t="str">
        <f>VLOOKUP(DB262,'Axe 2 Règles de gestion'!$D$2:$F$542,3, FALSE)</f>
        <v>La date de fin prévisionnelle du congé/absence doit être antérieure à la date limite de départ à la retraite.</v>
      </c>
      <c r="DD262" s="13" t="s">
        <v>170</v>
      </c>
      <c r="DE262" s="15" t="str">
        <f>VLOOKUP(DD262,'Axe 2 Règles de gestion'!$D$2:$F$542,3, FALSE)</f>
        <v>La date de fin réelle ou la date de fin prévisionnelle du congé/absence doit être saisie.</v>
      </c>
      <c r="DF262" s="13" t="s">
        <v>176</v>
      </c>
      <c r="DG262" s="15" t="str">
        <f>VLOOKUP(DF262,'Axe 2 Règles de gestion'!$D$2:$F$542,3, FALSE)</f>
        <v>Dans le cas d'un congé autre que CLM, CLD, CGM et CITIS, l'indicateur de requalification doit être à non et les impacts spécifiques à la requalification ne doivent pas être mobilisés ou l'impact rémunération est vide.</v>
      </c>
      <c r="DH262" s="13" t="s">
        <v>178</v>
      </c>
      <c r="DI262" s="15" t="str">
        <f>VLOOKUP(DH262,'Axe 2 Règles de gestion'!$D$2:$F$542,3, FALSE)</f>
        <v>L'autorisation d'accomplir un service à temps partiel est suspendue pendant la durée du congé. La modalité de service de l'agent doit être "Temps plein".</v>
      </c>
      <c r="DJ262" s="13"/>
      <c r="DK262" s="15"/>
      <c r="DL262" s="13"/>
      <c r="DM262" s="15"/>
      <c r="DN262" s="13"/>
      <c r="DO262" s="15"/>
      <c r="DP262" s="13"/>
      <c r="DQ262" s="15"/>
      <c r="DR262" s="13"/>
      <c r="DS262" s="15"/>
      <c r="DT262" s="13"/>
      <c r="DU262" s="15"/>
      <c r="DV262" s="13"/>
      <c r="DW262" s="15"/>
    </row>
    <row r="263" spans="1:127" ht="180" x14ac:dyDescent="0.25">
      <c r="A263" s="13" t="s">
        <v>313</v>
      </c>
      <c r="B263" s="13" t="s">
        <v>129</v>
      </c>
      <c r="C263" s="14">
        <v>44720.70416666667</v>
      </c>
      <c r="D263" s="13" t="s">
        <v>130</v>
      </c>
      <c r="E263" s="15" t="s">
        <v>131</v>
      </c>
      <c r="F263" s="13" t="s">
        <v>132</v>
      </c>
      <c r="G263" s="15" t="s">
        <v>133</v>
      </c>
      <c r="H263" s="13" t="s">
        <v>901</v>
      </c>
      <c r="I263" s="15" t="s">
        <v>902</v>
      </c>
      <c r="J263" s="15" t="s">
        <v>903</v>
      </c>
      <c r="K263" s="15" t="s">
        <v>904</v>
      </c>
      <c r="L263" s="13" t="s">
        <v>925</v>
      </c>
      <c r="M263" s="15" t="s">
        <v>926</v>
      </c>
      <c r="N263" s="13" t="s">
        <v>275</v>
      </c>
      <c r="O263" s="15"/>
      <c r="P263" s="15"/>
      <c r="Q263" s="15" t="s">
        <v>445</v>
      </c>
      <c r="R263" s="13" t="s">
        <v>446</v>
      </c>
      <c r="S263" s="13" t="s">
        <v>390</v>
      </c>
      <c r="T263" s="13" t="s">
        <v>144</v>
      </c>
      <c r="U263" s="14">
        <v>44378</v>
      </c>
      <c r="V263" s="14"/>
      <c r="W263" s="15" t="s">
        <v>984</v>
      </c>
      <c r="X263" s="13" t="s">
        <v>466</v>
      </c>
      <c r="Y263" s="15" t="str">
        <f>VLOOKUP(X263,'Axe 2 Règles de gestion'!$D$2:$F$542,3, FALSE)</f>
        <v>L'agent bénéficie des dispositions applicables aux agents titulaires pour le congé de maternité.</v>
      </c>
      <c r="Z263" s="13" t="s">
        <v>291</v>
      </c>
      <c r="AA263" s="15" t="str">
        <f>VLOOKUP(Z263,'Axe 2 Règles de gestion'!$D$2:$F$542,3, FALSE)</f>
        <v>Dans le cas contraire, l'agent dispose d'une priorité pour être réemployé sur un emploi ou occupation similaire assorti d'une rémunération équivalente.</v>
      </c>
      <c r="AB263" s="13" t="s">
        <v>292</v>
      </c>
      <c r="AC263" s="15" t="str">
        <f>VLOOKUP(AB263,'Axe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63" s="13" t="s">
        <v>293</v>
      </c>
      <c r="AE263" s="15" t="str">
        <f>VLOOKUP(AD263,'Axe 2 Règles de gestion'!$D$2:$F$542,3, FALSE)</f>
        <v>Dans le cas où l'affectation dans son ancien emploi ne peut lui être proposée, l'agent est affecté dans un emploi équivalent, le plus proche de son dernier lieu de travail.</v>
      </c>
      <c r="AF263" s="13" t="s">
        <v>294</v>
      </c>
      <c r="AG263" s="15" t="str">
        <f>VLOOKUP(AF263,'Axe 2 Règles de gestion'!$D$2:$F$542,3, FALSE)</f>
        <v>A l'expiration du congé, l'agent est réaffecté de plein droit dans son ancien emploi.</v>
      </c>
      <c r="AH263" s="13" t="s">
        <v>295</v>
      </c>
      <c r="AI263" s="15" t="str">
        <f>VLOOKUP(AH263,'Axe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263" s="13"/>
      <c r="AK263" s="15"/>
      <c r="AL263" s="13"/>
      <c r="AM263" s="15"/>
      <c r="AN263" s="13"/>
      <c r="AO263" s="15"/>
      <c r="AP263" s="13"/>
      <c r="AQ263" s="15"/>
      <c r="AR263" s="13"/>
      <c r="AS263" s="15"/>
      <c r="AT263" s="13"/>
      <c r="AU263" s="15"/>
      <c r="AV263" s="13"/>
      <c r="AW263" s="15"/>
      <c r="AX263" s="13"/>
      <c r="AY263" s="15"/>
      <c r="AZ263" s="13"/>
      <c r="BA263" s="15"/>
      <c r="BB263" s="13"/>
      <c r="BC263" s="15"/>
      <c r="BD263" s="13"/>
      <c r="BE263" s="15"/>
      <c r="BF263" s="13"/>
      <c r="BG263" s="15"/>
      <c r="BH263" s="13"/>
      <c r="BI263" s="15"/>
      <c r="BJ263" s="13"/>
      <c r="BK263" s="15"/>
      <c r="BL263" s="13"/>
      <c r="BM263" s="15"/>
      <c r="BN263" s="13"/>
      <c r="BO263" s="15"/>
      <c r="BP263" s="13"/>
      <c r="BQ263" s="15"/>
      <c r="BR263" s="13"/>
      <c r="BS263" s="15"/>
      <c r="BT263" s="13"/>
      <c r="BU263" s="15"/>
      <c r="BV263" s="13"/>
      <c r="BW263" s="15"/>
      <c r="BX263" s="13"/>
      <c r="BY263" s="15"/>
      <c r="BZ263" s="13"/>
      <c r="CA263" s="15"/>
      <c r="CB263" s="13"/>
      <c r="CC263" s="15"/>
      <c r="CD263" s="13" t="s">
        <v>922</v>
      </c>
      <c r="CE263" s="15" t="str">
        <f>VLOOKUP(CD263,'Axe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63" s="13" t="s">
        <v>923</v>
      </c>
      <c r="CG263" s="15" t="str">
        <f>VLOOKUP(CF263,'Axe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63" s="13" t="s">
        <v>267</v>
      </c>
      <c r="CI263" s="15" t="str">
        <f>VLOOKUP(CH263,'Axe 2 Règles de gestion'!$D$2:$F$542,3, FALSE)</f>
        <v>La période prénatale doit toujours débuter au minimum 2 semaines avant la date présumée de l'accouchement.</v>
      </c>
      <c r="CJ263" s="13" t="s">
        <v>268</v>
      </c>
      <c r="CK263" s="15" t="str">
        <f>VLOOKUP(CJ263,'Axe 2 Règles de gestion'!$D$2:$F$542,3, FALSE)</f>
        <v>La durée du congé ne doit pas être inférieure à 8 semaines.</v>
      </c>
      <c r="CL263" s="13" t="s">
        <v>269</v>
      </c>
      <c r="CM263" s="15" t="str">
        <f>VLOOKUP(CL263,'Axe 2 Règles de gestion'!$D$2:$F$542,3, FALSE)</f>
        <v>La durée du congé ne doit pas être inférieure à 8 semaines (Date de fin prévisionnelle).</v>
      </c>
      <c r="CN263" s="13"/>
      <c r="CO263" s="15"/>
      <c r="CP263" s="13"/>
      <c r="CQ263" s="15"/>
      <c r="CR263" s="13"/>
      <c r="CS263" s="15"/>
      <c r="CT263" s="13"/>
      <c r="CU263" s="15"/>
      <c r="CV263" s="13" t="s">
        <v>162</v>
      </c>
      <c r="CW263" s="15" t="str">
        <f>VLOOKUP(CV263,'Axe 2 Règles de gestion'!$D$2:$F$542,3, FALSE)</f>
        <v>La date de début du congé/absence doit être antérieure ou égale à la date de fin réelle du congé/absence.</v>
      </c>
      <c r="CX263" s="13" t="s">
        <v>164</v>
      </c>
      <c r="CY263" s="15" t="str">
        <f>VLOOKUP(CX263,'Axe 2 Règles de gestion'!$D$2:$F$542,3, FALSE)</f>
        <v>La date de début du congé/absence doit être antérieure ou égale à la date de fin prévisionnelle du congé/absence.</v>
      </c>
      <c r="CZ263" s="13" t="s">
        <v>166</v>
      </c>
      <c r="DA263" s="15" t="str">
        <f>VLOOKUP(CZ263,'Axe 2 Règles de gestion'!$D$2:$F$542,3, FALSE)</f>
        <v>La date de fin réelle du congé/absence doit être antérieure à la date limite de départ à la retraite.</v>
      </c>
      <c r="DB263" s="13" t="s">
        <v>168</v>
      </c>
      <c r="DC263" s="15" t="str">
        <f>VLOOKUP(DB263,'Axe 2 Règles de gestion'!$D$2:$F$542,3, FALSE)</f>
        <v>La date de fin prévisionnelle du congé/absence doit être antérieure à la date limite de départ à la retraite.</v>
      </c>
      <c r="DD263" s="13" t="s">
        <v>170</v>
      </c>
      <c r="DE263" s="15" t="str">
        <f>VLOOKUP(DD263,'Axe 2 Règles de gestion'!$D$2:$F$542,3, FALSE)</f>
        <v>La date de fin réelle ou la date de fin prévisionnelle du congé/absence doit être saisie.</v>
      </c>
      <c r="DF263" s="13" t="s">
        <v>176</v>
      </c>
      <c r="DG263" s="15" t="str">
        <f>VLOOKUP(DF263,'Axe 2 Règles de gestion'!$D$2:$F$542,3, FALSE)</f>
        <v>Dans le cas d'un congé autre que CLM, CLD, CGM et CITIS, l'indicateur de requalification doit être à non et les impacts spécifiques à la requalification ne doivent pas être mobilisés ou l'impact rémunération est vide.</v>
      </c>
      <c r="DH263" s="13" t="s">
        <v>178</v>
      </c>
      <c r="DI263" s="15" t="str">
        <f>VLOOKUP(DH263,'Axe 2 Règles de gestion'!$D$2:$F$542,3, FALSE)</f>
        <v>L'autorisation d'accomplir un service à temps partiel est suspendue pendant la durée du congé. La modalité de service de l'agent doit être "Temps plein".</v>
      </c>
      <c r="DJ263" s="13"/>
      <c r="DK263" s="15"/>
      <c r="DL263" s="13"/>
      <c r="DM263" s="15"/>
      <c r="DN263" s="13"/>
      <c r="DO263" s="15"/>
      <c r="DP263" s="13"/>
      <c r="DQ263" s="15"/>
      <c r="DR263" s="13"/>
      <c r="DS263" s="15"/>
      <c r="DT263" s="13"/>
      <c r="DU263" s="15"/>
      <c r="DV263" s="13"/>
      <c r="DW263" s="15"/>
    </row>
    <row r="264" spans="1:127" ht="60" x14ac:dyDescent="0.25">
      <c r="A264" s="13" t="s">
        <v>473</v>
      </c>
      <c r="B264" s="13" t="s">
        <v>180</v>
      </c>
      <c r="C264" s="14">
        <v>43152.5</v>
      </c>
      <c r="D264" s="13" t="s">
        <v>130</v>
      </c>
      <c r="E264" s="15" t="s">
        <v>131</v>
      </c>
      <c r="F264" s="13" t="s">
        <v>132</v>
      </c>
      <c r="G264" s="15" t="s">
        <v>133</v>
      </c>
      <c r="H264" s="13" t="s">
        <v>901</v>
      </c>
      <c r="I264" s="15" t="s">
        <v>902</v>
      </c>
      <c r="J264" s="15" t="s">
        <v>903</v>
      </c>
      <c r="K264" s="15" t="s">
        <v>904</v>
      </c>
      <c r="L264" s="13" t="s">
        <v>905</v>
      </c>
      <c r="M264" s="15" t="s">
        <v>906</v>
      </c>
      <c r="N264" s="13" t="s">
        <v>140</v>
      </c>
      <c r="O264" s="15"/>
      <c r="P264" s="15"/>
      <c r="Q264" s="15" t="s">
        <v>474</v>
      </c>
      <c r="R264" s="13" t="s">
        <v>475</v>
      </c>
      <c r="S264" s="13" t="s">
        <v>390</v>
      </c>
      <c r="T264" s="13" t="s">
        <v>299</v>
      </c>
      <c r="U264" s="14">
        <v>40725</v>
      </c>
      <c r="V264" s="14"/>
      <c r="W264" s="15"/>
      <c r="X264" s="13"/>
      <c r="Y264" s="15"/>
      <c r="Z264" s="13"/>
      <c r="AA264" s="15"/>
      <c r="AB264" s="13"/>
      <c r="AC264" s="15"/>
      <c r="AD264" s="13"/>
      <c r="AE264" s="15"/>
      <c r="AF264" s="13"/>
      <c r="AG264" s="15"/>
      <c r="AH264" s="13"/>
      <c r="AI264" s="15"/>
      <c r="AJ264" s="13"/>
      <c r="AK264" s="15"/>
      <c r="AL264" s="13"/>
      <c r="AM264" s="15"/>
      <c r="AN264" s="13"/>
      <c r="AO264" s="15"/>
      <c r="AP264" s="13"/>
      <c r="AQ264" s="15"/>
      <c r="AR264" s="13"/>
      <c r="AS264" s="15"/>
      <c r="AT264" s="13"/>
      <c r="AU264" s="15"/>
      <c r="AV264" s="13"/>
      <c r="AW264" s="15"/>
      <c r="AX264" s="13"/>
      <c r="AY264" s="15"/>
      <c r="AZ264" s="13"/>
      <c r="BA264" s="15"/>
      <c r="BB264" s="13"/>
      <c r="BC264" s="15"/>
      <c r="BD264" s="13"/>
      <c r="BE264" s="15"/>
      <c r="BF264" s="13"/>
      <c r="BG264" s="15"/>
      <c r="BH264" s="13"/>
      <c r="BI264" s="15"/>
      <c r="BJ264" s="13"/>
      <c r="BK264" s="15"/>
      <c r="BL264" s="13"/>
      <c r="BM264" s="15"/>
      <c r="BN264" s="13"/>
      <c r="BO264" s="15"/>
      <c r="BP264" s="13"/>
      <c r="BQ264" s="15"/>
      <c r="BR264" s="13"/>
      <c r="BS264" s="15"/>
      <c r="BT264" s="13"/>
      <c r="BU264" s="15"/>
      <c r="BV264" s="13"/>
      <c r="BW264" s="15"/>
      <c r="BX264" s="13"/>
      <c r="BY264" s="15"/>
      <c r="BZ264" s="13"/>
      <c r="CA264" s="15"/>
      <c r="CB264" s="13"/>
      <c r="CC264" s="15"/>
      <c r="CD264" s="13"/>
      <c r="CE264" s="15"/>
      <c r="CF264" s="13"/>
      <c r="CG264" s="15"/>
      <c r="CH264" s="13"/>
      <c r="CI264" s="15"/>
      <c r="CJ264" s="13"/>
      <c r="CK264" s="15"/>
      <c r="CL264" s="13"/>
      <c r="CM264" s="15"/>
      <c r="CN264" s="13"/>
      <c r="CO264" s="15"/>
      <c r="CP264" s="13"/>
      <c r="CQ264" s="15"/>
      <c r="CR264" s="13"/>
      <c r="CS264" s="15"/>
      <c r="CT264" s="13"/>
      <c r="CU264" s="15"/>
      <c r="CV264" s="13"/>
      <c r="CW264" s="15"/>
      <c r="CX264" s="13"/>
      <c r="CY264" s="15"/>
      <c r="CZ264" s="13"/>
      <c r="DA264" s="15"/>
      <c r="DB264" s="13"/>
      <c r="DC264" s="15"/>
      <c r="DD264" s="13"/>
      <c r="DE264" s="15"/>
      <c r="DF264" s="13"/>
      <c r="DG264" s="15"/>
      <c r="DH264" s="13"/>
      <c r="DI264" s="15"/>
      <c r="DJ264" s="13"/>
      <c r="DK264" s="15"/>
      <c r="DL264" s="13"/>
      <c r="DM264" s="15"/>
      <c r="DN264" s="13"/>
      <c r="DO264" s="15"/>
      <c r="DP264" s="13"/>
      <c r="DQ264" s="15"/>
      <c r="DR264" s="13"/>
      <c r="DS264" s="15"/>
      <c r="DT264" s="13"/>
      <c r="DU264" s="15"/>
      <c r="DV264" s="13"/>
      <c r="DW264" s="15"/>
    </row>
    <row r="265" spans="1:127" ht="60" x14ac:dyDescent="0.25">
      <c r="A265" s="13" t="s">
        <v>473</v>
      </c>
      <c r="B265" s="13" t="s">
        <v>180</v>
      </c>
      <c r="C265" s="14">
        <v>43152.5</v>
      </c>
      <c r="D265" s="13" t="s">
        <v>130</v>
      </c>
      <c r="E265" s="15" t="s">
        <v>131</v>
      </c>
      <c r="F265" s="13" t="s">
        <v>132</v>
      </c>
      <c r="G265" s="15" t="s">
        <v>133</v>
      </c>
      <c r="H265" s="13" t="s">
        <v>901</v>
      </c>
      <c r="I265" s="15" t="s">
        <v>902</v>
      </c>
      <c r="J265" s="15" t="s">
        <v>903</v>
      </c>
      <c r="K265" s="15" t="s">
        <v>904</v>
      </c>
      <c r="L265" s="13" t="s">
        <v>925</v>
      </c>
      <c r="M265" s="15" t="s">
        <v>926</v>
      </c>
      <c r="N265" s="13" t="s">
        <v>275</v>
      </c>
      <c r="O265" s="15"/>
      <c r="P265" s="15"/>
      <c r="Q265" s="15" t="s">
        <v>474</v>
      </c>
      <c r="R265" s="13" t="s">
        <v>475</v>
      </c>
      <c r="S265" s="13" t="s">
        <v>390</v>
      </c>
      <c r="T265" s="13" t="s">
        <v>299</v>
      </c>
      <c r="U265" s="14">
        <v>40725</v>
      </c>
      <c r="V265" s="14"/>
      <c r="W265" s="15"/>
      <c r="X265" s="13"/>
      <c r="Y265" s="15"/>
      <c r="Z265" s="13"/>
      <c r="AA265" s="15"/>
      <c r="AB265" s="13"/>
      <c r="AC265" s="15"/>
      <c r="AD265" s="13"/>
      <c r="AE265" s="15"/>
      <c r="AF265" s="13"/>
      <c r="AG265" s="15"/>
      <c r="AH265" s="13"/>
      <c r="AI265" s="15"/>
      <c r="AJ265" s="13"/>
      <c r="AK265" s="15"/>
      <c r="AL265" s="13"/>
      <c r="AM265" s="15"/>
      <c r="AN265" s="13"/>
      <c r="AO265" s="15"/>
      <c r="AP265" s="13"/>
      <c r="AQ265" s="15"/>
      <c r="AR265" s="13"/>
      <c r="AS265" s="15"/>
      <c r="AT265" s="13"/>
      <c r="AU265" s="15"/>
      <c r="AV265" s="13"/>
      <c r="AW265" s="15"/>
      <c r="AX265" s="13"/>
      <c r="AY265" s="15"/>
      <c r="AZ265" s="13"/>
      <c r="BA265" s="15"/>
      <c r="BB265" s="13"/>
      <c r="BC265" s="15"/>
      <c r="BD265" s="13"/>
      <c r="BE265" s="15"/>
      <c r="BF265" s="13"/>
      <c r="BG265" s="15"/>
      <c r="BH265" s="13"/>
      <c r="BI265" s="15"/>
      <c r="BJ265" s="13"/>
      <c r="BK265" s="15"/>
      <c r="BL265" s="13"/>
      <c r="BM265" s="15"/>
      <c r="BN265" s="13"/>
      <c r="BO265" s="15"/>
      <c r="BP265" s="13"/>
      <c r="BQ265" s="15"/>
      <c r="BR265" s="13"/>
      <c r="BS265" s="15"/>
      <c r="BT265" s="13"/>
      <c r="BU265" s="15"/>
      <c r="BV265" s="13"/>
      <c r="BW265" s="15"/>
      <c r="BX265" s="13"/>
      <c r="BY265" s="15"/>
      <c r="BZ265" s="13"/>
      <c r="CA265" s="15"/>
      <c r="CB265" s="13"/>
      <c r="CC265" s="15"/>
      <c r="CD265" s="13"/>
      <c r="CE265" s="15"/>
      <c r="CF265" s="13"/>
      <c r="CG265" s="15"/>
      <c r="CH265" s="13"/>
      <c r="CI265" s="15"/>
      <c r="CJ265" s="13"/>
      <c r="CK265" s="15"/>
      <c r="CL265" s="13"/>
      <c r="CM265" s="15"/>
      <c r="CN265" s="13"/>
      <c r="CO265" s="15"/>
      <c r="CP265" s="13"/>
      <c r="CQ265" s="15"/>
      <c r="CR265" s="13"/>
      <c r="CS265" s="15"/>
      <c r="CT265" s="13"/>
      <c r="CU265" s="15"/>
      <c r="CV265" s="13"/>
      <c r="CW265" s="15"/>
      <c r="CX265" s="13"/>
      <c r="CY265" s="15"/>
      <c r="CZ265" s="13"/>
      <c r="DA265" s="15"/>
      <c r="DB265" s="13"/>
      <c r="DC265" s="15"/>
      <c r="DD265" s="13"/>
      <c r="DE265" s="15"/>
      <c r="DF265" s="13"/>
      <c r="DG265" s="15"/>
      <c r="DH265" s="13"/>
      <c r="DI265" s="15"/>
      <c r="DJ265" s="13"/>
      <c r="DK265" s="15"/>
      <c r="DL265" s="13"/>
      <c r="DM265" s="15"/>
      <c r="DN265" s="13"/>
      <c r="DO265" s="15"/>
      <c r="DP265" s="13"/>
      <c r="DQ265" s="15"/>
      <c r="DR265" s="13"/>
      <c r="DS265" s="15"/>
      <c r="DT265" s="13"/>
      <c r="DU265" s="15"/>
      <c r="DV265" s="13"/>
      <c r="DW265" s="15"/>
    </row>
    <row r="266" spans="1:127" ht="150" x14ac:dyDescent="0.25">
      <c r="A266" s="13" t="s">
        <v>313</v>
      </c>
      <c r="B266" s="13" t="s">
        <v>129</v>
      </c>
      <c r="C266" s="14">
        <v>44665.624305555553</v>
      </c>
      <c r="D266" s="13" t="s">
        <v>130</v>
      </c>
      <c r="E266" s="15" t="s">
        <v>131</v>
      </c>
      <c r="F266" s="13" t="s">
        <v>132</v>
      </c>
      <c r="G266" s="15" t="s">
        <v>133</v>
      </c>
      <c r="H266" s="13" t="s">
        <v>901</v>
      </c>
      <c r="I266" s="15" t="s">
        <v>902</v>
      </c>
      <c r="J266" s="15" t="s">
        <v>903</v>
      </c>
      <c r="K266" s="15" t="s">
        <v>904</v>
      </c>
      <c r="L266" s="13" t="s">
        <v>905</v>
      </c>
      <c r="M266" s="15" t="s">
        <v>906</v>
      </c>
      <c r="N266" s="13" t="s">
        <v>140</v>
      </c>
      <c r="O266" s="15"/>
      <c r="P266" s="15"/>
      <c r="Q266" s="15" t="s">
        <v>476</v>
      </c>
      <c r="R266" s="13" t="s">
        <v>477</v>
      </c>
      <c r="S266" s="13" t="s">
        <v>390</v>
      </c>
      <c r="T266" s="13" t="s">
        <v>144</v>
      </c>
      <c r="U266" s="14">
        <v>40725</v>
      </c>
      <c r="V266" s="14">
        <v>42004</v>
      </c>
      <c r="W266" s="15" t="s">
        <v>985</v>
      </c>
      <c r="X266" s="13"/>
      <c r="Y266" s="15"/>
      <c r="Z266" s="13"/>
      <c r="AA266" s="15"/>
      <c r="AB266" s="13"/>
      <c r="AC266" s="15"/>
      <c r="AD266" s="13"/>
      <c r="AE266" s="15"/>
      <c r="AF266" s="13"/>
      <c r="AG266" s="15"/>
      <c r="AH266" s="13"/>
      <c r="AI266" s="15"/>
      <c r="AJ266" s="13"/>
      <c r="AK266" s="15"/>
      <c r="AL266" s="13"/>
      <c r="AM266" s="15"/>
      <c r="AN266" s="13"/>
      <c r="AO266" s="15"/>
      <c r="AP266" s="13"/>
      <c r="AQ266" s="15"/>
      <c r="AR266" s="13"/>
      <c r="AS266" s="15"/>
      <c r="AT266" s="13"/>
      <c r="AU266" s="15"/>
      <c r="AV266" s="13"/>
      <c r="AW266" s="15"/>
      <c r="AX266" s="13"/>
      <c r="AY266" s="15"/>
      <c r="AZ266" s="13"/>
      <c r="BA266" s="15"/>
      <c r="BB266" s="13"/>
      <c r="BC266" s="15"/>
      <c r="BD266" s="13"/>
      <c r="BE266" s="15"/>
      <c r="BF266" s="13"/>
      <c r="BG266" s="15"/>
      <c r="BH266" s="13"/>
      <c r="BI266" s="15"/>
      <c r="BJ266" s="13"/>
      <c r="BK266" s="15"/>
      <c r="BL266" s="13"/>
      <c r="BM266" s="15"/>
      <c r="BN266" s="13"/>
      <c r="BO266" s="15"/>
      <c r="BP266" s="13"/>
      <c r="BQ266" s="15"/>
      <c r="BR266" s="13"/>
      <c r="BS266" s="15"/>
      <c r="BT266" s="13"/>
      <c r="BU266" s="15"/>
      <c r="BV266" s="13"/>
      <c r="BW266" s="15"/>
      <c r="BX266" s="13"/>
      <c r="BY266" s="15"/>
      <c r="BZ266" s="13"/>
      <c r="CA266" s="15"/>
      <c r="CB266" s="13"/>
      <c r="CC266" s="15"/>
      <c r="CD266" s="13" t="s">
        <v>479</v>
      </c>
      <c r="CE266" s="15" t="str">
        <f>VLOOKUP(CD266,'Axe 2 Règles de gestion'!$D$2:$F$542,3, FALSE)</f>
        <v>L'agent non titulaire en service à l'étranger doit avoir une ancienneté de service supérieure ou égale à 10 mois.</v>
      </c>
      <c r="CF266" s="13" t="s">
        <v>986</v>
      </c>
      <c r="CG266" s="15" t="str">
        <f>VLOOKUP(CF266,'Axe 2 Règles de gestion'!$D$2:$F$542,3, FALSE)</f>
        <v>La durée réelle du congé maternité est de 26 semaines, soit une période prénatale de 8 semaines avant la date présumée de l'accouchement et une période postnatale de 18 semaines après la date de l'accouchement.</v>
      </c>
      <c r="CH266" s="13" t="s">
        <v>988</v>
      </c>
      <c r="CI266" s="15" t="str">
        <f>VLOOKUP(CH266,'Axe 2 Règles de gestion'!$D$2:$F$542,3, FALSE)</f>
        <v>La durée prévisionnelle du congé maternité est de 26 semaines, soit une période prénatale de 8 semaines avant la date présumée de l'accouchement et une période postnatale de 18 semaines après la date de l'accouchement.</v>
      </c>
      <c r="CJ266" s="13" t="s">
        <v>154</v>
      </c>
      <c r="CK266" s="15" t="str">
        <f>VLOOKUP(CJ266,'Axe 2 Règles de gestion'!$D$2:$F$542,3, FALSE)</f>
        <v>La durée du congé ne doit pas être inférieure à 8 semaines.</v>
      </c>
      <c r="CL266" s="13" t="s">
        <v>156</v>
      </c>
      <c r="CM266" s="15" t="str">
        <f>VLOOKUP(CL266,'Axe 2 Règles de gestion'!$D$2:$F$542,3, FALSE)</f>
        <v>La durée du congé ne doit pas être inférieure à 8 semaines (Date de fin prévisionnelle)</v>
      </c>
      <c r="CN266" s="13" t="s">
        <v>182</v>
      </c>
      <c r="CO266" s="15" t="str">
        <f>VLOOKUP(CN266,'Axe 2 Règles de gestion'!$D$2:$F$542,3, FALSE)</f>
        <v>En cas de décès de la mère, le père ou la personne mariée, pacsée ou vivant maritalement avec la mère, peut bénéficier du congé maternité restant à courir dont la mère n'a pu bénéficier.</v>
      </c>
      <c r="CP266" s="13"/>
      <c r="CQ266" s="15"/>
      <c r="CR266" s="13"/>
      <c r="CS266" s="15"/>
      <c r="CT266" s="13"/>
      <c r="CU266" s="15"/>
      <c r="CV266" s="13" t="s">
        <v>485</v>
      </c>
      <c r="CW266" s="15" t="str">
        <f>VLOOKUP(CV266,'Axe 2 Règles de gestion'!$D$2:$F$542,3, FALSE)</f>
        <v>L'agent doit être en activité.</v>
      </c>
      <c r="CX266" s="13" t="s">
        <v>306</v>
      </c>
      <c r="CY266" s="15" t="str">
        <f>VLOOKUP(CX266,'Axe 2 Règles de gestion'!$D$2:$F$542,3, FALSE)</f>
        <v>La date de début du congé/absence doit être postérieure ou égale à la date de début du lien juridique.</v>
      </c>
      <c r="CZ266" s="13" t="s">
        <v>162</v>
      </c>
      <c r="DA266" s="15" t="str">
        <f>VLOOKUP(CZ266,'Axe 2 Règles de gestion'!$D$2:$F$542,3, FALSE)</f>
        <v>La date de début du congé/absence doit être antérieure ou égale à la date de fin réelle du congé/absence.</v>
      </c>
      <c r="DB266" s="13" t="s">
        <v>164</v>
      </c>
      <c r="DC266" s="15" t="str">
        <f>VLOOKUP(DB266,'Axe 2 Règles de gestion'!$D$2:$F$542,3, FALSE)</f>
        <v>La date de début du congé/absence doit être antérieure ou égale à la date de fin prévisionnelle du congé/absence.</v>
      </c>
      <c r="DD266" s="13" t="s">
        <v>308</v>
      </c>
      <c r="DE266" s="15" t="str">
        <f>VLOOKUP(DD266,'Axe 2 Règles de gestion'!$D$2:$F$542,3, FALSE)</f>
        <v>La date de fin réelle du congé/absence doit être antérieure ou égale à la date limite de fin réelle ou prévisionnelle du lien juridique.</v>
      </c>
      <c r="DF266" s="13" t="s">
        <v>310</v>
      </c>
      <c r="DG266" s="15" t="str">
        <f>VLOOKUP(DF266,'Axe 2 Règles de gestion'!$D$2:$F$542,3, FALSE)</f>
        <v>La date de fin prévisionnelle du congé/absence doit être antérieure ou égale à la date limite de fin réelle ou prévisionnelle du lien juridique.</v>
      </c>
      <c r="DH266" s="13" t="s">
        <v>166</v>
      </c>
      <c r="DI266" s="15" t="str">
        <f>VLOOKUP(DH266,'Axe 2 Règles de gestion'!$D$2:$F$542,3, FALSE)</f>
        <v>La date de fin réelle du congé/absence doit être antérieure à la date limite de départ à la retraite.</v>
      </c>
      <c r="DJ266" s="13" t="s">
        <v>168</v>
      </c>
      <c r="DK266" s="15" t="str">
        <f>VLOOKUP(DJ266,'Axe 2 Règles de gestion'!$D$2:$F$542,3, FALSE)</f>
        <v>La date de fin prévisionnelle du congé/absence doit être antérieure à la date limite de départ à la retraite.</v>
      </c>
      <c r="DL266" s="13" t="s">
        <v>170</v>
      </c>
      <c r="DM266" s="15" t="str">
        <f>VLOOKUP(DL266,'Axe 2 Règles de gestion'!$D$2:$F$542,3, FALSE)</f>
        <v>La date de fin réelle ou la date de fin prévisionnelle du congé/absence doit être saisie.</v>
      </c>
      <c r="DN266" s="13" t="s">
        <v>172</v>
      </c>
      <c r="DO266" s="15" t="str">
        <f>VLOOKUP(DN266,'Axe 2 Règles de gestion'!$D$2:$F$542,3, FALSE)</f>
        <v>Si l'absence ne commence pas par une demi-journée et si l'absence précédente ne finit pas par une demi journée, la date de début de l'absence saisie est postérieure à la date de fin réelle de l'absence précédente.</v>
      </c>
      <c r="DP266" s="13" t="s">
        <v>174</v>
      </c>
      <c r="DQ266" s="15" t="str">
        <f>VLOOKUP(DP266,'Axe 2 Règles de gestion'!$D$2:$F$542,3, FALSE)</f>
        <v>Si l'absence ne commence pas par une demi-journée et si l'absence précédente ne finit pas par une demi journée, la date de début de l'absence saisie est postérieure à la date de fin prévisionnelle de l'absence précédente.</v>
      </c>
      <c r="DR266" s="13" t="s">
        <v>176</v>
      </c>
      <c r="DS266" s="15" t="str">
        <f>VLOOKUP(DR266,'Axe 2 Règles de gestion'!$D$2:$F$542,3, FALSE)</f>
        <v>Dans le cas d'un congé autre que CLM, CLD, CGM et CITIS, l'indicateur de requalification doit être à non et les impacts spécifiques à la requalification ne doivent pas être mobilisés ou l'impact rémunération est vide.</v>
      </c>
      <c r="DT266" s="13" t="s">
        <v>178</v>
      </c>
      <c r="DU266" s="15" t="str">
        <f>VLOOKUP(DT266,'Axe 2 Règles de gestion'!$D$2:$F$542,3, FALSE)</f>
        <v>L'autorisation d'accomplir un service à temps partiel est suspendue pendant la durée du congé. La modalité de service de l'agent doit être "Temps plein".</v>
      </c>
      <c r="DV266" s="13"/>
      <c r="DW266" s="15"/>
    </row>
    <row r="267" spans="1:127" ht="150" x14ac:dyDescent="0.25">
      <c r="A267" s="13" t="s">
        <v>313</v>
      </c>
      <c r="B267" s="13" t="s">
        <v>129</v>
      </c>
      <c r="C267" s="14">
        <v>44665.624305555553</v>
      </c>
      <c r="D267" s="13" t="s">
        <v>130</v>
      </c>
      <c r="E267" s="15" t="s">
        <v>131</v>
      </c>
      <c r="F267" s="13" t="s">
        <v>132</v>
      </c>
      <c r="G267" s="15" t="s">
        <v>133</v>
      </c>
      <c r="H267" s="13" t="s">
        <v>901</v>
      </c>
      <c r="I267" s="15" t="s">
        <v>902</v>
      </c>
      <c r="J267" s="15" t="s">
        <v>903</v>
      </c>
      <c r="K267" s="15" t="s">
        <v>904</v>
      </c>
      <c r="L267" s="13" t="s">
        <v>905</v>
      </c>
      <c r="M267" s="15" t="s">
        <v>906</v>
      </c>
      <c r="N267" s="13" t="s">
        <v>140</v>
      </c>
      <c r="O267" s="15"/>
      <c r="P267" s="15"/>
      <c r="Q267" s="15" t="s">
        <v>476</v>
      </c>
      <c r="R267" s="13" t="s">
        <v>477</v>
      </c>
      <c r="S267" s="13" t="s">
        <v>390</v>
      </c>
      <c r="T267" s="13" t="s">
        <v>144</v>
      </c>
      <c r="U267" s="14">
        <v>42005</v>
      </c>
      <c r="V267" s="14">
        <v>42481</v>
      </c>
      <c r="W267" s="15" t="s">
        <v>985</v>
      </c>
      <c r="X267" s="13"/>
      <c r="Y267" s="15"/>
      <c r="Z267" s="13"/>
      <c r="AA267" s="15"/>
      <c r="AB267" s="13"/>
      <c r="AC267" s="15"/>
      <c r="AD267" s="13"/>
      <c r="AE267" s="15"/>
      <c r="AF267" s="13"/>
      <c r="AG267" s="15"/>
      <c r="AH267" s="13"/>
      <c r="AI267" s="15"/>
      <c r="AJ267" s="13"/>
      <c r="AK267" s="15"/>
      <c r="AL267" s="13"/>
      <c r="AM267" s="15"/>
      <c r="AN267" s="13"/>
      <c r="AO267" s="15"/>
      <c r="AP267" s="13"/>
      <c r="AQ267" s="15"/>
      <c r="AR267" s="13"/>
      <c r="AS267" s="15"/>
      <c r="AT267" s="13"/>
      <c r="AU267" s="15"/>
      <c r="AV267" s="13"/>
      <c r="AW267" s="15"/>
      <c r="AX267" s="13"/>
      <c r="AY267" s="15"/>
      <c r="AZ267" s="13"/>
      <c r="BA267" s="15"/>
      <c r="BB267" s="13"/>
      <c r="BC267" s="15"/>
      <c r="BD267" s="13"/>
      <c r="BE267" s="15"/>
      <c r="BF267" s="13"/>
      <c r="BG267" s="15"/>
      <c r="BH267" s="13"/>
      <c r="BI267" s="15"/>
      <c r="BJ267" s="13"/>
      <c r="BK267" s="15"/>
      <c r="BL267" s="13"/>
      <c r="BM267" s="15"/>
      <c r="BN267" s="13"/>
      <c r="BO267" s="15"/>
      <c r="BP267" s="13"/>
      <c r="BQ267" s="15"/>
      <c r="BR267" s="13"/>
      <c r="BS267" s="15"/>
      <c r="BT267" s="13"/>
      <c r="BU267" s="15"/>
      <c r="BV267" s="13"/>
      <c r="BW267" s="15"/>
      <c r="BX267" s="13"/>
      <c r="BY267" s="15"/>
      <c r="BZ267" s="13"/>
      <c r="CA267" s="15"/>
      <c r="CB267" s="13"/>
      <c r="CC267" s="15"/>
      <c r="CD267" s="13" t="s">
        <v>479</v>
      </c>
      <c r="CE267" s="15" t="str">
        <f>VLOOKUP(CD267,'Axe 2 Règles de gestion'!$D$2:$F$542,3, FALSE)</f>
        <v>L'agent non titulaire en service à l'étranger doit avoir une ancienneté de service supérieure ou égale à 10 mois.</v>
      </c>
      <c r="CF267" s="13" t="s">
        <v>986</v>
      </c>
      <c r="CG267" s="15" t="str">
        <f>VLOOKUP(CF267,'Axe 2 Règles de gestion'!$D$2:$F$542,3, FALSE)</f>
        <v>La durée réelle du congé maternité est de 26 semaines, soit une période prénatale de 8 semaines avant la date présumée de l'accouchement et une période postnatale de 18 semaines après la date de l'accouchement.</v>
      </c>
      <c r="CH267" s="13" t="s">
        <v>988</v>
      </c>
      <c r="CI267" s="15" t="str">
        <f>VLOOKUP(CH267,'Axe 2 Règles de gestion'!$D$2:$F$542,3, FALSE)</f>
        <v>La durée prévisionnelle du congé maternité est de 26 semaines, soit une période prénatale de 8 semaines avant la date présumée de l'accouchement et une période postnatale de 18 semaines après la date de l'accouchement.</v>
      </c>
      <c r="CJ267" s="13" t="s">
        <v>154</v>
      </c>
      <c r="CK267" s="15" t="str">
        <f>VLOOKUP(CJ267,'Axe 2 Règles de gestion'!$D$2:$F$542,3, FALSE)</f>
        <v>La durée du congé ne doit pas être inférieure à 8 semaines.</v>
      </c>
      <c r="CL267" s="13" t="s">
        <v>156</v>
      </c>
      <c r="CM267" s="15" t="str">
        <f>VLOOKUP(CL267,'Axe 2 Règles de gestion'!$D$2:$F$542,3, FALSE)</f>
        <v>La durée du congé ne doit pas être inférieure à 8 semaines (Date de fin prévisionnelle)</v>
      </c>
      <c r="CN267" s="13" t="s">
        <v>182</v>
      </c>
      <c r="CO267" s="15" t="str">
        <f>VLOOKUP(CN267,'Axe 2 Règles de gestion'!$D$2:$F$542,3, FALSE)</f>
        <v>En cas de décès de la mère, le père ou la personne mariée, pacsée ou vivant maritalement avec la mère, peut bénéficier du congé maternité restant à courir dont la mère n'a pu bénéficier.</v>
      </c>
      <c r="CP267" s="13"/>
      <c r="CQ267" s="15"/>
      <c r="CR267" s="13"/>
      <c r="CS267" s="15"/>
      <c r="CT267" s="13"/>
      <c r="CU267" s="15"/>
      <c r="CV267" s="13" t="s">
        <v>485</v>
      </c>
      <c r="CW267" s="15" t="str">
        <f>VLOOKUP(CV267,'Axe 2 Règles de gestion'!$D$2:$F$542,3, FALSE)</f>
        <v>L'agent doit être en activité.</v>
      </c>
      <c r="CX267" s="13" t="s">
        <v>306</v>
      </c>
      <c r="CY267" s="15" t="str">
        <f>VLOOKUP(CX267,'Axe 2 Règles de gestion'!$D$2:$F$542,3, FALSE)</f>
        <v>La date de début du congé/absence doit être postérieure ou égale à la date de début du lien juridique.</v>
      </c>
      <c r="CZ267" s="13" t="s">
        <v>162</v>
      </c>
      <c r="DA267" s="15" t="str">
        <f>VLOOKUP(CZ267,'Axe 2 Règles de gestion'!$D$2:$F$542,3, FALSE)</f>
        <v>La date de début du congé/absence doit être antérieure ou égale à la date de fin réelle du congé/absence.</v>
      </c>
      <c r="DB267" s="13" t="s">
        <v>164</v>
      </c>
      <c r="DC267" s="15" t="str">
        <f>VLOOKUP(DB267,'Axe 2 Règles de gestion'!$D$2:$F$542,3, FALSE)</f>
        <v>La date de début du congé/absence doit être antérieure ou égale à la date de fin prévisionnelle du congé/absence.</v>
      </c>
      <c r="DD267" s="13" t="s">
        <v>308</v>
      </c>
      <c r="DE267" s="15" t="str">
        <f>VLOOKUP(DD267,'Axe 2 Règles de gestion'!$D$2:$F$542,3, FALSE)</f>
        <v>La date de fin réelle du congé/absence doit être antérieure ou égale à la date limite de fin réelle ou prévisionnelle du lien juridique.</v>
      </c>
      <c r="DF267" s="13" t="s">
        <v>310</v>
      </c>
      <c r="DG267" s="15" t="str">
        <f>VLOOKUP(DF267,'Axe 2 Règles de gestion'!$D$2:$F$542,3, FALSE)</f>
        <v>La date de fin prévisionnelle du congé/absence doit être antérieure ou égale à la date limite de fin réelle ou prévisionnelle du lien juridique.</v>
      </c>
      <c r="DH267" s="13" t="s">
        <v>166</v>
      </c>
      <c r="DI267" s="15" t="str">
        <f>VLOOKUP(DH267,'Axe 2 Règles de gestion'!$D$2:$F$542,3, FALSE)</f>
        <v>La date de fin réelle du congé/absence doit être antérieure à la date limite de départ à la retraite.</v>
      </c>
      <c r="DJ267" s="13" t="s">
        <v>168</v>
      </c>
      <c r="DK267" s="15" t="str">
        <f>VLOOKUP(DJ267,'Axe 2 Règles de gestion'!$D$2:$F$542,3, FALSE)</f>
        <v>La date de fin prévisionnelle du congé/absence doit être antérieure à la date limite de départ à la retraite.</v>
      </c>
      <c r="DL267" s="13" t="s">
        <v>170</v>
      </c>
      <c r="DM267" s="15" t="str">
        <f>VLOOKUP(DL267,'Axe 2 Règles de gestion'!$D$2:$F$542,3, FALSE)</f>
        <v>La date de fin réelle ou la date de fin prévisionnelle du congé/absence doit être saisie.</v>
      </c>
      <c r="DN267" s="13" t="s">
        <v>172</v>
      </c>
      <c r="DO267" s="15" t="str">
        <f>VLOOKUP(DN267,'Axe 2 Règles de gestion'!$D$2:$F$542,3, FALSE)</f>
        <v>Si l'absence ne commence pas par une demi-journée et si l'absence précédente ne finit pas par une demi journée, la date de début de l'absence saisie est postérieure à la date de fin réelle de l'absence précédente.</v>
      </c>
      <c r="DP267" s="13" t="s">
        <v>174</v>
      </c>
      <c r="DQ267" s="15" t="str">
        <f>VLOOKUP(DP267,'Axe 2 Règles de gestion'!$D$2:$F$542,3, FALSE)</f>
        <v>Si l'absence ne commence pas par une demi-journée et si l'absence précédente ne finit pas par une demi journée, la date de début de l'absence saisie est postérieure à la date de fin prévisionnelle de l'absence précédente.</v>
      </c>
      <c r="DR267" s="13" t="s">
        <v>176</v>
      </c>
      <c r="DS267" s="15" t="str">
        <f>VLOOKUP(DR267,'Axe 2 Règles de gestion'!$D$2:$F$542,3, FALSE)</f>
        <v>Dans le cas d'un congé autre que CLM, CLD, CGM et CITIS, l'indicateur de requalification doit être à non et les impacts spécifiques à la requalification ne doivent pas être mobilisés ou l'impact rémunération est vide.</v>
      </c>
      <c r="DT267" s="13" t="s">
        <v>178</v>
      </c>
      <c r="DU267" s="15" t="str">
        <f>VLOOKUP(DT267,'Axe 2 Règles de gestion'!$D$2:$F$542,3, FALSE)</f>
        <v>L'autorisation d'accomplir un service à temps partiel est suspendue pendant la durée du congé. La modalité de service de l'agent doit être "Temps plein".</v>
      </c>
      <c r="DV267" s="13"/>
      <c r="DW267" s="15"/>
    </row>
    <row r="268" spans="1:127" ht="180" x14ac:dyDescent="0.25">
      <c r="A268" s="13" t="s">
        <v>313</v>
      </c>
      <c r="B268" s="13" t="s">
        <v>129</v>
      </c>
      <c r="C268" s="14">
        <v>44665.625</v>
      </c>
      <c r="D268" s="13" t="s">
        <v>130</v>
      </c>
      <c r="E268" s="15" t="s">
        <v>131</v>
      </c>
      <c r="F268" s="13" t="s">
        <v>132</v>
      </c>
      <c r="G268" s="15" t="s">
        <v>133</v>
      </c>
      <c r="H268" s="13" t="s">
        <v>901</v>
      </c>
      <c r="I268" s="15" t="s">
        <v>902</v>
      </c>
      <c r="J268" s="15" t="s">
        <v>903</v>
      </c>
      <c r="K268" s="15" t="s">
        <v>904</v>
      </c>
      <c r="L268" s="13" t="s">
        <v>905</v>
      </c>
      <c r="M268" s="15" t="s">
        <v>906</v>
      </c>
      <c r="N268" s="13" t="s">
        <v>140</v>
      </c>
      <c r="O268" s="15"/>
      <c r="P268" s="15"/>
      <c r="Q268" s="15" t="s">
        <v>476</v>
      </c>
      <c r="R268" s="13" t="s">
        <v>477</v>
      </c>
      <c r="S268" s="13" t="s">
        <v>390</v>
      </c>
      <c r="T268" s="13" t="s">
        <v>144</v>
      </c>
      <c r="U268" s="14">
        <v>42482</v>
      </c>
      <c r="V268" s="14"/>
      <c r="W268" s="15" t="s">
        <v>990</v>
      </c>
      <c r="X268" s="13" t="s">
        <v>186</v>
      </c>
      <c r="Y268" s="15" t="str">
        <f>VLOOKUP(X268,'Axe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68" s="13" t="s">
        <v>204</v>
      </c>
      <c r="AA268" s="15" t="str">
        <f>VLOOKUP(Z268,'Axe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B268" s="13" t="s">
        <v>487</v>
      </c>
      <c r="AC268" s="15" t="str">
        <f>VLOOKUP(AB268,'Axe 2 Règles de gestion'!$D$2:$F$542,3, FALSE)</f>
        <v>L'agent qui se trouve sans droit à congé rémunéré de maternité, est placé en congé sans traitement pour une durée égale à celle du congé de maternité.</v>
      </c>
      <c r="AD268" s="13" t="s">
        <v>202</v>
      </c>
      <c r="AE268" s="15" t="str">
        <f>VLOOKUP(AD268,'Axe 2 Règles de gestion'!$D$2:$F$542,3, FALSE)</f>
        <v>En cas de naissance postérieure à la date présumée de l'accouchement, la durée du congé de maternité est allongée du nombre de jours séparant la date présumée de l'accouchement et celle de sa date effective.</v>
      </c>
      <c r="AF268" s="13" t="s">
        <v>991</v>
      </c>
      <c r="AG268" s="15" t="str">
        <f>VLOOKUP(AF268,'Axe 2 Règles de gestion'!$D$2:$F$542,3, FALSE)</f>
        <v>Il est possible d'aménager (sans modifier la durée totale), sur demande et prescription médicale, la durée normale du congé de 26 semaines par réduction de 3 semaines au plus de la période prénatale et augmentation de même durée de la période postnatale.</v>
      </c>
      <c r="AH268" s="13" t="s">
        <v>992</v>
      </c>
      <c r="AI268" s="15" t="str">
        <f>VLOOKUP(AH268,'Axe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J268" s="13" t="s">
        <v>489</v>
      </c>
      <c r="AK268" s="15" t="str">
        <f>VLOOKUP(AJ268,'Axe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L268" s="13" t="s">
        <v>490</v>
      </c>
      <c r="AM268" s="15" t="str">
        <f>VLOOKUP(AL268,'Axe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N268" s="13" t="s">
        <v>491</v>
      </c>
      <c r="AO268" s="15" t="str">
        <f>VLOOKUP(AN268,'Axe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P268" s="13" t="s">
        <v>492</v>
      </c>
      <c r="AQ268" s="15" t="str">
        <f>VLOOKUP(AP268,'Axe 2 Règles de gestion'!$D$2:$F$542,3, FALSE)</f>
        <v>Quand l'accouchement a lieu avant la date présumée, la période de congé de 16, 26, 34 ou 46 semaines, selon le cas, n'est pas réduite de ce fait. En conséquence, le repos prénatal non utilisé s'ajoute au congé postnatal.</v>
      </c>
      <c r="AR268" s="13" t="s">
        <v>493</v>
      </c>
      <c r="AS268" s="15" t="str">
        <f>VLOOKUP(AR268,'Axe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T268" s="13" t="s">
        <v>494</v>
      </c>
      <c r="AU268" s="15" t="str">
        <f>VLOOKUP(AT268,'Axe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V268" s="13"/>
      <c r="AW268" s="15"/>
      <c r="AX268" s="13"/>
      <c r="AY268" s="15"/>
      <c r="AZ268" s="13"/>
      <c r="BA268" s="15"/>
      <c r="BB268" s="13"/>
      <c r="BC268" s="15"/>
      <c r="BD268" s="13"/>
      <c r="BE268" s="15"/>
      <c r="BF268" s="13"/>
      <c r="BG268" s="15"/>
      <c r="BH268" s="13"/>
      <c r="BI268" s="15"/>
      <c r="BJ268" s="13"/>
      <c r="BK268" s="15"/>
      <c r="BL268" s="13"/>
      <c r="BM268" s="15"/>
      <c r="BN268" s="13"/>
      <c r="BO268" s="15"/>
      <c r="BP268" s="13"/>
      <c r="BQ268" s="15"/>
      <c r="BR268" s="13"/>
      <c r="BS268" s="15"/>
      <c r="BT268" s="13"/>
      <c r="BU268" s="15"/>
      <c r="BV268" s="13"/>
      <c r="BW268" s="15"/>
      <c r="BX268" s="13"/>
      <c r="BY268" s="15"/>
      <c r="BZ268" s="13"/>
      <c r="CA268" s="15"/>
      <c r="CB268" s="13"/>
      <c r="CC268" s="15"/>
      <c r="CD268" s="13" t="s">
        <v>479</v>
      </c>
      <c r="CE268" s="15" t="str">
        <f>VLOOKUP(CD268,'Axe 2 Règles de gestion'!$D$2:$F$542,3, FALSE)</f>
        <v>L'agent non titulaire en service à l'étranger doit avoir une ancienneté de service supérieure ou égale à 10 mois.</v>
      </c>
      <c r="CF268" s="13" t="s">
        <v>986</v>
      </c>
      <c r="CG268" s="15" t="str">
        <f>VLOOKUP(CF268,'Axe 2 Règles de gestion'!$D$2:$F$542,3, FALSE)</f>
        <v>La durée réelle du congé maternité est de 26 semaines, soit une période prénatale de 8 semaines avant la date présumée de l'accouchement et une période postnatale de 18 semaines après la date de l'accouchement.</v>
      </c>
      <c r="CH268" s="13" t="s">
        <v>988</v>
      </c>
      <c r="CI268" s="15" t="str">
        <f>VLOOKUP(CH268,'Axe 2 Règles de gestion'!$D$2:$F$542,3, FALSE)</f>
        <v>La durée prévisionnelle du congé maternité est de 26 semaines, soit une période prénatale de 8 semaines avant la date présumée de l'accouchement et une période postnatale de 18 semaines après la date de l'accouchement.</v>
      </c>
      <c r="CJ268" s="13" t="s">
        <v>154</v>
      </c>
      <c r="CK268" s="15" t="str">
        <f>VLOOKUP(CJ268,'Axe 2 Règles de gestion'!$D$2:$F$542,3, FALSE)</f>
        <v>La durée du congé ne doit pas être inférieure à 8 semaines.</v>
      </c>
      <c r="CL268" s="13" t="s">
        <v>156</v>
      </c>
      <c r="CM268" s="15" t="str">
        <f>VLOOKUP(CL268,'Axe 2 Règles de gestion'!$D$2:$F$542,3, FALSE)</f>
        <v>La durée du congé ne doit pas être inférieure à 8 semaines (Date de fin prévisionnelle)</v>
      </c>
      <c r="CN268" s="13" t="s">
        <v>182</v>
      </c>
      <c r="CO268" s="15" t="str">
        <f>VLOOKUP(CN268,'Axe 2 Règles de gestion'!$D$2:$F$542,3, FALSE)</f>
        <v>En cas de décès de la mère, le père ou la personne mariée, pacsée ou vivant maritalement avec la mère, peut bénéficier du congé maternité restant à courir dont la mère n'a pu bénéficier.</v>
      </c>
      <c r="CP268" s="13"/>
      <c r="CQ268" s="15"/>
      <c r="CR268" s="13"/>
      <c r="CS268" s="15"/>
      <c r="CT268" s="13"/>
      <c r="CU268" s="15"/>
      <c r="CV268" s="13" t="s">
        <v>485</v>
      </c>
      <c r="CW268" s="15" t="str">
        <f>VLOOKUP(CV268,'Axe 2 Règles de gestion'!$D$2:$F$542,3, FALSE)</f>
        <v>L'agent doit être en activité.</v>
      </c>
      <c r="CX268" s="13" t="s">
        <v>306</v>
      </c>
      <c r="CY268" s="15" t="str">
        <f>VLOOKUP(CX268,'Axe 2 Règles de gestion'!$D$2:$F$542,3, FALSE)</f>
        <v>La date de début du congé/absence doit être postérieure ou égale à la date de début du lien juridique.</v>
      </c>
      <c r="CZ268" s="13" t="s">
        <v>162</v>
      </c>
      <c r="DA268" s="15" t="str">
        <f>VLOOKUP(CZ268,'Axe 2 Règles de gestion'!$D$2:$F$542,3, FALSE)</f>
        <v>La date de début du congé/absence doit être antérieure ou égale à la date de fin réelle du congé/absence.</v>
      </c>
      <c r="DB268" s="13" t="s">
        <v>164</v>
      </c>
      <c r="DC268" s="15" t="str">
        <f>VLOOKUP(DB268,'Axe 2 Règles de gestion'!$D$2:$F$542,3, FALSE)</f>
        <v>La date de début du congé/absence doit être antérieure ou égale à la date de fin prévisionnelle du congé/absence.</v>
      </c>
      <c r="DD268" s="13" t="s">
        <v>308</v>
      </c>
      <c r="DE268" s="15" t="str">
        <f>VLOOKUP(DD268,'Axe 2 Règles de gestion'!$D$2:$F$542,3, FALSE)</f>
        <v>La date de fin réelle du congé/absence doit être antérieure ou égale à la date limite de fin réelle ou prévisionnelle du lien juridique.</v>
      </c>
      <c r="DF268" s="13" t="s">
        <v>310</v>
      </c>
      <c r="DG268" s="15" t="str">
        <f>VLOOKUP(DF268,'Axe 2 Règles de gestion'!$D$2:$F$542,3, FALSE)</f>
        <v>La date de fin prévisionnelle du congé/absence doit être antérieure ou égale à la date limite de fin réelle ou prévisionnelle du lien juridique.</v>
      </c>
      <c r="DH268" s="13" t="s">
        <v>166</v>
      </c>
      <c r="DI268" s="15" t="str">
        <f>VLOOKUP(DH268,'Axe 2 Règles de gestion'!$D$2:$F$542,3, FALSE)</f>
        <v>La date de fin réelle du congé/absence doit être antérieure à la date limite de départ à la retraite.</v>
      </c>
      <c r="DJ268" s="13" t="s">
        <v>168</v>
      </c>
      <c r="DK268" s="15" t="str">
        <f>VLOOKUP(DJ268,'Axe 2 Règles de gestion'!$D$2:$F$542,3, FALSE)</f>
        <v>La date de fin prévisionnelle du congé/absence doit être antérieure à la date limite de départ à la retraite.</v>
      </c>
      <c r="DL268" s="13" t="s">
        <v>170</v>
      </c>
      <c r="DM268" s="15" t="str">
        <f>VLOOKUP(DL268,'Axe 2 Règles de gestion'!$D$2:$F$542,3, FALSE)</f>
        <v>La date de fin réelle ou la date de fin prévisionnelle du congé/absence doit être saisie.</v>
      </c>
      <c r="DN268" s="13" t="s">
        <v>172</v>
      </c>
      <c r="DO268" s="15" t="str">
        <f>VLOOKUP(DN268,'Axe 2 Règles de gestion'!$D$2:$F$542,3, FALSE)</f>
        <v>Si l'absence ne commence pas par une demi-journée et si l'absence précédente ne finit pas par une demi journée, la date de début de l'absence saisie est postérieure à la date de fin réelle de l'absence précédente.</v>
      </c>
      <c r="DP268" s="13" t="s">
        <v>174</v>
      </c>
      <c r="DQ268" s="15" t="str">
        <f>VLOOKUP(DP268,'Axe 2 Règles de gestion'!$D$2:$F$542,3, FALSE)</f>
        <v>Si l'absence ne commence pas par une demi-journée et si l'absence précédente ne finit pas par une demi journée, la date de début de l'absence saisie est postérieure à la date de fin prévisionnelle de l'absence précédente.</v>
      </c>
      <c r="DR268" s="13" t="s">
        <v>176</v>
      </c>
      <c r="DS268" s="15" t="str">
        <f>VLOOKUP(DR268,'Axe 2 Règles de gestion'!$D$2:$F$542,3, FALSE)</f>
        <v>Dans le cas d'un congé autre que CLM, CLD, CGM et CITIS, l'indicateur de requalification doit être à non et les impacts spécifiques à la requalification ne doivent pas être mobilisés ou l'impact rémunération est vide.</v>
      </c>
      <c r="DT268" s="13" t="s">
        <v>178</v>
      </c>
      <c r="DU268" s="15" t="str">
        <f>VLOOKUP(DT268,'Axe 2 Règles de gestion'!$D$2:$F$542,3, FALSE)</f>
        <v>L'autorisation d'accomplir un service à temps partiel est suspendue pendant la durée du congé. La modalité de service de l'agent doit être "Temps plein".</v>
      </c>
      <c r="DV268" s="13"/>
      <c r="DW268" s="15"/>
    </row>
    <row r="269" spans="1:127" ht="150" x14ac:dyDescent="0.25">
      <c r="A269" s="13" t="s">
        <v>313</v>
      </c>
      <c r="B269" s="13" t="s">
        <v>129</v>
      </c>
      <c r="C269" s="14">
        <v>44665.625</v>
      </c>
      <c r="D269" s="13" t="s">
        <v>130</v>
      </c>
      <c r="E269" s="15" t="s">
        <v>131</v>
      </c>
      <c r="F269" s="13" t="s">
        <v>132</v>
      </c>
      <c r="G269" s="15" t="s">
        <v>133</v>
      </c>
      <c r="H269" s="13" t="s">
        <v>901</v>
      </c>
      <c r="I269" s="15" t="s">
        <v>902</v>
      </c>
      <c r="J269" s="15" t="s">
        <v>903</v>
      </c>
      <c r="K269" s="15" t="s">
        <v>904</v>
      </c>
      <c r="L269" s="13" t="s">
        <v>925</v>
      </c>
      <c r="M269" s="15" t="s">
        <v>926</v>
      </c>
      <c r="N269" s="13" t="s">
        <v>275</v>
      </c>
      <c r="O269" s="15"/>
      <c r="P269" s="15"/>
      <c r="Q269" s="15" t="s">
        <v>476</v>
      </c>
      <c r="R269" s="13" t="s">
        <v>477</v>
      </c>
      <c r="S269" s="13" t="s">
        <v>390</v>
      </c>
      <c r="T269" s="13" t="s">
        <v>144</v>
      </c>
      <c r="U269" s="14">
        <v>40725</v>
      </c>
      <c r="V269" s="14"/>
      <c r="W269" s="15" t="s">
        <v>993</v>
      </c>
      <c r="X269" s="13" t="s">
        <v>487</v>
      </c>
      <c r="Y269" s="15" t="str">
        <f>VLOOKUP(X269,'Axe 2 Règles de gestion'!$D$2:$F$542,3, FALSE)</f>
        <v>L'agent qui se trouve sans droit à congé rémunéré de maternité, est placé en congé sans traitement pour une durée égale à celle du congé de maternité.</v>
      </c>
      <c r="Z269" s="13"/>
      <c r="AA269" s="15"/>
      <c r="AB269" s="13"/>
      <c r="AC269" s="15"/>
      <c r="AD269" s="13"/>
      <c r="AE269" s="15"/>
      <c r="AF269" s="13"/>
      <c r="AG269" s="15"/>
      <c r="AH269" s="13"/>
      <c r="AI269" s="15"/>
      <c r="AJ269" s="13"/>
      <c r="AK269" s="15"/>
      <c r="AL269" s="13"/>
      <c r="AM269" s="15"/>
      <c r="AN269" s="13"/>
      <c r="AO269" s="15"/>
      <c r="AP269" s="13"/>
      <c r="AQ269" s="15"/>
      <c r="AR269" s="13"/>
      <c r="AS269" s="15"/>
      <c r="AT269" s="13"/>
      <c r="AU269" s="15"/>
      <c r="AV269" s="13"/>
      <c r="AW269" s="15"/>
      <c r="AX269" s="13"/>
      <c r="AY269" s="15"/>
      <c r="AZ269" s="13"/>
      <c r="BA269" s="15"/>
      <c r="BB269" s="13"/>
      <c r="BC269" s="15"/>
      <c r="BD269" s="13"/>
      <c r="BE269" s="15"/>
      <c r="BF269" s="13"/>
      <c r="BG269" s="15"/>
      <c r="BH269" s="13"/>
      <c r="BI269" s="15"/>
      <c r="BJ269" s="13"/>
      <c r="BK269" s="15"/>
      <c r="BL269" s="13"/>
      <c r="BM269" s="15"/>
      <c r="BN269" s="13"/>
      <c r="BO269" s="15"/>
      <c r="BP269" s="13"/>
      <c r="BQ269" s="15"/>
      <c r="BR269" s="13"/>
      <c r="BS269" s="15"/>
      <c r="BT269" s="13"/>
      <c r="BU269" s="15"/>
      <c r="BV269" s="13"/>
      <c r="BW269" s="15"/>
      <c r="BX269" s="13"/>
      <c r="BY269" s="15"/>
      <c r="BZ269" s="13"/>
      <c r="CA269" s="15"/>
      <c r="CB269" s="13"/>
      <c r="CC269" s="15"/>
      <c r="CD269" s="13" t="s">
        <v>479</v>
      </c>
      <c r="CE269" s="15" t="str">
        <f>VLOOKUP(CD269,'Axe 2 Règles de gestion'!$D$2:$F$542,3, FALSE)</f>
        <v>L'agent non titulaire en service à l'étranger doit avoir une ancienneté de service supérieure ou égale à 10 mois.</v>
      </c>
      <c r="CF269" s="13" t="s">
        <v>986</v>
      </c>
      <c r="CG269" s="15" t="str">
        <f>VLOOKUP(CF269,'Axe 2 Règles de gestion'!$D$2:$F$542,3, FALSE)</f>
        <v>La durée réelle du congé maternité est de 26 semaines, soit une période prénatale de 8 semaines avant la date présumée de l'accouchement et une période postnatale de 18 semaines après la date de l'accouchement.</v>
      </c>
      <c r="CH269" s="13" t="s">
        <v>988</v>
      </c>
      <c r="CI269" s="15" t="str">
        <f>VLOOKUP(CH269,'Axe 2 Règles de gestion'!$D$2:$F$542,3, FALSE)</f>
        <v>La durée prévisionnelle du congé maternité est de 26 semaines, soit une période prénatale de 8 semaines avant la date présumée de l'accouchement et une période postnatale de 18 semaines après la date de l'accouchement.</v>
      </c>
      <c r="CJ269" s="13" t="s">
        <v>154</v>
      </c>
      <c r="CK269" s="15" t="str">
        <f>VLOOKUP(CJ269,'Axe 2 Règles de gestion'!$D$2:$F$542,3, FALSE)</f>
        <v>La durée du congé ne doit pas être inférieure à 8 semaines.</v>
      </c>
      <c r="CL269" s="13" t="s">
        <v>156</v>
      </c>
      <c r="CM269" s="15" t="str">
        <f>VLOOKUP(CL269,'Axe 2 Règles de gestion'!$D$2:$F$542,3, FALSE)</f>
        <v>La durée du congé ne doit pas être inférieure à 8 semaines (Date de fin prévisionnelle)</v>
      </c>
      <c r="CN269" s="13"/>
      <c r="CO269" s="15"/>
      <c r="CP269" s="13"/>
      <c r="CQ269" s="15"/>
      <c r="CR269" s="13"/>
      <c r="CS269" s="15"/>
      <c r="CT269" s="13"/>
      <c r="CU269" s="15"/>
      <c r="CV269" s="13" t="s">
        <v>162</v>
      </c>
      <c r="CW269" s="15" t="str">
        <f>VLOOKUP(CV269,'Axe 2 Règles de gestion'!$D$2:$F$542,3, FALSE)</f>
        <v>La date de début du congé/absence doit être antérieure ou égale à la date de fin réelle du congé/absence.</v>
      </c>
      <c r="CX269" s="13" t="s">
        <v>164</v>
      </c>
      <c r="CY269" s="15" t="str">
        <f>VLOOKUP(CX269,'Axe 2 Règles de gestion'!$D$2:$F$542,3, FALSE)</f>
        <v>La date de début du congé/absence doit être antérieure ou égale à la date de fin prévisionnelle du congé/absence.</v>
      </c>
      <c r="CZ269" s="13" t="s">
        <v>308</v>
      </c>
      <c r="DA269" s="15" t="str">
        <f>VLOOKUP(CZ269,'Axe 2 Règles de gestion'!$D$2:$F$542,3, FALSE)</f>
        <v>La date de fin réelle du congé/absence doit être antérieure ou égale à la date limite de fin réelle ou prévisionnelle du lien juridique.</v>
      </c>
      <c r="DB269" s="13" t="s">
        <v>310</v>
      </c>
      <c r="DC269" s="15" t="str">
        <f>VLOOKUP(DB269,'Axe 2 Règles de gestion'!$D$2:$F$542,3, FALSE)</f>
        <v>La date de fin prévisionnelle du congé/absence doit être antérieure ou égale à la date limite de fin réelle ou prévisionnelle du lien juridique.</v>
      </c>
      <c r="DD269" s="13" t="s">
        <v>166</v>
      </c>
      <c r="DE269" s="15" t="str">
        <f>VLOOKUP(DD269,'Axe 2 Règles de gestion'!$D$2:$F$542,3, FALSE)</f>
        <v>La date de fin réelle du congé/absence doit être antérieure à la date limite de départ à la retraite.</v>
      </c>
      <c r="DF269" s="13" t="s">
        <v>168</v>
      </c>
      <c r="DG269" s="15" t="str">
        <f>VLOOKUP(DF269,'Axe 2 Règles de gestion'!$D$2:$F$542,3, FALSE)</f>
        <v>La date de fin prévisionnelle du congé/absence doit être antérieure à la date limite de départ à la retraite.</v>
      </c>
      <c r="DH269" s="13" t="s">
        <v>170</v>
      </c>
      <c r="DI269" s="15" t="str">
        <f>VLOOKUP(DH269,'Axe 2 Règles de gestion'!$D$2:$F$542,3, FALSE)</f>
        <v>La date de fin réelle ou la date de fin prévisionnelle du congé/absence doit être saisie.</v>
      </c>
      <c r="DJ269" s="13" t="s">
        <v>176</v>
      </c>
      <c r="DK269" s="15" t="str">
        <f>VLOOKUP(DJ269,'Axe 2 Règles de gestion'!$D$2:$F$542,3, FALSE)</f>
        <v>Dans le cas d'un congé autre que CLM, CLD, CGM et CITIS, l'indicateur de requalification doit être à non et les impacts spécifiques à la requalification ne doivent pas être mobilisés ou l'impact rémunération est vide.</v>
      </c>
      <c r="DL269" s="13" t="s">
        <v>178</v>
      </c>
      <c r="DM269" s="15" t="str">
        <f>VLOOKUP(DL269,'Axe 2 Règles de gestion'!$D$2:$F$542,3, FALSE)</f>
        <v>L'autorisation d'accomplir un service à temps partiel est suspendue pendant la durée du congé. La modalité de service de l'agent doit être "Temps plein".</v>
      </c>
      <c r="DN269" s="13"/>
      <c r="DO269" s="15"/>
      <c r="DP269" s="13"/>
      <c r="DQ269" s="15"/>
      <c r="DR269" s="13"/>
      <c r="DS269" s="15"/>
      <c r="DT269" s="13"/>
      <c r="DU269" s="15"/>
      <c r="DV269" s="13"/>
      <c r="DW269" s="15"/>
    </row>
    <row r="270" spans="1:127" ht="150" x14ac:dyDescent="0.25">
      <c r="A270" s="13" t="s">
        <v>313</v>
      </c>
      <c r="B270" s="13" t="s">
        <v>129</v>
      </c>
      <c r="C270" s="14">
        <v>44665.626388888886</v>
      </c>
      <c r="D270" s="13" t="s">
        <v>130</v>
      </c>
      <c r="E270" s="15" t="s">
        <v>131</v>
      </c>
      <c r="F270" s="13" t="s">
        <v>132</v>
      </c>
      <c r="G270" s="15" t="s">
        <v>133</v>
      </c>
      <c r="H270" s="13" t="s">
        <v>901</v>
      </c>
      <c r="I270" s="15" t="s">
        <v>902</v>
      </c>
      <c r="J270" s="15" t="s">
        <v>903</v>
      </c>
      <c r="K270" s="15" t="s">
        <v>904</v>
      </c>
      <c r="L270" s="13" t="s">
        <v>905</v>
      </c>
      <c r="M270" s="15" t="s">
        <v>906</v>
      </c>
      <c r="N270" s="13" t="s">
        <v>140</v>
      </c>
      <c r="O270" s="15"/>
      <c r="P270" s="15"/>
      <c r="Q270" s="15" t="s">
        <v>496</v>
      </c>
      <c r="R270" s="13" t="s">
        <v>497</v>
      </c>
      <c r="S270" s="13" t="s">
        <v>390</v>
      </c>
      <c r="T270" s="13" t="s">
        <v>144</v>
      </c>
      <c r="U270" s="14">
        <v>40725</v>
      </c>
      <c r="V270" s="14">
        <v>42004</v>
      </c>
      <c r="W270" s="15" t="s">
        <v>994</v>
      </c>
      <c r="X270" s="13"/>
      <c r="Y270" s="15"/>
      <c r="Z270" s="13"/>
      <c r="AA270" s="15"/>
      <c r="AB270" s="13"/>
      <c r="AC270" s="15"/>
      <c r="AD270" s="13"/>
      <c r="AE270" s="15"/>
      <c r="AF270" s="13"/>
      <c r="AG270" s="15"/>
      <c r="AH270" s="13"/>
      <c r="AI270" s="15"/>
      <c r="AJ270" s="13"/>
      <c r="AK270" s="15"/>
      <c r="AL270" s="13"/>
      <c r="AM270" s="15"/>
      <c r="AN270" s="13"/>
      <c r="AO270" s="15"/>
      <c r="AP270" s="13"/>
      <c r="AQ270" s="15"/>
      <c r="AR270" s="13"/>
      <c r="AS270" s="15"/>
      <c r="AT270" s="13"/>
      <c r="AU270" s="15"/>
      <c r="AV270" s="13"/>
      <c r="AW270" s="15"/>
      <c r="AX270" s="13"/>
      <c r="AY270" s="15"/>
      <c r="AZ270" s="13"/>
      <c r="BA270" s="15"/>
      <c r="BB270" s="13"/>
      <c r="BC270" s="15"/>
      <c r="BD270" s="13"/>
      <c r="BE270" s="15"/>
      <c r="BF270" s="13"/>
      <c r="BG270" s="15"/>
      <c r="BH270" s="13"/>
      <c r="BI270" s="15"/>
      <c r="BJ270" s="13"/>
      <c r="BK270" s="15"/>
      <c r="BL270" s="13"/>
      <c r="BM270" s="15"/>
      <c r="BN270" s="13"/>
      <c r="BO270" s="15"/>
      <c r="BP270" s="13"/>
      <c r="BQ270" s="15"/>
      <c r="BR270" s="13"/>
      <c r="BS270" s="15"/>
      <c r="BT270" s="13"/>
      <c r="BU270" s="15"/>
      <c r="BV270" s="13"/>
      <c r="BW270" s="15"/>
      <c r="BX270" s="13"/>
      <c r="BY270" s="15"/>
      <c r="BZ270" s="13"/>
      <c r="CA270" s="15"/>
      <c r="CB270" s="13"/>
      <c r="CC270" s="15"/>
      <c r="CD270" s="13" t="s">
        <v>995</v>
      </c>
      <c r="CE270" s="15" t="str">
        <f>VLOOKUP(CD270,'Axe 2 Règles de gestion'!$D$2:$F$542,3, FALSE)</f>
        <v>Dans le cadre d'un congé maternité pour un 3ème enfant ou plus, la durée réelle normale du congé est de 26 semaines, soit une période prénatale de 8 semaines et une période postnatale de 18 semaines.</v>
      </c>
      <c r="CF270" s="13" t="s">
        <v>502</v>
      </c>
      <c r="CG270" s="15" t="str">
        <f>VLOOKUP(CF270,'Axe 2 Règles de gestion'!$D$2:$F$542,3, FALSE)</f>
        <v>La durée réelle du congé ne doit pas être inférieure à 8 semaines.</v>
      </c>
      <c r="CH270" s="13" t="s">
        <v>504</v>
      </c>
      <c r="CI270" s="15" t="str">
        <f>VLOOKUP(CH270,'Axe 2 Règles de gestion'!$D$2:$F$542,3, FALSE)</f>
        <v>La durée prévisionnelle du congé ne doit pas être inférieure à 8 semaines.</v>
      </c>
      <c r="CJ270" s="13" t="s">
        <v>506</v>
      </c>
      <c r="CK270" s="15" t="str">
        <f>VLOOKUP(CJ270,'Axe 2 Règles de gestion'!$D$2:$F$542,3, FALSE)</f>
        <v>En cas de décès de la mère, le père ou la personne mariée, pacsée ou vivant maritalement avec la mère, peut bénéficier du congé maternité restant à courir dont la mère n'a pu bénéficier.</v>
      </c>
      <c r="CL270" s="13"/>
      <c r="CM270" s="15"/>
      <c r="CN270" s="13"/>
      <c r="CO270" s="15"/>
      <c r="CP270" s="13"/>
      <c r="CQ270" s="15"/>
      <c r="CR270" s="13"/>
      <c r="CS270" s="15"/>
      <c r="CT270" s="13"/>
      <c r="CU270" s="15"/>
      <c r="CV270" s="13" t="s">
        <v>485</v>
      </c>
      <c r="CW270" s="15" t="str">
        <f>VLOOKUP(CV270,'Axe 2 Règles de gestion'!$D$2:$F$542,3, FALSE)</f>
        <v>L'agent doit être en activité.</v>
      </c>
      <c r="CX270" s="13" t="s">
        <v>306</v>
      </c>
      <c r="CY270" s="15" t="str">
        <f>VLOOKUP(CX270,'Axe 2 Règles de gestion'!$D$2:$F$542,3, FALSE)</f>
        <v>La date de début du congé/absence doit être postérieure ou égale à la date de début du lien juridique.</v>
      </c>
      <c r="CZ270" s="13" t="s">
        <v>162</v>
      </c>
      <c r="DA270" s="15" t="str">
        <f>VLOOKUP(CZ270,'Axe 2 Règles de gestion'!$D$2:$F$542,3, FALSE)</f>
        <v>La date de début du congé/absence doit être antérieure ou égale à la date de fin réelle du congé/absence.</v>
      </c>
      <c r="DB270" s="13" t="s">
        <v>164</v>
      </c>
      <c r="DC270" s="15" t="str">
        <f>VLOOKUP(DB270,'Axe 2 Règles de gestion'!$D$2:$F$542,3, FALSE)</f>
        <v>La date de début du congé/absence doit être antérieure ou égale à la date de fin prévisionnelle du congé/absence.</v>
      </c>
      <c r="DD270" s="13" t="s">
        <v>308</v>
      </c>
      <c r="DE270" s="15" t="str">
        <f>VLOOKUP(DD270,'Axe 2 Règles de gestion'!$D$2:$F$542,3, FALSE)</f>
        <v>La date de fin réelle du congé/absence doit être antérieure ou égale à la date limite de fin réelle ou prévisionnelle du lien juridique.</v>
      </c>
      <c r="DF270" s="13" t="s">
        <v>310</v>
      </c>
      <c r="DG270" s="15" t="str">
        <f>VLOOKUP(DF270,'Axe 2 Règles de gestion'!$D$2:$F$542,3, FALSE)</f>
        <v>La date de fin prévisionnelle du congé/absence doit être antérieure ou égale à la date limite de fin réelle ou prévisionnelle du lien juridique.</v>
      </c>
      <c r="DH270" s="13" t="s">
        <v>166</v>
      </c>
      <c r="DI270" s="15" t="str">
        <f>VLOOKUP(DH270,'Axe 2 Règles de gestion'!$D$2:$F$542,3, FALSE)</f>
        <v>La date de fin réelle du congé/absence doit être antérieure à la date limite de départ à la retraite.</v>
      </c>
      <c r="DJ270" s="13" t="s">
        <v>168</v>
      </c>
      <c r="DK270" s="15" t="str">
        <f>VLOOKUP(DJ270,'Axe 2 Règles de gestion'!$D$2:$F$542,3, FALSE)</f>
        <v>La date de fin prévisionnelle du congé/absence doit être antérieure à la date limite de départ à la retraite.</v>
      </c>
      <c r="DL270" s="13" t="s">
        <v>170</v>
      </c>
      <c r="DM270" s="15" t="str">
        <f>VLOOKUP(DL270,'Axe 2 Règles de gestion'!$D$2:$F$542,3, FALSE)</f>
        <v>La date de fin réelle ou la date de fin prévisionnelle du congé/absence doit être saisie.</v>
      </c>
      <c r="DN270" s="13" t="s">
        <v>172</v>
      </c>
      <c r="DO270" s="15" t="str">
        <f>VLOOKUP(DN270,'Axe 2 Règles de gestion'!$D$2:$F$542,3, FALSE)</f>
        <v>Si l'absence ne commence pas par une demi-journée et si l'absence précédente ne finit pas par une demi journée, la date de début de l'absence saisie est postérieure à la date de fin réelle de l'absence précédente.</v>
      </c>
      <c r="DP270" s="13" t="s">
        <v>174</v>
      </c>
      <c r="DQ270" s="15" t="str">
        <f>VLOOKUP(DP270,'Axe 2 Règles de gestion'!$D$2:$F$542,3, FALSE)</f>
        <v>Si l'absence ne commence pas par une demi-journée et si l'absence précédente ne finit pas par une demi journée, la date de début de l'absence saisie est postérieure à la date de fin prévisionnelle de l'absence précédente.</v>
      </c>
      <c r="DR270" s="13" t="s">
        <v>176</v>
      </c>
      <c r="DS270" s="15" t="str">
        <f>VLOOKUP(DR270,'Axe 2 Règles de gestion'!$D$2:$F$542,3, FALSE)</f>
        <v>Dans le cas d'un congé autre que CLM, CLD, CGM et CITIS, l'indicateur de requalification doit être à non et les impacts spécifiques à la requalification ne doivent pas être mobilisés ou l'impact rémunération est vide.</v>
      </c>
      <c r="DT270" s="13" t="s">
        <v>178</v>
      </c>
      <c r="DU270" s="15" t="str">
        <f>VLOOKUP(DT270,'Axe 2 Règles de gestion'!$D$2:$F$542,3, FALSE)</f>
        <v>L'autorisation d'accomplir un service à temps partiel est suspendue pendant la durée du congé. La modalité de service de l'agent doit être "Temps plein".</v>
      </c>
      <c r="DV270" s="13"/>
      <c r="DW270" s="15"/>
    </row>
    <row r="271" spans="1:127" ht="150" x14ac:dyDescent="0.25">
      <c r="A271" s="13" t="s">
        <v>313</v>
      </c>
      <c r="B271" s="13" t="s">
        <v>129</v>
      </c>
      <c r="C271" s="14">
        <v>44665.627083333333</v>
      </c>
      <c r="D271" s="13" t="s">
        <v>130</v>
      </c>
      <c r="E271" s="15" t="s">
        <v>131</v>
      </c>
      <c r="F271" s="13" t="s">
        <v>132</v>
      </c>
      <c r="G271" s="15" t="s">
        <v>133</v>
      </c>
      <c r="H271" s="13" t="s">
        <v>901</v>
      </c>
      <c r="I271" s="15" t="s">
        <v>902</v>
      </c>
      <c r="J271" s="15" t="s">
        <v>903</v>
      </c>
      <c r="K271" s="15" t="s">
        <v>904</v>
      </c>
      <c r="L271" s="13" t="s">
        <v>905</v>
      </c>
      <c r="M271" s="15" t="s">
        <v>906</v>
      </c>
      <c r="N271" s="13" t="s">
        <v>140</v>
      </c>
      <c r="O271" s="15"/>
      <c r="P271" s="15"/>
      <c r="Q271" s="15" t="s">
        <v>496</v>
      </c>
      <c r="R271" s="13" t="s">
        <v>497</v>
      </c>
      <c r="S271" s="13" t="s">
        <v>390</v>
      </c>
      <c r="T271" s="13" t="s">
        <v>144</v>
      </c>
      <c r="U271" s="14">
        <v>42005</v>
      </c>
      <c r="V271" s="14">
        <v>42481</v>
      </c>
      <c r="W271" s="15" t="s">
        <v>994</v>
      </c>
      <c r="X271" s="13"/>
      <c r="Y271" s="15"/>
      <c r="Z271" s="13"/>
      <c r="AA271" s="15"/>
      <c r="AB271" s="13"/>
      <c r="AC271" s="15"/>
      <c r="AD271" s="13"/>
      <c r="AE271" s="15"/>
      <c r="AF271" s="13"/>
      <c r="AG271" s="15"/>
      <c r="AH271" s="13"/>
      <c r="AI271" s="15"/>
      <c r="AJ271" s="13"/>
      <c r="AK271" s="15"/>
      <c r="AL271" s="13"/>
      <c r="AM271" s="15"/>
      <c r="AN271" s="13"/>
      <c r="AO271" s="15"/>
      <c r="AP271" s="13"/>
      <c r="AQ271" s="15"/>
      <c r="AR271" s="13"/>
      <c r="AS271" s="15"/>
      <c r="AT271" s="13"/>
      <c r="AU271" s="15"/>
      <c r="AV271" s="13"/>
      <c r="AW271" s="15"/>
      <c r="AX271" s="13"/>
      <c r="AY271" s="15"/>
      <c r="AZ271" s="13"/>
      <c r="BA271" s="15"/>
      <c r="BB271" s="13"/>
      <c r="BC271" s="15"/>
      <c r="BD271" s="13"/>
      <c r="BE271" s="15"/>
      <c r="BF271" s="13"/>
      <c r="BG271" s="15"/>
      <c r="BH271" s="13"/>
      <c r="BI271" s="15"/>
      <c r="BJ271" s="13"/>
      <c r="BK271" s="15"/>
      <c r="BL271" s="13"/>
      <c r="BM271" s="15"/>
      <c r="BN271" s="13"/>
      <c r="BO271" s="15"/>
      <c r="BP271" s="13"/>
      <c r="BQ271" s="15"/>
      <c r="BR271" s="13"/>
      <c r="BS271" s="15"/>
      <c r="BT271" s="13"/>
      <c r="BU271" s="15"/>
      <c r="BV271" s="13"/>
      <c r="BW271" s="15"/>
      <c r="BX271" s="13"/>
      <c r="BY271" s="15"/>
      <c r="BZ271" s="13"/>
      <c r="CA271" s="15"/>
      <c r="CB271" s="13"/>
      <c r="CC271" s="15"/>
      <c r="CD271" s="13" t="s">
        <v>995</v>
      </c>
      <c r="CE271" s="15" t="str">
        <f>VLOOKUP(CD271,'Axe 2 Règles de gestion'!$D$2:$F$542,3, FALSE)</f>
        <v>Dans le cadre d'un congé maternité pour un 3ème enfant ou plus, la durée réelle normale du congé est de 26 semaines, soit une période prénatale de 8 semaines et une période postnatale de 18 semaines.</v>
      </c>
      <c r="CF271" s="13" t="s">
        <v>502</v>
      </c>
      <c r="CG271" s="15" t="str">
        <f>VLOOKUP(CF271,'Axe 2 Règles de gestion'!$D$2:$F$542,3, FALSE)</f>
        <v>La durée réelle du congé ne doit pas être inférieure à 8 semaines.</v>
      </c>
      <c r="CH271" s="13" t="s">
        <v>504</v>
      </c>
      <c r="CI271" s="15" t="str">
        <f>VLOOKUP(CH271,'Axe 2 Règles de gestion'!$D$2:$F$542,3, FALSE)</f>
        <v>La durée prévisionnelle du congé ne doit pas être inférieure à 8 semaines.</v>
      </c>
      <c r="CJ271" s="13" t="s">
        <v>506</v>
      </c>
      <c r="CK271" s="15" t="str">
        <f>VLOOKUP(CJ271,'Axe 2 Règles de gestion'!$D$2:$F$542,3, FALSE)</f>
        <v>En cas de décès de la mère, le père ou la personne mariée, pacsée ou vivant maritalement avec la mère, peut bénéficier du congé maternité restant à courir dont la mère n'a pu bénéficier.</v>
      </c>
      <c r="CL271" s="13"/>
      <c r="CM271" s="15"/>
      <c r="CN271" s="13"/>
      <c r="CO271" s="15"/>
      <c r="CP271" s="13"/>
      <c r="CQ271" s="15"/>
      <c r="CR271" s="13"/>
      <c r="CS271" s="15"/>
      <c r="CT271" s="13"/>
      <c r="CU271" s="15"/>
      <c r="CV271" s="13" t="s">
        <v>485</v>
      </c>
      <c r="CW271" s="15" t="str">
        <f>VLOOKUP(CV271,'Axe 2 Règles de gestion'!$D$2:$F$542,3, FALSE)</f>
        <v>L'agent doit être en activité.</v>
      </c>
      <c r="CX271" s="13" t="s">
        <v>306</v>
      </c>
      <c r="CY271" s="15" t="str">
        <f>VLOOKUP(CX271,'Axe 2 Règles de gestion'!$D$2:$F$542,3, FALSE)</f>
        <v>La date de début du congé/absence doit être postérieure ou égale à la date de début du lien juridique.</v>
      </c>
      <c r="CZ271" s="13" t="s">
        <v>162</v>
      </c>
      <c r="DA271" s="15" t="str">
        <f>VLOOKUP(CZ271,'Axe 2 Règles de gestion'!$D$2:$F$542,3, FALSE)</f>
        <v>La date de début du congé/absence doit être antérieure ou égale à la date de fin réelle du congé/absence.</v>
      </c>
      <c r="DB271" s="13" t="s">
        <v>164</v>
      </c>
      <c r="DC271" s="15" t="str">
        <f>VLOOKUP(DB271,'Axe 2 Règles de gestion'!$D$2:$F$542,3, FALSE)</f>
        <v>La date de début du congé/absence doit être antérieure ou égale à la date de fin prévisionnelle du congé/absence.</v>
      </c>
      <c r="DD271" s="13" t="s">
        <v>308</v>
      </c>
      <c r="DE271" s="15" t="str">
        <f>VLOOKUP(DD271,'Axe 2 Règles de gestion'!$D$2:$F$542,3, FALSE)</f>
        <v>La date de fin réelle du congé/absence doit être antérieure ou égale à la date limite de fin réelle ou prévisionnelle du lien juridique.</v>
      </c>
      <c r="DF271" s="13" t="s">
        <v>310</v>
      </c>
      <c r="DG271" s="15" t="str">
        <f>VLOOKUP(DF271,'Axe 2 Règles de gestion'!$D$2:$F$542,3, FALSE)</f>
        <v>La date de fin prévisionnelle du congé/absence doit être antérieure ou égale à la date limite de fin réelle ou prévisionnelle du lien juridique.</v>
      </c>
      <c r="DH271" s="13" t="s">
        <v>166</v>
      </c>
      <c r="DI271" s="15" t="str">
        <f>VLOOKUP(DH271,'Axe 2 Règles de gestion'!$D$2:$F$542,3, FALSE)</f>
        <v>La date de fin réelle du congé/absence doit être antérieure à la date limite de départ à la retraite.</v>
      </c>
      <c r="DJ271" s="13" t="s">
        <v>168</v>
      </c>
      <c r="DK271" s="15" t="str">
        <f>VLOOKUP(DJ271,'Axe 2 Règles de gestion'!$D$2:$F$542,3, FALSE)</f>
        <v>La date de fin prévisionnelle du congé/absence doit être antérieure à la date limite de départ à la retraite.</v>
      </c>
      <c r="DL271" s="13" t="s">
        <v>170</v>
      </c>
      <c r="DM271" s="15" t="str">
        <f>VLOOKUP(DL271,'Axe 2 Règles de gestion'!$D$2:$F$542,3, FALSE)</f>
        <v>La date de fin réelle ou la date de fin prévisionnelle du congé/absence doit être saisie.</v>
      </c>
      <c r="DN271" s="13" t="s">
        <v>172</v>
      </c>
      <c r="DO271" s="15" t="str">
        <f>VLOOKUP(DN271,'Axe 2 Règles de gestion'!$D$2:$F$542,3, FALSE)</f>
        <v>Si l'absence ne commence pas par une demi-journée et si l'absence précédente ne finit pas par une demi journée, la date de début de l'absence saisie est postérieure à la date de fin réelle de l'absence précédente.</v>
      </c>
      <c r="DP271" s="13" t="s">
        <v>174</v>
      </c>
      <c r="DQ271" s="15" t="str">
        <f>VLOOKUP(DP271,'Axe 2 Règles de gestion'!$D$2:$F$542,3, FALSE)</f>
        <v>Si l'absence ne commence pas par une demi-journée et si l'absence précédente ne finit pas par une demi journée, la date de début de l'absence saisie est postérieure à la date de fin prévisionnelle de l'absence précédente.</v>
      </c>
      <c r="DR271" s="13" t="s">
        <v>176</v>
      </c>
      <c r="DS271" s="15" t="str">
        <f>VLOOKUP(DR271,'Axe 2 Règles de gestion'!$D$2:$F$542,3, FALSE)</f>
        <v>Dans le cas d'un congé autre que CLM, CLD, CGM et CITIS, l'indicateur de requalification doit être à non et les impacts spécifiques à la requalification ne doivent pas être mobilisés ou l'impact rémunération est vide.</v>
      </c>
      <c r="DT271" s="13" t="s">
        <v>178</v>
      </c>
      <c r="DU271" s="15" t="str">
        <f>VLOOKUP(DT271,'Axe 2 Règles de gestion'!$D$2:$F$542,3, FALSE)</f>
        <v>L'autorisation d'accomplir un service à temps partiel est suspendue pendant la durée du congé. La modalité de service de l'agent doit être "Temps plein".</v>
      </c>
      <c r="DV271" s="13"/>
      <c r="DW271" s="15"/>
    </row>
    <row r="272" spans="1:127" ht="180" x14ac:dyDescent="0.25">
      <c r="A272" s="13" t="s">
        <v>313</v>
      </c>
      <c r="B272" s="13" t="s">
        <v>129</v>
      </c>
      <c r="C272" s="14">
        <v>44665.627083333333</v>
      </c>
      <c r="D272" s="13" t="s">
        <v>130</v>
      </c>
      <c r="E272" s="15" t="s">
        <v>131</v>
      </c>
      <c r="F272" s="13" t="s">
        <v>132</v>
      </c>
      <c r="G272" s="15" t="s">
        <v>133</v>
      </c>
      <c r="H272" s="13" t="s">
        <v>901</v>
      </c>
      <c r="I272" s="15" t="s">
        <v>902</v>
      </c>
      <c r="J272" s="15" t="s">
        <v>903</v>
      </c>
      <c r="K272" s="15" t="s">
        <v>904</v>
      </c>
      <c r="L272" s="13" t="s">
        <v>905</v>
      </c>
      <c r="M272" s="15" t="s">
        <v>906</v>
      </c>
      <c r="N272" s="13" t="s">
        <v>140</v>
      </c>
      <c r="O272" s="15"/>
      <c r="P272" s="15"/>
      <c r="Q272" s="15" t="s">
        <v>496</v>
      </c>
      <c r="R272" s="13" t="s">
        <v>497</v>
      </c>
      <c r="S272" s="13" t="s">
        <v>390</v>
      </c>
      <c r="T272" s="13" t="s">
        <v>144</v>
      </c>
      <c r="U272" s="14">
        <v>42482</v>
      </c>
      <c r="V272" s="14"/>
      <c r="W272" s="15" t="s">
        <v>997</v>
      </c>
      <c r="X272" s="13" t="s">
        <v>186</v>
      </c>
      <c r="Y272" s="15" t="str">
        <f>VLOOKUP(X272,'Axe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72" s="13" t="s">
        <v>204</v>
      </c>
      <c r="AA272" s="15" t="str">
        <f>VLOOKUP(Z272,'Axe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B272" s="13" t="s">
        <v>202</v>
      </c>
      <c r="AC272" s="15" t="str">
        <f>VLOOKUP(AB272,'Axe 2 Règles de gestion'!$D$2:$F$542,3, FALSE)</f>
        <v>En cas de naissance postérieure à la date présumée de l'accouchement, la durée du congé de maternité est allongée du nombre de jours séparant la date présumée de l'accouchement et celle de sa date effective.</v>
      </c>
      <c r="AD272" s="13" t="s">
        <v>998</v>
      </c>
      <c r="AE272" s="15" t="str">
        <f>VLOOKUP(AD272,'Axe 2 Règles de gestion'!$D$2:$F$542,3, FALSE)</f>
        <v>Il est possible d'aménager (sans modifier la durée totale), sur demande et prescription médicale, la durée normale du congé de 26 semaines par réduction de 3 semaines au plus de la période prénatale et augmentation de même durée de la période postnatale.</v>
      </c>
      <c r="AF272" s="13" t="s">
        <v>999</v>
      </c>
      <c r="AG272" s="15" t="str">
        <f>VLOOKUP(AF272,'Axe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H272" s="13" t="s">
        <v>1000</v>
      </c>
      <c r="AI272" s="15" t="str">
        <f>VLOOKUP(AH272,'Axe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J272" s="13" t="s">
        <v>510</v>
      </c>
      <c r="AK272" s="15" t="str">
        <f>VLOOKUP(AJ272,'Axe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272" s="13" t="s">
        <v>511</v>
      </c>
      <c r="AM272" s="15" t="str">
        <f>VLOOKUP(AL272,'Axe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N272" s="13" t="s">
        <v>512</v>
      </c>
      <c r="AO272" s="15" t="str">
        <f>VLOOKUP(AN272,'Axe 2 Règles de gestion'!$D$2:$F$542,3, FALSE)</f>
        <v>Quand l'accouchement a lieu avant la date présumée, la période de congé de 16, 26, 34 ou 46 semaines, selon le cas, n'est pas réduite de ce fait. En conséquence, le repos prénatal non utilisé s'ajoute au congé postnatal.</v>
      </c>
      <c r="AP272" s="13" t="s">
        <v>513</v>
      </c>
      <c r="AQ272" s="15" t="str">
        <f>VLOOKUP(AP272,'Axe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R272" s="13" t="s">
        <v>514</v>
      </c>
      <c r="AS272" s="15" t="str">
        <f>VLOOKUP(AR272,'Axe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T272" s="13"/>
      <c r="AU272" s="15"/>
      <c r="AV272" s="13"/>
      <c r="AW272" s="15"/>
      <c r="AX272" s="13"/>
      <c r="AY272" s="15"/>
      <c r="AZ272" s="13"/>
      <c r="BA272" s="15"/>
      <c r="BB272" s="13"/>
      <c r="BC272" s="15"/>
      <c r="BD272" s="13"/>
      <c r="BE272" s="15"/>
      <c r="BF272" s="13"/>
      <c r="BG272" s="15"/>
      <c r="BH272" s="13"/>
      <c r="BI272" s="15"/>
      <c r="BJ272" s="13"/>
      <c r="BK272" s="15"/>
      <c r="BL272" s="13"/>
      <c r="BM272" s="15"/>
      <c r="BN272" s="13"/>
      <c r="BO272" s="15"/>
      <c r="BP272" s="13"/>
      <c r="BQ272" s="15"/>
      <c r="BR272" s="13"/>
      <c r="BS272" s="15"/>
      <c r="BT272" s="13"/>
      <c r="BU272" s="15"/>
      <c r="BV272" s="13"/>
      <c r="BW272" s="15"/>
      <c r="BX272" s="13"/>
      <c r="BY272" s="15"/>
      <c r="BZ272" s="13"/>
      <c r="CA272" s="15"/>
      <c r="CB272" s="13"/>
      <c r="CC272" s="15"/>
      <c r="CD272" s="13" t="s">
        <v>995</v>
      </c>
      <c r="CE272" s="15" t="str">
        <f>VLOOKUP(CD272,'Axe 2 Règles de gestion'!$D$2:$F$542,3, FALSE)</f>
        <v>Dans le cadre d'un congé maternité pour un 3ème enfant ou plus, la durée réelle normale du congé est de 26 semaines, soit une période prénatale de 8 semaines et une période postnatale de 18 semaines.</v>
      </c>
      <c r="CF272" s="13" t="s">
        <v>502</v>
      </c>
      <c r="CG272" s="15" t="str">
        <f>VLOOKUP(CF272,'Axe 2 Règles de gestion'!$D$2:$F$542,3, FALSE)</f>
        <v>La durée réelle du congé ne doit pas être inférieure à 8 semaines.</v>
      </c>
      <c r="CH272" s="13" t="s">
        <v>504</v>
      </c>
      <c r="CI272" s="15" t="str">
        <f>VLOOKUP(CH272,'Axe 2 Règles de gestion'!$D$2:$F$542,3, FALSE)</f>
        <v>La durée prévisionnelle du congé ne doit pas être inférieure à 8 semaines.</v>
      </c>
      <c r="CJ272" s="13" t="s">
        <v>506</v>
      </c>
      <c r="CK272" s="15" t="str">
        <f>VLOOKUP(CJ272,'Axe 2 Règles de gestion'!$D$2:$F$542,3, FALSE)</f>
        <v>En cas de décès de la mère, le père ou la personne mariée, pacsée ou vivant maritalement avec la mère, peut bénéficier du congé maternité restant à courir dont la mère n'a pu bénéficier.</v>
      </c>
      <c r="CL272" s="13"/>
      <c r="CM272" s="15"/>
      <c r="CN272" s="13"/>
      <c r="CO272" s="15"/>
      <c r="CP272" s="13"/>
      <c r="CQ272" s="15"/>
      <c r="CR272" s="13"/>
      <c r="CS272" s="15"/>
      <c r="CT272" s="13"/>
      <c r="CU272" s="15"/>
      <c r="CV272" s="13" t="s">
        <v>485</v>
      </c>
      <c r="CW272" s="15" t="str">
        <f>VLOOKUP(CV272,'Axe 2 Règles de gestion'!$D$2:$F$542,3, FALSE)</f>
        <v>L'agent doit être en activité.</v>
      </c>
      <c r="CX272" s="13" t="s">
        <v>306</v>
      </c>
      <c r="CY272" s="15" t="str">
        <f>VLOOKUP(CX272,'Axe 2 Règles de gestion'!$D$2:$F$542,3, FALSE)</f>
        <v>La date de début du congé/absence doit être postérieure ou égale à la date de début du lien juridique.</v>
      </c>
      <c r="CZ272" s="13" t="s">
        <v>162</v>
      </c>
      <c r="DA272" s="15" t="str">
        <f>VLOOKUP(CZ272,'Axe 2 Règles de gestion'!$D$2:$F$542,3, FALSE)</f>
        <v>La date de début du congé/absence doit être antérieure ou égale à la date de fin réelle du congé/absence.</v>
      </c>
      <c r="DB272" s="13" t="s">
        <v>164</v>
      </c>
      <c r="DC272" s="15" t="str">
        <f>VLOOKUP(DB272,'Axe 2 Règles de gestion'!$D$2:$F$542,3, FALSE)</f>
        <v>La date de début du congé/absence doit être antérieure ou égale à la date de fin prévisionnelle du congé/absence.</v>
      </c>
      <c r="DD272" s="13" t="s">
        <v>308</v>
      </c>
      <c r="DE272" s="15" t="str">
        <f>VLOOKUP(DD272,'Axe 2 Règles de gestion'!$D$2:$F$542,3, FALSE)</f>
        <v>La date de fin réelle du congé/absence doit être antérieure ou égale à la date limite de fin réelle ou prévisionnelle du lien juridique.</v>
      </c>
      <c r="DF272" s="13" t="s">
        <v>310</v>
      </c>
      <c r="DG272" s="15" t="str">
        <f>VLOOKUP(DF272,'Axe 2 Règles de gestion'!$D$2:$F$542,3, FALSE)</f>
        <v>La date de fin prévisionnelle du congé/absence doit être antérieure ou égale à la date limite de fin réelle ou prévisionnelle du lien juridique.</v>
      </c>
      <c r="DH272" s="13" t="s">
        <v>166</v>
      </c>
      <c r="DI272" s="15" t="str">
        <f>VLOOKUP(DH272,'Axe 2 Règles de gestion'!$D$2:$F$542,3, FALSE)</f>
        <v>La date de fin réelle du congé/absence doit être antérieure à la date limite de départ à la retraite.</v>
      </c>
      <c r="DJ272" s="13" t="s">
        <v>168</v>
      </c>
      <c r="DK272" s="15" t="str">
        <f>VLOOKUP(DJ272,'Axe 2 Règles de gestion'!$D$2:$F$542,3, FALSE)</f>
        <v>La date de fin prévisionnelle du congé/absence doit être antérieure à la date limite de départ à la retraite.</v>
      </c>
      <c r="DL272" s="13" t="s">
        <v>170</v>
      </c>
      <c r="DM272" s="15" t="str">
        <f>VLOOKUP(DL272,'Axe 2 Règles de gestion'!$D$2:$F$542,3, FALSE)</f>
        <v>La date de fin réelle ou la date de fin prévisionnelle du congé/absence doit être saisie.</v>
      </c>
      <c r="DN272" s="13" t="s">
        <v>172</v>
      </c>
      <c r="DO272" s="15" t="str">
        <f>VLOOKUP(DN272,'Axe 2 Règles de gestion'!$D$2:$F$542,3, FALSE)</f>
        <v>Si l'absence ne commence pas par une demi-journée et si l'absence précédente ne finit pas par une demi journée, la date de début de l'absence saisie est postérieure à la date de fin réelle de l'absence précédente.</v>
      </c>
      <c r="DP272" s="13" t="s">
        <v>174</v>
      </c>
      <c r="DQ272" s="15" t="str">
        <f>VLOOKUP(DP272,'Axe 2 Règles de gestion'!$D$2:$F$542,3, FALSE)</f>
        <v>Si l'absence ne commence pas par une demi-journée et si l'absence précédente ne finit pas par une demi journée, la date de début de l'absence saisie est postérieure à la date de fin prévisionnelle de l'absence précédente.</v>
      </c>
      <c r="DR272" s="13" t="s">
        <v>176</v>
      </c>
      <c r="DS272" s="15" t="str">
        <f>VLOOKUP(DR272,'Axe 2 Règles de gestion'!$D$2:$F$542,3, FALSE)</f>
        <v>Dans le cas d'un congé autre que CLM, CLD, CGM et CITIS, l'indicateur de requalification doit être à non et les impacts spécifiques à la requalification ne doivent pas être mobilisés ou l'impact rémunération est vide.</v>
      </c>
      <c r="DT272" s="13" t="s">
        <v>178</v>
      </c>
      <c r="DU272" s="15" t="str">
        <f>VLOOKUP(DT272,'Axe 2 Règles de gestion'!$D$2:$F$542,3, FALSE)</f>
        <v>L'autorisation d'accomplir un service à temps partiel est suspendue pendant la durée du congé. La modalité de service de l'agent doit être "Temps plein".</v>
      </c>
      <c r="DV272" s="13"/>
      <c r="DW272" s="15"/>
    </row>
    <row r="273" spans="1:127" ht="150" x14ac:dyDescent="0.25">
      <c r="A273" s="13" t="s">
        <v>313</v>
      </c>
      <c r="B273" s="13" t="s">
        <v>129</v>
      </c>
      <c r="C273" s="14">
        <v>44665.625694444447</v>
      </c>
      <c r="D273" s="13" t="s">
        <v>130</v>
      </c>
      <c r="E273" s="15" t="s">
        <v>131</v>
      </c>
      <c r="F273" s="13" t="s">
        <v>132</v>
      </c>
      <c r="G273" s="15" t="s">
        <v>133</v>
      </c>
      <c r="H273" s="13" t="s">
        <v>901</v>
      </c>
      <c r="I273" s="15" t="s">
        <v>902</v>
      </c>
      <c r="J273" s="15" t="s">
        <v>903</v>
      </c>
      <c r="K273" s="15" t="s">
        <v>904</v>
      </c>
      <c r="L273" s="13" t="s">
        <v>925</v>
      </c>
      <c r="M273" s="15" t="s">
        <v>926</v>
      </c>
      <c r="N273" s="13" t="s">
        <v>275</v>
      </c>
      <c r="O273" s="15"/>
      <c r="P273" s="15"/>
      <c r="Q273" s="15" t="s">
        <v>496</v>
      </c>
      <c r="R273" s="13" t="s">
        <v>497</v>
      </c>
      <c r="S273" s="13" t="s">
        <v>390</v>
      </c>
      <c r="T273" s="13" t="s">
        <v>144</v>
      </c>
      <c r="U273" s="14">
        <v>40725</v>
      </c>
      <c r="V273" s="14"/>
      <c r="W273" s="15" t="s">
        <v>1001</v>
      </c>
      <c r="X273" s="13"/>
      <c r="Y273" s="15"/>
      <c r="Z273" s="13"/>
      <c r="AA273" s="15"/>
      <c r="AB273" s="13"/>
      <c r="AC273" s="15"/>
      <c r="AD273" s="13"/>
      <c r="AE273" s="15"/>
      <c r="AF273" s="13"/>
      <c r="AG273" s="15"/>
      <c r="AH273" s="13"/>
      <c r="AI273" s="15"/>
      <c r="AJ273" s="13"/>
      <c r="AK273" s="15"/>
      <c r="AL273" s="13"/>
      <c r="AM273" s="15"/>
      <c r="AN273" s="13"/>
      <c r="AO273" s="15"/>
      <c r="AP273" s="13"/>
      <c r="AQ273" s="15"/>
      <c r="AR273" s="13"/>
      <c r="AS273" s="15"/>
      <c r="AT273" s="13"/>
      <c r="AU273" s="15"/>
      <c r="AV273" s="13"/>
      <c r="AW273" s="15"/>
      <c r="AX273" s="13"/>
      <c r="AY273" s="15"/>
      <c r="AZ273" s="13"/>
      <c r="BA273" s="15"/>
      <c r="BB273" s="13"/>
      <c r="BC273" s="15"/>
      <c r="BD273" s="13"/>
      <c r="BE273" s="15"/>
      <c r="BF273" s="13"/>
      <c r="BG273" s="15"/>
      <c r="BH273" s="13"/>
      <c r="BI273" s="15"/>
      <c r="BJ273" s="13"/>
      <c r="BK273" s="15"/>
      <c r="BL273" s="13"/>
      <c r="BM273" s="15"/>
      <c r="BN273" s="13"/>
      <c r="BO273" s="15"/>
      <c r="BP273" s="13"/>
      <c r="BQ273" s="15"/>
      <c r="BR273" s="13"/>
      <c r="BS273" s="15"/>
      <c r="BT273" s="13"/>
      <c r="BU273" s="15"/>
      <c r="BV273" s="13"/>
      <c r="BW273" s="15"/>
      <c r="BX273" s="13"/>
      <c r="BY273" s="15"/>
      <c r="BZ273" s="13"/>
      <c r="CA273" s="15"/>
      <c r="CB273" s="13"/>
      <c r="CC273" s="15"/>
      <c r="CD273" s="13" t="s">
        <v>995</v>
      </c>
      <c r="CE273" s="15" t="str">
        <f>VLOOKUP(CD273,'Axe 2 Règles de gestion'!$D$2:$F$542,3, FALSE)</f>
        <v>Dans le cadre d'un congé maternité pour un 3ème enfant ou plus, la durée réelle normale du congé est de 26 semaines, soit une période prénatale de 8 semaines et une période postnatale de 18 semaines.</v>
      </c>
      <c r="CF273" s="13" t="s">
        <v>502</v>
      </c>
      <c r="CG273" s="15" t="str">
        <f>VLOOKUP(CF273,'Axe 2 Règles de gestion'!$D$2:$F$542,3, FALSE)</f>
        <v>La durée réelle du congé ne doit pas être inférieure à 8 semaines.</v>
      </c>
      <c r="CH273" s="13" t="s">
        <v>504</v>
      </c>
      <c r="CI273" s="15" t="str">
        <f>VLOOKUP(CH273,'Axe 2 Règles de gestion'!$D$2:$F$542,3, FALSE)</f>
        <v>La durée prévisionnelle du congé ne doit pas être inférieure à 8 semaines.</v>
      </c>
      <c r="CJ273" s="13"/>
      <c r="CK273" s="15"/>
      <c r="CL273" s="13"/>
      <c r="CM273" s="15"/>
      <c r="CN273" s="13"/>
      <c r="CO273" s="15"/>
      <c r="CP273" s="13"/>
      <c r="CQ273" s="15"/>
      <c r="CR273" s="13"/>
      <c r="CS273" s="15"/>
      <c r="CT273" s="13"/>
      <c r="CU273" s="15"/>
      <c r="CV273" s="13" t="s">
        <v>162</v>
      </c>
      <c r="CW273" s="15" t="str">
        <f>VLOOKUP(CV273,'Axe 2 Règles de gestion'!$D$2:$F$542,3, FALSE)</f>
        <v>La date de début du congé/absence doit être antérieure ou égale à la date de fin réelle du congé/absence.</v>
      </c>
      <c r="CX273" s="13" t="s">
        <v>164</v>
      </c>
      <c r="CY273" s="15" t="str">
        <f>VLOOKUP(CX273,'Axe 2 Règles de gestion'!$D$2:$F$542,3, FALSE)</f>
        <v>La date de début du congé/absence doit être antérieure ou égale à la date de fin prévisionnelle du congé/absence.</v>
      </c>
      <c r="CZ273" s="13" t="s">
        <v>308</v>
      </c>
      <c r="DA273" s="15" t="str">
        <f>VLOOKUP(CZ273,'Axe 2 Règles de gestion'!$D$2:$F$542,3, FALSE)</f>
        <v>La date de fin réelle du congé/absence doit être antérieure ou égale à la date limite de fin réelle ou prévisionnelle du lien juridique.</v>
      </c>
      <c r="DB273" s="13" t="s">
        <v>310</v>
      </c>
      <c r="DC273" s="15" t="str">
        <f>VLOOKUP(DB273,'Axe 2 Règles de gestion'!$D$2:$F$542,3, FALSE)</f>
        <v>La date de fin prévisionnelle du congé/absence doit être antérieure ou égale à la date limite de fin réelle ou prévisionnelle du lien juridique.</v>
      </c>
      <c r="DD273" s="13" t="s">
        <v>166</v>
      </c>
      <c r="DE273" s="15" t="str">
        <f>VLOOKUP(DD273,'Axe 2 Règles de gestion'!$D$2:$F$542,3, FALSE)</f>
        <v>La date de fin réelle du congé/absence doit être antérieure à la date limite de départ à la retraite.</v>
      </c>
      <c r="DF273" s="13" t="s">
        <v>168</v>
      </c>
      <c r="DG273" s="15" t="str">
        <f>VLOOKUP(DF273,'Axe 2 Règles de gestion'!$D$2:$F$542,3, FALSE)</f>
        <v>La date de fin prévisionnelle du congé/absence doit être antérieure à la date limite de départ à la retraite.</v>
      </c>
      <c r="DH273" s="13" t="s">
        <v>170</v>
      </c>
      <c r="DI273" s="15" t="str">
        <f>VLOOKUP(DH273,'Axe 2 Règles de gestion'!$D$2:$F$542,3, FALSE)</f>
        <v>La date de fin réelle ou la date de fin prévisionnelle du congé/absence doit être saisie.</v>
      </c>
      <c r="DJ273" s="13" t="s">
        <v>176</v>
      </c>
      <c r="DK273" s="15" t="str">
        <f>VLOOKUP(DJ273,'Axe 2 Règles de gestion'!$D$2:$F$542,3, FALSE)</f>
        <v>Dans le cas d'un congé autre que CLM, CLD, CGM et CITIS, l'indicateur de requalification doit être à non et les impacts spécifiques à la requalification ne doivent pas être mobilisés ou l'impact rémunération est vide.</v>
      </c>
      <c r="DL273" s="13" t="s">
        <v>178</v>
      </c>
      <c r="DM273" s="15" t="str">
        <f>VLOOKUP(DL273,'Axe 2 Règles de gestion'!$D$2:$F$542,3, FALSE)</f>
        <v>L'autorisation d'accomplir un service à temps partiel est suspendue pendant la durée du congé. La modalité de service de l'agent doit être "Temps plein".</v>
      </c>
      <c r="DN273" s="13"/>
      <c r="DO273" s="15"/>
      <c r="DP273" s="13"/>
      <c r="DQ273" s="15"/>
      <c r="DR273" s="13"/>
      <c r="DS273" s="15"/>
      <c r="DT273" s="13"/>
      <c r="DU273" s="15"/>
      <c r="DV273" s="13"/>
      <c r="DW273" s="15"/>
    </row>
    <row r="274" spans="1:127" ht="180" x14ac:dyDescent="0.25">
      <c r="A274" s="13" t="s">
        <v>206</v>
      </c>
      <c r="B274" s="13" t="s">
        <v>129</v>
      </c>
      <c r="C274" s="14">
        <v>44354.558333333334</v>
      </c>
      <c r="D274" s="13" t="s">
        <v>130</v>
      </c>
      <c r="E274" s="15" t="s">
        <v>131</v>
      </c>
      <c r="F274" s="13" t="s">
        <v>132</v>
      </c>
      <c r="G274" s="15" t="s">
        <v>133</v>
      </c>
      <c r="H274" s="13" t="s">
        <v>901</v>
      </c>
      <c r="I274" s="15" t="s">
        <v>902</v>
      </c>
      <c r="J274" s="15" t="s">
        <v>903</v>
      </c>
      <c r="K274" s="15" t="s">
        <v>904</v>
      </c>
      <c r="L274" s="13" t="s">
        <v>905</v>
      </c>
      <c r="M274" s="15" t="s">
        <v>906</v>
      </c>
      <c r="N274" s="13" t="s">
        <v>140</v>
      </c>
      <c r="O274" s="15"/>
      <c r="P274" s="15"/>
      <c r="Q274" s="15" t="s">
        <v>516</v>
      </c>
      <c r="R274" s="13" t="s">
        <v>517</v>
      </c>
      <c r="S274" s="13" t="s">
        <v>390</v>
      </c>
      <c r="T274" s="13" t="s">
        <v>144</v>
      </c>
      <c r="U274" s="14">
        <v>44162</v>
      </c>
      <c r="V274" s="14">
        <v>44377</v>
      </c>
      <c r="W274" s="15" t="s">
        <v>1002</v>
      </c>
      <c r="X274" s="13" t="s">
        <v>519</v>
      </c>
      <c r="Y274" s="15" t="str">
        <f>VLOOKUP(X274,'Axe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74" s="13" t="s">
        <v>1003</v>
      </c>
      <c r="AA274" s="15" t="str">
        <f>VLOOKUP(Z274,'Axe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74" s="13" t="s">
        <v>1004</v>
      </c>
      <c r="AC274" s="15" t="str">
        <f>VLOOKUP(AB274,'Axe 2 Règles de gestion'!$D$2:$F$542,3, FALSE)</f>
        <v>Il est possible d'aménager (sans modifier la durée totale) la durée normale du congé de 26 semaines par réduction de 3 semaines au plus de la période prénatale et augmentation de même durée de la période postnatale.</v>
      </c>
      <c r="AD274" s="13" t="s">
        <v>521</v>
      </c>
      <c r="AE274" s="15" t="str">
        <f>VLOOKUP(AD274,'Axe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74" s="13" t="s">
        <v>522</v>
      </c>
      <c r="AG274" s="15" t="str">
        <f>VLOOKUP(AF274,'Axe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74" s="13" t="s">
        <v>523</v>
      </c>
      <c r="AI274" s="15" t="str">
        <f>VLOOKUP(AH274,'Axe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74" s="13" t="s">
        <v>524</v>
      </c>
      <c r="AK274" s="15" t="str">
        <f>VLOOKUP(AJ274,'Axe 2 Règles de gestion'!$D$2:$F$542,3, FALSE)</f>
        <v>Quand l'accouchement a lieu avant la date présumée, la période de congé de 16, 26, 34 ou 46 semaines, selon le cas, n'est pas réduite de ce fait. En conséquence, le repos prénatal non utilisé s'ajoute au congé postnatal.</v>
      </c>
      <c r="AL274" s="13" t="s">
        <v>525</v>
      </c>
      <c r="AM274" s="15" t="str">
        <f>VLOOKUP(AL274,'Axe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74" s="13" t="s">
        <v>526</v>
      </c>
      <c r="AO274" s="15" t="str">
        <f>VLOOKUP(AN274,'Axe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274" s="13" t="s">
        <v>527</v>
      </c>
      <c r="AQ274" s="15" t="str">
        <f>VLOOKUP(AP274,'Axe 2 Règles de gestion'!$D$2:$F$542,3, FALSE)</f>
        <v>En cas de naissance postérieure à la date présumée de l'accouchement, la durée du congé de maternité est allongée du nombre de jours séparant la date présumée de l'accouchement et celle de sa date effective.</v>
      </c>
      <c r="AR274" s="13" t="s">
        <v>528</v>
      </c>
      <c r="AS274" s="15" t="str">
        <f>VLOOKUP(AR274,'Axe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74" s="13"/>
      <c r="AU274" s="15"/>
      <c r="AV274" s="13"/>
      <c r="AW274" s="15"/>
      <c r="AX274" s="13"/>
      <c r="AY274" s="15"/>
      <c r="AZ274" s="13"/>
      <c r="BA274" s="15"/>
      <c r="BB274" s="13"/>
      <c r="BC274" s="15"/>
      <c r="BD274" s="13"/>
      <c r="BE274" s="15"/>
      <c r="BF274" s="13"/>
      <c r="BG274" s="15"/>
      <c r="BH274" s="13"/>
      <c r="BI274" s="15"/>
      <c r="BJ274" s="13"/>
      <c r="BK274" s="15"/>
      <c r="BL274" s="13"/>
      <c r="BM274" s="15"/>
      <c r="BN274" s="13"/>
      <c r="BO274" s="15"/>
      <c r="BP274" s="13"/>
      <c r="BQ274" s="15"/>
      <c r="BR274" s="13"/>
      <c r="BS274" s="15"/>
      <c r="BT274" s="13"/>
      <c r="BU274" s="15"/>
      <c r="BV274" s="13"/>
      <c r="BW274" s="15"/>
      <c r="BX274" s="13"/>
      <c r="BY274" s="15"/>
      <c r="BZ274" s="13"/>
      <c r="CA274" s="15"/>
      <c r="CB274" s="13"/>
      <c r="CC274" s="15"/>
      <c r="CD274" s="13" t="s">
        <v>529</v>
      </c>
      <c r="CE274" s="15" t="str">
        <f>VLOOKUP(CD274,'Axe 2 Règles de gestion'!$D$2:$F$542,3, FALSE)</f>
        <v>L'agent doit être en activité.</v>
      </c>
      <c r="CF274" s="13" t="s">
        <v>1005</v>
      </c>
      <c r="CG274" s="15" t="str">
        <f>VLOOKUP(CF274,'Axe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74" s="13" t="s">
        <v>1006</v>
      </c>
      <c r="CI274" s="15" t="str">
        <f>VLOOKUP(CH274,'Axe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74" s="13" t="s">
        <v>532</v>
      </c>
      <c r="CK274" s="15" t="str">
        <f>VLOOKUP(CJ274,'Axe 2 Règles de gestion'!$D$2:$F$542,3, FALSE)</f>
        <v>La période prénatale doit toujours débuter au minimum 2 semaines avant la date présumée de l'accouchement.</v>
      </c>
      <c r="CL274" s="13" t="s">
        <v>533</v>
      </c>
      <c r="CM274" s="15" t="str">
        <f>VLOOKUP(CL274,'Axe 2 Règles de gestion'!$D$2:$F$542,3, FALSE)</f>
        <v>La durée du congé ne doit pas être inférieure à 8 semaines.</v>
      </c>
      <c r="CN274" s="13" t="s">
        <v>534</v>
      </c>
      <c r="CO274" s="15" t="str">
        <f>VLOOKUP(CN274,'Axe 2 Règles de gestion'!$D$2:$F$542,3, FALSE)</f>
        <v>La durée du congé ne doit pas être inférieure à 8 semaines (Date de fin prévisionnelle).</v>
      </c>
      <c r="CP274" s="13" t="s">
        <v>535</v>
      </c>
      <c r="CQ274" s="15" t="str">
        <f>VLOOKUP(CP274,'Axe 2 Règles de gestion'!$D$2:$F$542,3, FALSE)</f>
        <v>En cas de décès de la mère, le père ou la personne mariée, pacsée ou vivant maritalement avec la mère, peut bénéficier du congé maternité restant à courir dont la mère n'a pu bénéficier.</v>
      </c>
      <c r="CR274" s="13"/>
      <c r="CS274" s="15"/>
      <c r="CT274" s="13"/>
      <c r="CU274" s="15"/>
      <c r="CV274" s="13" t="s">
        <v>160</v>
      </c>
      <c r="CW274" s="15" t="str">
        <f>VLOOKUP(CV274,'Axe 2 Règles de gestion'!$D$2:$F$542,3, FALSE)</f>
        <v>La date de début du congé/absence doit être postérieure ou égale à la date de recrutement dans la FPE ou dans la carrière militaire.</v>
      </c>
      <c r="CX274" s="13" t="s">
        <v>162</v>
      </c>
      <c r="CY274" s="15" t="str">
        <f>VLOOKUP(CX274,'Axe 2 Règles de gestion'!$D$2:$F$542,3, FALSE)</f>
        <v>La date de début du congé/absence doit être antérieure ou égale à la date de fin réelle du congé/absence.</v>
      </c>
      <c r="CZ274" s="13" t="s">
        <v>164</v>
      </c>
      <c r="DA274" s="15" t="str">
        <f>VLOOKUP(CZ274,'Axe 2 Règles de gestion'!$D$2:$F$542,3, FALSE)</f>
        <v>La date de début du congé/absence doit être antérieure ou égale à la date de fin prévisionnelle du congé/absence.</v>
      </c>
      <c r="DB274" s="13" t="s">
        <v>166</v>
      </c>
      <c r="DC274" s="15" t="str">
        <f>VLOOKUP(DB274,'Axe 2 Règles de gestion'!$D$2:$F$542,3, FALSE)</f>
        <v>La date de fin réelle du congé/absence doit être antérieure à la date limite de départ à la retraite.</v>
      </c>
      <c r="DD274" s="13" t="s">
        <v>168</v>
      </c>
      <c r="DE274" s="15" t="str">
        <f>VLOOKUP(DD274,'Axe 2 Règles de gestion'!$D$2:$F$542,3, FALSE)</f>
        <v>La date de fin prévisionnelle du congé/absence doit être antérieure à la date limite de départ à la retraite.</v>
      </c>
      <c r="DF274" s="13" t="s">
        <v>170</v>
      </c>
      <c r="DG274" s="15" t="str">
        <f>VLOOKUP(DF274,'Axe 2 Règles de gestion'!$D$2:$F$542,3, FALSE)</f>
        <v>La date de fin réelle ou la date de fin prévisionnelle du congé/absence doit être saisie.</v>
      </c>
      <c r="DH274" s="13" t="s">
        <v>172</v>
      </c>
      <c r="DI274" s="15" t="str">
        <f>VLOOKUP(DH274,'Axe 2 Règles de gestion'!$D$2:$F$542,3, FALSE)</f>
        <v>Si l'absence ne commence pas par une demi-journée et si l'absence précédente ne finit pas par une demi journée, la date de début de l'absence saisie est postérieure à la date de fin réelle de l'absence précédente.</v>
      </c>
      <c r="DJ274" s="13" t="s">
        <v>174</v>
      </c>
      <c r="DK274" s="15" t="str">
        <f>VLOOKUP(DJ274,'Axe 2 Règles de gestion'!$D$2:$F$542,3, FALSE)</f>
        <v>Si l'absence ne commence pas par une demi-journée et si l'absence précédente ne finit pas par une demi journée, la date de début de l'absence saisie est postérieure à la date de fin prévisionnelle de l'absence précédente.</v>
      </c>
      <c r="DL274" s="13" t="s">
        <v>176</v>
      </c>
      <c r="DM274" s="15" t="str">
        <f>VLOOKUP(DL274,'Axe 2 Règles de gestion'!$D$2:$F$542,3, FALSE)</f>
        <v>Dans le cas d'un congé autre que CLM, CLD, CGM et CITIS, l'indicateur de requalification doit être à non et les impacts spécifiques à la requalification ne doivent pas être mobilisés ou l'impact rémunération est vide.</v>
      </c>
      <c r="DN274" s="13" t="s">
        <v>178</v>
      </c>
      <c r="DO274" s="15" t="str">
        <f>VLOOKUP(DN274,'Axe 2 Règles de gestion'!$D$2:$F$542,3, FALSE)</f>
        <v>L'autorisation d'accomplir un service à temps partiel est suspendue pendant la durée du congé. La modalité de service de l'agent doit être "Temps plein".</v>
      </c>
      <c r="DP274" s="13"/>
      <c r="DQ274" s="15"/>
      <c r="DR274" s="13"/>
      <c r="DS274" s="15"/>
      <c r="DT274" s="13"/>
      <c r="DU274" s="15"/>
      <c r="DV274" s="13"/>
      <c r="DW274" s="15"/>
    </row>
    <row r="275" spans="1:127" ht="240" x14ac:dyDescent="0.25">
      <c r="A275" s="13" t="s">
        <v>313</v>
      </c>
      <c r="B275" s="13" t="s">
        <v>129</v>
      </c>
      <c r="C275" s="14">
        <v>44665.62777777778</v>
      </c>
      <c r="D275" s="13" t="s">
        <v>130</v>
      </c>
      <c r="E275" s="15" t="s">
        <v>131</v>
      </c>
      <c r="F275" s="13" t="s">
        <v>132</v>
      </c>
      <c r="G275" s="15" t="s">
        <v>133</v>
      </c>
      <c r="H275" s="13" t="s">
        <v>901</v>
      </c>
      <c r="I275" s="15" t="s">
        <v>902</v>
      </c>
      <c r="J275" s="15" t="s">
        <v>903</v>
      </c>
      <c r="K275" s="15" t="s">
        <v>904</v>
      </c>
      <c r="L275" s="13" t="s">
        <v>905</v>
      </c>
      <c r="M275" s="15" t="s">
        <v>906</v>
      </c>
      <c r="N275" s="13" t="s">
        <v>140</v>
      </c>
      <c r="O275" s="15"/>
      <c r="P275" s="15"/>
      <c r="Q275" s="15" t="s">
        <v>516</v>
      </c>
      <c r="R275" s="13" t="s">
        <v>517</v>
      </c>
      <c r="S275" s="13" t="s">
        <v>390</v>
      </c>
      <c r="T275" s="13" t="s">
        <v>144</v>
      </c>
      <c r="U275" s="14">
        <v>44378</v>
      </c>
      <c r="V275" s="14"/>
      <c r="W275" s="15" t="s">
        <v>1007</v>
      </c>
      <c r="X275" s="13" t="s">
        <v>537</v>
      </c>
      <c r="Y275" s="15" t="str">
        <f>VLOOKUP(X275,'Axe 2 Règles de gestion'!$D$2:$F$542,3, FALSE)</f>
        <v>L'agent bénéficie des dispositions applicables aux agents titulaires pour le congé de maternité.</v>
      </c>
      <c r="Z275" s="13" t="s">
        <v>208</v>
      </c>
      <c r="AA275" s="15" t="str">
        <f>VLOOKUP(Z275,'Axe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275" s="13" t="s">
        <v>229</v>
      </c>
      <c r="AC275" s="15" t="str">
        <f>VLOOKUP(AB275,'Axe 2 Règles de gestion'!$D$2:$F$542,3, FALSE)</f>
        <v>L'agent doit effectuer une demande auprès de son chef de service.</v>
      </c>
      <c r="AD275" s="13" t="s">
        <v>231</v>
      </c>
      <c r="AE275" s="15" t="str">
        <f>VLOOKUP(AD275,'Axe 2 Règles de gestion'!$D$2:$F$542,3, FALSE)</f>
        <v>La demande doit être accompagnée d'un certificat qui atteste de l'état de grossesse et qui précise la date présumée de l'accouchement.</v>
      </c>
      <c r="AF275" s="13" t="s">
        <v>233</v>
      </c>
      <c r="AG275" s="15" t="str">
        <f>VLOOKUP(AF275,'Axe 2 Règles de gestion'!$D$2:$F$542,3, FALSE)</f>
        <v>La demande est accordée de droit.</v>
      </c>
      <c r="AH275" s="13" t="s">
        <v>919</v>
      </c>
      <c r="AI275" s="15" t="str">
        <f>VLOOKUP(AH275,'Axe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J275" s="13" t="s">
        <v>920</v>
      </c>
      <c r="AK275" s="15" t="str">
        <f>VLOOKUP(AJ275,'Axe 2 Règles de gestion'!$D$2:$F$542,3, FALSE)</f>
        <v>Il est possible d'aménager (sans modifier la durée totale) la durée normale du congé de 26 semaines par réduction de 3 semaines au plus de la période prénatale et augmentation de même durée de la période postnatale.</v>
      </c>
      <c r="AL275" s="13" t="s">
        <v>235</v>
      </c>
      <c r="AM275" s="15" t="str">
        <f>VLOOKUP(AL275,'Axe 2 Règles de gestion'!$D$2:$F$542,3, FALSE)</f>
        <v>L'agent doit effectuer une demande auprès du chef de service pour bénéficier du report de la période prénatale du congé sur la période postnatale.</v>
      </c>
      <c r="AN275" s="13" t="s">
        <v>237</v>
      </c>
      <c r="AO275" s="15" t="str">
        <f>VLOOKUP(AN275,'Axe 2 Règles de gestion'!$D$2:$F$542,3, FALSE)</f>
        <v>La demande de report est accompagnée d'un certificat attestant de l'avis favorable du professionnel de santé et indiquant la durée du report dans la limite de trois semaines.</v>
      </c>
      <c r="AP275" s="13" t="s">
        <v>239</v>
      </c>
      <c r="AQ275" s="15" t="str">
        <f>VLOOKUP(AP275,'Axe 2 Règles de gestion'!$D$2:$F$542,3, FALSE)</f>
        <v>La demande de report est accordée de droit.</v>
      </c>
      <c r="AR275" s="13" t="s">
        <v>241</v>
      </c>
      <c r="AS275" s="15" t="str">
        <f>VLOOKUP(AR275,'Axe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T275" s="13" t="s">
        <v>242</v>
      </c>
      <c r="AU275" s="15" t="str">
        <f>VLOOKUP(AT275,'Axe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V275" s="13" t="s">
        <v>243</v>
      </c>
      <c r="AW275" s="15" t="str">
        <f>VLOOKUP(AV275,'Axe 2 Règles de gestion'!$D$2:$F$542,3, FALSE)</f>
        <v>L'agent qui souhaite bénéficier du report de congé en cas d'hospitalisation de l'enfant doit effectuer une demande auprès de son chef de service.</v>
      </c>
      <c r="AX275" s="13" t="s">
        <v>245</v>
      </c>
      <c r="AY275" s="15" t="str">
        <f>VLOOKUP(AX275,'Axe 2 Règles de gestion'!$D$2:$F$542,3, FALSE)</f>
        <v>La demande doit indiquer la date de l'interruption du congé de maternité, la durée du congé faisant l'objet du report et est accompagnée des documents justifiant de l'hospitalisation de l'enfant.</v>
      </c>
      <c r="AZ275" s="13" t="s">
        <v>247</v>
      </c>
      <c r="BA275" s="15" t="str">
        <f>VLOOKUP(AZ275,'Axe 2 Règles de gestion'!$D$2:$F$542,3, FALSE)</f>
        <v>La demande de report de congé en cas d'hospitalisation de l'enfant jusqu'à l'expiration de la sixième semaine après l'accouchement est accordée de droit.</v>
      </c>
      <c r="BB275" s="13" t="s">
        <v>249</v>
      </c>
      <c r="BC275" s="15" t="str">
        <f>VLOOKUP(BB275,'Axe 2 Règles de gestion'!$D$2:$F$542,3, FALSE)</f>
        <v>L'agent doit adresser à son chef de service tout document attestant de la durée de l'hospitalisation de l'enfant pour bénéficier de la prolongation du congé de maternité en cas d'accouchement prématuré.</v>
      </c>
      <c r="BD275" s="13" t="s">
        <v>251</v>
      </c>
      <c r="BE275" s="15" t="str">
        <f>VLOOKUP(BD275,'Axe 2 Règles de gestion'!$D$2:$F$542,3, FALSE)</f>
        <v>La demande de prolongation du congé de maternité en cas d'accouchement prématuré est accordée de droit à l'agent.</v>
      </c>
      <c r="BF275" s="13" t="s">
        <v>253</v>
      </c>
      <c r="BG275" s="15" t="str">
        <f>VLOOKUP(BF275,'Axe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H275" s="13" t="s">
        <v>255</v>
      </c>
      <c r="BI275" s="15" t="str">
        <f>VLOOKUP(BH275,'Axe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J275" s="13" t="s">
        <v>214</v>
      </c>
      <c r="BK275" s="15" t="str">
        <f>VLOOKUP(BJ275,'Axe 2 Règles de gestion'!$D$2:$F$542,3, FALSE)</f>
        <v>Quand l'accouchement a lieu avant la date présumée, la période de congé de 16, 26, 34 ou 46 semaines, selon le cas, n'est pas réduite de ce fait. En conséquence, le repos prénatal non utilisé s'ajoute au congé postnatal.</v>
      </c>
      <c r="BL275" s="13" t="s">
        <v>216</v>
      </c>
      <c r="BM275" s="15" t="str">
        <f>VLOOKUP(BL275,'Axe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N275" s="13" t="s">
        <v>218</v>
      </c>
      <c r="BO275" s="15" t="str">
        <f>VLOOKUP(BN275,'Axe 2 Règles de gestion'!$D$2:$F$542,3, FALSE)</f>
        <v>En cas de naissance postérieure à la date présumée de l'accouchement, la durée du congé de maternité est allongée du nombre de jours séparant la date présumée de l'accouchement et celle de sa date effective.</v>
      </c>
      <c r="BP275" s="13" t="s">
        <v>219</v>
      </c>
      <c r="BQ275" s="15" t="str">
        <f>VLOOKUP(BP275,'Axe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R275" s="13" t="s">
        <v>256</v>
      </c>
      <c r="BS275" s="15" t="str">
        <f>VLOOKUP(BR275,'Axe 2 Règles de gestion'!$D$2:$F$542,3, FALSE)</f>
        <v>En cas de décès de la mère, le père ou la personne mariée, pacsée ou vivant maritalement avec la mère, peut bénéficier du congé maternité restant à courir dont la mère n'a pu bénéficier.</v>
      </c>
      <c r="BT275" s="13" t="s">
        <v>257</v>
      </c>
      <c r="BU275" s="15" t="str">
        <f>VLOOKUP(BT275,'Axe 2 Règles de gestion'!$D$2:$F$542,3, FALSE)</f>
        <v>En cas de décès de la mère, l'agent doit effectuer une demande auprès de son chef de service pour bénéficier des droits à congé de maternité restants.</v>
      </c>
      <c r="BV275" s="13" t="s">
        <v>259</v>
      </c>
      <c r="BW275" s="15" t="str">
        <f>VLOOKUP(BV275,'Axe 2 Règles de gestion'!$D$2:$F$542,3, FALSE)</f>
        <v>La demande de l'agent à bénéficier des droits à congé maternité restants est accordée de droit.</v>
      </c>
      <c r="BX275" s="13" t="s">
        <v>261</v>
      </c>
      <c r="BY275" s="15" t="str">
        <f>VLOOKUP(BX275,'Axe 2 Règles de gestion'!$D$2:$F$542,3, FALSE)</f>
        <v>En cas de décès de la mère, la demande de report du congé de maternité en cas d'hospitalisation de l'enfant est accordée de droit à l'agent.</v>
      </c>
      <c r="BZ275" s="13" t="s">
        <v>263</v>
      </c>
      <c r="CA275" s="15" t="str">
        <f>VLOOKUP(BZ275,'Axe 2 Règles de gestion'!$D$2:$F$542,3, FALSE)</f>
        <v>La demande de l'agent à bénéficier des droits à congé maternité restants doit indiquer les dates de congé et les pièces justificatives règlementairement prévues.</v>
      </c>
      <c r="CB275" s="13" t="s">
        <v>265</v>
      </c>
      <c r="CC275" s="15" t="str">
        <f>VLOOKUP(CB275,'Axe 2 Règles de gestion'!$D$2:$F$542,3, FALSE)</f>
        <v>Lorsqu'il n'est pas le père de l'enfant, la demande de l'agent à bénéficier des droits à congé maternité restants doit être accompagnée des justificatifs supplémentaires règlementairement prévus.</v>
      </c>
      <c r="CD275" s="13" t="s">
        <v>146</v>
      </c>
      <c r="CE275" s="15" t="str">
        <f>VLOOKUP(CD275,'Axe 2 Règles de gestion'!$D$2:$F$542,3, FALSE)</f>
        <v>L'agent doit être en activité.</v>
      </c>
      <c r="CF275" s="13" t="s">
        <v>922</v>
      </c>
      <c r="CG275" s="15" t="str">
        <f>VLOOKUP(CF275,'Axe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75" s="13" t="s">
        <v>923</v>
      </c>
      <c r="CI275" s="15" t="str">
        <f>VLOOKUP(CH275,'Axe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75" s="13" t="s">
        <v>267</v>
      </c>
      <c r="CK275" s="15" t="str">
        <f>VLOOKUP(CJ275,'Axe 2 Règles de gestion'!$D$2:$F$542,3, FALSE)</f>
        <v>La période prénatale doit toujours débuter au minimum 2 semaines avant la date présumée de l'accouchement.</v>
      </c>
      <c r="CL275" s="13" t="s">
        <v>268</v>
      </c>
      <c r="CM275" s="15" t="str">
        <f>VLOOKUP(CL275,'Axe 2 Règles de gestion'!$D$2:$F$542,3, FALSE)</f>
        <v>La durée du congé ne doit pas être inférieure à 8 semaines.</v>
      </c>
      <c r="CN275" s="13" t="s">
        <v>269</v>
      </c>
      <c r="CO275" s="15" t="str">
        <f>VLOOKUP(CN275,'Axe 2 Règles de gestion'!$D$2:$F$542,3, FALSE)</f>
        <v>La durée du congé ne doit pas être inférieure à 8 semaines (Date de fin prévisionnelle).</v>
      </c>
      <c r="CP275" s="13" t="s">
        <v>226</v>
      </c>
      <c r="CQ275" s="15" t="str">
        <f>VLOOKUP(CP275,'Axe 2 Règles de gestion'!$D$2:$F$542,3, FALSE)</f>
        <v>En cas de décès de la mère, le père ou la personne mariée, pacsée ou vivant maritalement avec la mère, peut bénéficier du congé maternité restant à courir dont la mère n'a pu bénéficier.</v>
      </c>
      <c r="CR275" s="13"/>
      <c r="CS275" s="15"/>
      <c r="CT275" s="13"/>
      <c r="CU275" s="15"/>
      <c r="CV275" s="13" t="s">
        <v>160</v>
      </c>
      <c r="CW275" s="15" t="str">
        <f>VLOOKUP(CV275,'Axe 2 Règles de gestion'!$D$2:$F$542,3, FALSE)</f>
        <v>La date de début du congé/absence doit être postérieure ou égale à la date de recrutement dans la FPE ou dans la carrière militaire.</v>
      </c>
      <c r="CX275" s="13" t="s">
        <v>162</v>
      </c>
      <c r="CY275" s="15" t="str">
        <f>VLOOKUP(CX275,'Axe 2 Règles de gestion'!$D$2:$F$542,3, FALSE)</f>
        <v>La date de début du congé/absence doit être antérieure ou égale à la date de fin réelle du congé/absence.</v>
      </c>
      <c r="CZ275" s="13" t="s">
        <v>164</v>
      </c>
      <c r="DA275" s="15" t="str">
        <f>VLOOKUP(CZ275,'Axe 2 Règles de gestion'!$D$2:$F$542,3, FALSE)</f>
        <v>La date de début du congé/absence doit être antérieure ou égale à la date de fin prévisionnelle du congé/absence.</v>
      </c>
      <c r="DB275" s="13" t="s">
        <v>166</v>
      </c>
      <c r="DC275" s="15" t="str">
        <f>VLOOKUP(DB275,'Axe 2 Règles de gestion'!$D$2:$F$542,3, FALSE)</f>
        <v>La date de fin réelle du congé/absence doit être antérieure à la date limite de départ à la retraite.</v>
      </c>
      <c r="DD275" s="13" t="s">
        <v>168</v>
      </c>
      <c r="DE275" s="15" t="str">
        <f>VLOOKUP(DD275,'Axe 2 Règles de gestion'!$D$2:$F$542,3, FALSE)</f>
        <v>La date de fin prévisionnelle du congé/absence doit être antérieure à la date limite de départ à la retraite.</v>
      </c>
      <c r="DF275" s="13" t="s">
        <v>170</v>
      </c>
      <c r="DG275" s="15" t="str">
        <f>VLOOKUP(DF275,'Axe 2 Règles de gestion'!$D$2:$F$542,3, FALSE)</f>
        <v>La date de fin réelle ou la date de fin prévisionnelle du congé/absence doit être saisie.</v>
      </c>
      <c r="DH275" s="13" t="s">
        <v>172</v>
      </c>
      <c r="DI275" s="15" t="str">
        <f>VLOOKUP(DH275,'Axe 2 Règles de gestion'!$D$2:$F$542,3, FALSE)</f>
        <v>Si l'absence ne commence pas par une demi-journée et si l'absence précédente ne finit pas par une demi journée, la date de début de l'absence saisie est postérieure à la date de fin réelle de l'absence précédente.</v>
      </c>
      <c r="DJ275" s="13" t="s">
        <v>174</v>
      </c>
      <c r="DK275" s="15" t="str">
        <f>VLOOKUP(DJ275,'Axe 2 Règles de gestion'!$D$2:$F$542,3, FALSE)</f>
        <v>Si l'absence ne commence pas par une demi-journée et si l'absence précédente ne finit pas par une demi journée, la date de début de l'absence saisie est postérieure à la date de fin prévisionnelle de l'absence précédente.</v>
      </c>
      <c r="DL275" s="13" t="s">
        <v>176</v>
      </c>
      <c r="DM275" s="15" t="str">
        <f>VLOOKUP(DL275,'Axe 2 Règles de gestion'!$D$2:$F$542,3, FALSE)</f>
        <v>Dans le cas d'un congé autre que CLM, CLD, CGM et CITIS, l'indicateur de requalification doit être à non et les impacts spécifiques à la requalification ne doivent pas être mobilisés ou l'impact rémunération est vide.</v>
      </c>
      <c r="DN275" s="13" t="s">
        <v>178</v>
      </c>
      <c r="DO275" s="15" t="str">
        <f>VLOOKUP(DN275,'Axe 2 Règles de gestion'!$D$2:$F$542,3, FALSE)</f>
        <v>L'autorisation d'accomplir un service à temps partiel est suspendue pendant la durée du congé. La modalité de service de l'agent doit être "Temps plein".</v>
      </c>
      <c r="DP275" s="13"/>
      <c r="DQ275" s="15"/>
      <c r="DR275" s="13"/>
      <c r="DS275" s="15"/>
      <c r="DT275" s="13"/>
      <c r="DU275" s="15"/>
      <c r="DV275" s="13"/>
      <c r="DW275" s="15"/>
    </row>
    <row r="276" spans="1:127" ht="180" x14ac:dyDescent="0.25">
      <c r="A276" s="13" t="s">
        <v>313</v>
      </c>
      <c r="B276" s="13" t="s">
        <v>129</v>
      </c>
      <c r="C276" s="14">
        <v>44720.725694444445</v>
      </c>
      <c r="D276" s="13" t="s">
        <v>130</v>
      </c>
      <c r="E276" s="15" t="s">
        <v>131</v>
      </c>
      <c r="F276" s="13" t="s">
        <v>132</v>
      </c>
      <c r="G276" s="15" t="s">
        <v>133</v>
      </c>
      <c r="H276" s="13" t="s">
        <v>901</v>
      </c>
      <c r="I276" s="15" t="s">
        <v>902</v>
      </c>
      <c r="J276" s="15" t="s">
        <v>903</v>
      </c>
      <c r="K276" s="15" t="s">
        <v>904</v>
      </c>
      <c r="L276" s="13" t="s">
        <v>925</v>
      </c>
      <c r="M276" s="15" t="s">
        <v>926</v>
      </c>
      <c r="N276" s="13" t="s">
        <v>275</v>
      </c>
      <c r="O276" s="15"/>
      <c r="P276" s="15"/>
      <c r="Q276" s="15" t="s">
        <v>516</v>
      </c>
      <c r="R276" s="13" t="s">
        <v>517</v>
      </c>
      <c r="S276" s="13" t="s">
        <v>390</v>
      </c>
      <c r="T276" s="13" t="s">
        <v>144</v>
      </c>
      <c r="U276" s="14">
        <v>44162</v>
      </c>
      <c r="V276" s="14">
        <v>44377</v>
      </c>
      <c r="W276" s="15" t="s">
        <v>1008</v>
      </c>
      <c r="X276" s="13" t="s">
        <v>539</v>
      </c>
      <c r="Y276" s="15" t="str">
        <f>VLOOKUP(X276,'Axe 2 Règles de gestion'!$D$2:$F$542,3, FALSE)</f>
        <v>Dans le cas contraire, l'agent dispose d'une priorité pour être réemployé sur un emploi ou occupation similaire assorti d'une rémunération équivalente.</v>
      </c>
      <c r="Z276" s="13" t="s">
        <v>540</v>
      </c>
      <c r="AA276" s="15" t="str">
        <f>VLOOKUP(Z276,'Axe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76" s="13" t="s">
        <v>541</v>
      </c>
      <c r="AC276" s="15" t="str">
        <f>VLOOKUP(AB276,'Axe 2 Règles de gestion'!$D$2:$F$542,3, FALSE)</f>
        <v>Dans le cas où l'affectation dans son ancien emploi ne peut lui être proposée, l'agent est affecté dans un emploi équivalent, le plus proche de son dernier lieu de travail.</v>
      </c>
      <c r="AD276" s="13" t="s">
        <v>542</v>
      </c>
      <c r="AE276" s="15" t="str">
        <f>VLOOKUP(AD276,'Axe 2 Règles de gestion'!$D$2:$F$542,3, FALSE)</f>
        <v>A l'expiration du congé, l'agent est réaffecté de plein droit dans son ancien emploi.</v>
      </c>
      <c r="AF276" s="13"/>
      <c r="AG276" s="15"/>
      <c r="AH276" s="13"/>
      <c r="AI276" s="15"/>
      <c r="AJ276" s="13"/>
      <c r="AK276" s="15"/>
      <c r="AL276" s="13"/>
      <c r="AM276" s="15"/>
      <c r="AN276" s="13"/>
      <c r="AO276" s="15"/>
      <c r="AP276" s="13"/>
      <c r="AQ276" s="15"/>
      <c r="AR276" s="13"/>
      <c r="AS276" s="15"/>
      <c r="AT276" s="13"/>
      <c r="AU276" s="15"/>
      <c r="AV276" s="13"/>
      <c r="AW276" s="15"/>
      <c r="AX276" s="13"/>
      <c r="AY276" s="15"/>
      <c r="AZ276" s="13"/>
      <c r="BA276" s="15"/>
      <c r="BB276" s="13"/>
      <c r="BC276" s="15"/>
      <c r="BD276" s="13"/>
      <c r="BE276" s="15"/>
      <c r="BF276" s="13"/>
      <c r="BG276" s="15"/>
      <c r="BH276" s="13"/>
      <c r="BI276" s="15"/>
      <c r="BJ276" s="13"/>
      <c r="BK276" s="15"/>
      <c r="BL276" s="13"/>
      <c r="BM276" s="15"/>
      <c r="BN276" s="13"/>
      <c r="BO276" s="15"/>
      <c r="BP276" s="13"/>
      <c r="BQ276" s="15"/>
      <c r="BR276" s="13"/>
      <c r="BS276" s="15"/>
      <c r="BT276" s="13"/>
      <c r="BU276" s="15"/>
      <c r="BV276" s="13"/>
      <c r="BW276" s="15"/>
      <c r="BX276" s="13"/>
      <c r="BY276" s="15"/>
      <c r="BZ276" s="13"/>
      <c r="CA276" s="15"/>
      <c r="CB276" s="13"/>
      <c r="CC276" s="15"/>
      <c r="CD276" s="13" t="s">
        <v>1005</v>
      </c>
      <c r="CE276" s="15" t="str">
        <f>VLOOKUP(CD276,'Axe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76" s="13" t="s">
        <v>1006</v>
      </c>
      <c r="CG276" s="15" t="str">
        <f>VLOOKUP(CF276,'Axe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76" s="13" t="s">
        <v>532</v>
      </c>
      <c r="CI276" s="15" t="str">
        <f>VLOOKUP(CH276,'Axe 2 Règles de gestion'!$D$2:$F$542,3, FALSE)</f>
        <v>La période prénatale doit toujours débuter au minimum 2 semaines avant la date présumée de l'accouchement.</v>
      </c>
      <c r="CJ276" s="13" t="s">
        <v>533</v>
      </c>
      <c r="CK276" s="15" t="str">
        <f>VLOOKUP(CJ276,'Axe 2 Règles de gestion'!$D$2:$F$542,3, FALSE)</f>
        <v>La durée du congé ne doit pas être inférieure à 8 semaines.</v>
      </c>
      <c r="CL276" s="13" t="s">
        <v>534</v>
      </c>
      <c r="CM276" s="15" t="str">
        <f>VLOOKUP(CL276,'Axe 2 Règles de gestion'!$D$2:$F$542,3, FALSE)</f>
        <v>La durée du congé ne doit pas être inférieure à 8 semaines (Date de fin prévisionnelle).</v>
      </c>
      <c r="CN276" s="13"/>
      <c r="CO276" s="15"/>
      <c r="CP276" s="13"/>
      <c r="CQ276" s="15"/>
      <c r="CR276" s="13"/>
      <c r="CS276" s="15"/>
      <c r="CT276" s="13"/>
      <c r="CU276" s="15"/>
      <c r="CV276" s="13" t="s">
        <v>162</v>
      </c>
      <c r="CW276" s="15" t="str">
        <f>VLOOKUP(CV276,'Axe 2 Règles de gestion'!$D$2:$F$542,3, FALSE)</f>
        <v>La date de début du congé/absence doit être antérieure ou égale à la date de fin réelle du congé/absence.</v>
      </c>
      <c r="CX276" s="13" t="s">
        <v>164</v>
      </c>
      <c r="CY276" s="15" t="str">
        <f>VLOOKUP(CX276,'Axe 2 Règles de gestion'!$D$2:$F$542,3, FALSE)</f>
        <v>La date de début du congé/absence doit être antérieure ou égale à la date de fin prévisionnelle du congé/absence.</v>
      </c>
      <c r="CZ276" s="13" t="s">
        <v>166</v>
      </c>
      <c r="DA276" s="15" t="str">
        <f>VLOOKUP(CZ276,'Axe 2 Règles de gestion'!$D$2:$F$542,3, FALSE)</f>
        <v>La date de fin réelle du congé/absence doit être antérieure à la date limite de départ à la retraite.</v>
      </c>
      <c r="DB276" s="13" t="s">
        <v>168</v>
      </c>
      <c r="DC276" s="15" t="str">
        <f>VLOOKUP(DB276,'Axe 2 Règles de gestion'!$D$2:$F$542,3, FALSE)</f>
        <v>La date de fin prévisionnelle du congé/absence doit être antérieure à la date limite de départ à la retraite.</v>
      </c>
      <c r="DD276" s="13" t="s">
        <v>170</v>
      </c>
      <c r="DE276" s="15" t="str">
        <f>VLOOKUP(DD276,'Axe 2 Règles de gestion'!$D$2:$F$542,3, FALSE)</f>
        <v>La date de fin réelle ou la date de fin prévisionnelle du congé/absence doit être saisie.</v>
      </c>
      <c r="DF276" s="13" t="s">
        <v>176</v>
      </c>
      <c r="DG276" s="15" t="str">
        <f>VLOOKUP(DF276,'Axe 2 Règles de gestion'!$D$2:$F$542,3, FALSE)</f>
        <v>Dans le cas d'un congé autre que CLM, CLD, CGM et CITIS, l'indicateur de requalification doit être à non et les impacts spécifiques à la requalification ne doivent pas être mobilisés ou l'impact rémunération est vide.</v>
      </c>
      <c r="DH276" s="13" t="s">
        <v>178</v>
      </c>
      <c r="DI276" s="15" t="str">
        <f>VLOOKUP(DH276,'Axe 2 Règles de gestion'!$D$2:$F$542,3, FALSE)</f>
        <v>L'autorisation d'accomplir un service à temps partiel est suspendue pendant la durée du congé. La modalité de service de l'agent doit être "Temps plein".</v>
      </c>
      <c r="DJ276" s="13"/>
      <c r="DK276" s="15"/>
      <c r="DL276" s="13"/>
      <c r="DM276" s="15"/>
      <c r="DN276" s="13"/>
      <c r="DO276" s="15"/>
      <c r="DP276" s="13"/>
      <c r="DQ276" s="15"/>
      <c r="DR276" s="13"/>
      <c r="DS276" s="15"/>
      <c r="DT276" s="13"/>
      <c r="DU276" s="15"/>
      <c r="DV276" s="13"/>
      <c r="DW276" s="15"/>
    </row>
    <row r="277" spans="1:127" ht="180" x14ac:dyDescent="0.25">
      <c r="A277" s="13" t="s">
        <v>313</v>
      </c>
      <c r="B277" s="13" t="s">
        <v>129</v>
      </c>
      <c r="C277" s="14">
        <v>44720.703472222223</v>
      </c>
      <c r="D277" s="13" t="s">
        <v>130</v>
      </c>
      <c r="E277" s="15" t="s">
        <v>131</v>
      </c>
      <c r="F277" s="13" t="s">
        <v>132</v>
      </c>
      <c r="G277" s="15" t="s">
        <v>133</v>
      </c>
      <c r="H277" s="13" t="s">
        <v>901</v>
      </c>
      <c r="I277" s="15" t="s">
        <v>902</v>
      </c>
      <c r="J277" s="15" t="s">
        <v>903</v>
      </c>
      <c r="K277" s="15" t="s">
        <v>904</v>
      </c>
      <c r="L277" s="13" t="s">
        <v>925</v>
      </c>
      <c r="M277" s="15" t="s">
        <v>926</v>
      </c>
      <c r="N277" s="13" t="s">
        <v>275</v>
      </c>
      <c r="O277" s="15"/>
      <c r="P277" s="15"/>
      <c r="Q277" s="15" t="s">
        <v>516</v>
      </c>
      <c r="R277" s="13" t="s">
        <v>517</v>
      </c>
      <c r="S277" s="13" t="s">
        <v>390</v>
      </c>
      <c r="T277" s="13" t="s">
        <v>144</v>
      </c>
      <c r="U277" s="14">
        <v>44378</v>
      </c>
      <c r="V277" s="14"/>
      <c r="W277" s="15" t="s">
        <v>1009</v>
      </c>
      <c r="X277" s="13" t="s">
        <v>537</v>
      </c>
      <c r="Y277" s="15" t="str">
        <f>VLOOKUP(X277,'Axe 2 Règles de gestion'!$D$2:$F$542,3, FALSE)</f>
        <v>L'agent bénéficie des dispositions applicables aux agents titulaires pour le congé de maternité.</v>
      </c>
      <c r="Z277" s="13" t="s">
        <v>291</v>
      </c>
      <c r="AA277" s="15" t="str">
        <f>VLOOKUP(Z277,'Axe 2 Règles de gestion'!$D$2:$F$542,3, FALSE)</f>
        <v>Dans le cas contraire, l'agent dispose d'une priorité pour être réemployé sur un emploi ou occupation similaire assorti d'une rémunération équivalente.</v>
      </c>
      <c r="AB277" s="13" t="s">
        <v>292</v>
      </c>
      <c r="AC277" s="15" t="str">
        <f>VLOOKUP(AB277,'Axe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77" s="13" t="s">
        <v>293</v>
      </c>
      <c r="AE277" s="15" t="str">
        <f>VLOOKUP(AD277,'Axe 2 Règles de gestion'!$D$2:$F$542,3, FALSE)</f>
        <v>Dans le cas où l'affectation dans son ancien emploi ne peut lui être proposée, l'agent est affecté dans un emploi équivalent, le plus proche de son dernier lieu de travail.</v>
      </c>
      <c r="AF277" s="13" t="s">
        <v>294</v>
      </c>
      <c r="AG277" s="15" t="str">
        <f>VLOOKUP(AF277,'Axe 2 Règles de gestion'!$D$2:$F$542,3, FALSE)</f>
        <v>A l'expiration du congé, l'agent est réaffecté de plein droit dans son ancien emploi.</v>
      </c>
      <c r="AH277" s="13"/>
      <c r="AI277" s="15"/>
      <c r="AJ277" s="13"/>
      <c r="AK277" s="15"/>
      <c r="AL277" s="13"/>
      <c r="AM277" s="15"/>
      <c r="AN277" s="13"/>
      <c r="AO277" s="15"/>
      <c r="AP277" s="13"/>
      <c r="AQ277" s="15"/>
      <c r="AR277" s="13"/>
      <c r="AS277" s="15"/>
      <c r="AT277" s="13"/>
      <c r="AU277" s="15"/>
      <c r="AV277" s="13"/>
      <c r="AW277" s="15"/>
      <c r="AX277" s="13"/>
      <c r="AY277" s="15"/>
      <c r="AZ277" s="13"/>
      <c r="BA277" s="15"/>
      <c r="BB277" s="13"/>
      <c r="BC277" s="15"/>
      <c r="BD277" s="13"/>
      <c r="BE277" s="15"/>
      <c r="BF277" s="13"/>
      <c r="BG277" s="15"/>
      <c r="BH277" s="13"/>
      <c r="BI277" s="15"/>
      <c r="BJ277" s="13"/>
      <c r="BK277" s="15"/>
      <c r="BL277" s="13"/>
      <c r="BM277" s="15"/>
      <c r="BN277" s="13"/>
      <c r="BO277" s="15"/>
      <c r="BP277" s="13"/>
      <c r="BQ277" s="15"/>
      <c r="BR277" s="13"/>
      <c r="BS277" s="15"/>
      <c r="BT277" s="13"/>
      <c r="BU277" s="15"/>
      <c r="BV277" s="13"/>
      <c r="BW277" s="15"/>
      <c r="BX277" s="13"/>
      <c r="BY277" s="15"/>
      <c r="BZ277" s="13"/>
      <c r="CA277" s="15"/>
      <c r="CB277" s="13"/>
      <c r="CC277" s="15"/>
      <c r="CD277" s="13" t="s">
        <v>922</v>
      </c>
      <c r="CE277" s="15" t="str">
        <f>VLOOKUP(CD277,'Axe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77" s="13" t="s">
        <v>923</v>
      </c>
      <c r="CG277" s="15" t="str">
        <f>VLOOKUP(CF277,'Axe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77" s="13" t="s">
        <v>267</v>
      </c>
      <c r="CI277" s="15" t="str">
        <f>VLOOKUP(CH277,'Axe 2 Règles de gestion'!$D$2:$F$542,3, FALSE)</f>
        <v>La période prénatale doit toujours débuter au minimum 2 semaines avant la date présumée de l'accouchement.</v>
      </c>
      <c r="CJ277" s="13" t="s">
        <v>268</v>
      </c>
      <c r="CK277" s="15" t="str">
        <f>VLOOKUP(CJ277,'Axe 2 Règles de gestion'!$D$2:$F$542,3, FALSE)</f>
        <v>La durée du congé ne doit pas être inférieure à 8 semaines.</v>
      </c>
      <c r="CL277" s="13" t="s">
        <v>269</v>
      </c>
      <c r="CM277" s="15" t="str">
        <f>VLOOKUP(CL277,'Axe 2 Règles de gestion'!$D$2:$F$542,3, FALSE)</f>
        <v>La durée du congé ne doit pas être inférieure à 8 semaines (Date de fin prévisionnelle).</v>
      </c>
      <c r="CN277" s="13"/>
      <c r="CO277" s="15"/>
      <c r="CP277" s="13"/>
      <c r="CQ277" s="15"/>
      <c r="CR277" s="13"/>
      <c r="CS277" s="15"/>
      <c r="CT277" s="13"/>
      <c r="CU277" s="15"/>
      <c r="CV277" s="13" t="s">
        <v>162</v>
      </c>
      <c r="CW277" s="15" t="str">
        <f>VLOOKUP(CV277,'Axe 2 Règles de gestion'!$D$2:$F$542,3, FALSE)</f>
        <v>La date de début du congé/absence doit être antérieure ou égale à la date de fin réelle du congé/absence.</v>
      </c>
      <c r="CX277" s="13" t="s">
        <v>164</v>
      </c>
      <c r="CY277" s="15" t="str">
        <f>VLOOKUP(CX277,'Axe 2 Règles de gestion'!$D$2:$F$542,3, FALSE)</f>
        <v>La date de début du congé/absence doit être antérieure ou égale à la date de fin prévisionnelle du congé/absence.</v>
      </c>
      <c r="CZ277" s="13" t="s">
        <v>166</v>
      </c>
      <c r="DA277" s="15" t="str">
        <f>VLOOKUP(CZ277,'Axe 2 Règles de gestion'!$D$2:$F$542,3, FALSE)</f>
        <v>La date de fin réelle du congé/absence doit être antérieure à la date limite de départ à la retraite.</v>
      </c>
      <c r="DB277" s="13" t="s">
        <v>168</v>
      </c>
      <c r="DC277" s="15" t="str">
        <f>VLOOKUP(DB277,'Axe 2 Règles de gestion'!$D$2:$F$542,3, FALSE)</f>
        <v>La date de fin prévisionnelle du congé/absence doit être antérieure à la date limite de départ à la retraite.</v>
      </c>
      <c r="DD277" s="13" t="s">
        <v>170</v>
      </c>
      <c r="DE277" s="15" t="str">
        <f>VLOOKUP(DD277,'Axe 2 Règles de gestion'!$D$2:$F$542,3, FALSE)</f>
        <v>La date de fin réelle ou la date de fin prévisionnelle du congé/absence doit être saisie.</v>
      </c>
      <c r="DF277" s="13" t="s">
        <v>176</v>
      </c>
      <c r="DG277" s="15" t="str">
        <f>VLOOKUP(DF277,'Axe 2 Règles de gestion'!$D$2:$F$542,3, FALSE)</f>
        <v>Dans le cas d'un congé autre que CLM, CLD, CGM et CITIS, l'indicateur de requalification doit être à non et les impacts spécifiques à la requalification ne doivent pas être mobilisés ou l'impact rémunération est vide.</v>
      </c>
      <c r="DH277" s="13" t="s">
        <v>178</v>
      </c>
      <c r="DI277" s="15" t="str">
        <f>VLOOKUP(DH277,'Axe 2 Règles de gestion'!$D$2:$F$542,3, FALSE)</f>
        <v>L'autorisation d'accomplir un service à temps partiel est suspendue pendant la durée du congé. La modalité de service de l'agent doit être "Temps plein".</v>
      </c>
      <c r="DJ277" s="13"/>
      <c r="DK277" s="15"/>
      <c r="DL277" s="13"/>
      <c r="DM277" s="15"/>
      <c r="DN277" s="13"/>
      <c r="DO277" s="15"/>
      <c r="DP277" s="13"/>
      <c r="DQ277" s="15"/>
      <c r="DR277" s="13"/>
      <c r="DS277" s="15"/>
      <c r="DT277" s="13"/>
      <c r="DU277" s="15"/>
      <c r="DV277" s="13"/>
      <c r="DW277" s="15"/>
    </row>
    <row r="278" spans="1:127" ht="180" x14ac:dyDescent="0.25">
      <c r="A278" s="13" t="s">
        <v>206</v>
      </c>
      <c r="B278" s="13" t="s">
        <v>129</v>
      </c>
      <c r="C278" s="14">
        <v>44354.560416666667</v>
      </c>
      <c r="D278" s="13" t="s">
        <v>130</v>
      </c>
      <c r="E278" s="15" t="s">
        <v>131</v>
      </c>
      <c r="F278" s="13" t="s">
        <v>132</v>
      </c>
      <c r="G278" s="15" t="s">
        <v>133</v>
      </c>
      <c r="H278" s="13" t="s">
        <v>901</v>
      </c>
      <c r="I278" s="15" t="s">
        <v>902</v>
      </c>
      <c r="J278" s="15" t="s">
        <v>903</v>
      </c>
      <c r="K278" s="15" t="s">
        <v>904</v>
      </c>
      <c r="L278" s="13" t="s">
        <v>905</v>
      </c>
      <c r="M278" s="15" t="s">
        <v>906</v>
      </c>
      <c r="N278" s="13" t="s">
        <v>140</v>
      </c>
      <c r="O278" s="15"/>
      <c r="P278" s="15"/>
      <c r="Q278" s="15" t="s">
        <v>544</v>
      </c>
      <c r="R278" s="13" t="s">
        <v>545</v>
      </c>
      <c r="S278" s="13" t="s">
        <v>390</v>
      </c>
      <c r="T278" s="13" t="s">
        <v>144</v>
      </c>
      <c r="U278" s="14">
        <v>44162</v>
      </c>
      <c r="V278" s="14">
        <v>44377</v>
      </c>
      <c r="W278" s="15" t="s">
        <v>1010</v>
      </c>
      <c r="X278" s="13" t="s">
        <v>547</v>
      </c>
      <c r="Y278" s="15" t="str">
        <f>VLOOKUP(X278,'Axe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78" s="13" t="s">
        <v>1011</v>
      </c>
      <c r="AA278" s="15" t="str">
        <f>VLOOKUP(Z278,'Axe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B278" s="13" t="s">
        <v>1012</v>
      </c>
      <c r="AC278" s="15" t="str">
        <f>VLOOKUP(AB278,'Axe 2 Règles de gestion'!$D$2:$F$542,3, FALSE)</f>
        <v>Il est possible d'aménager (sans modifier la durée totale) la durée normale du congé de 26 semaines par réduction de 3 semaines au plus de la période prénatale et augmentation de même durée de la période postnatale.</v>
      </c>
      <c r="AD278" s="13" t="s">
        <v>549</v>
      </c>
      <c r="AE278" s="15" t="str">
        <f>VLOOKUP(AD278,'Axe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78" s="13" t="s">
        <v>550</v>
      </c>
      <c r="AG278" s="15" t="str">
        <f>VLOOKUP(AF278,'Axe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78" s="13" t="s">
        <v>551</v>
      </c>
      <c r="AI278" s="15" t="str">
        <f>VLOOKUP(AH278,'Axe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78" s="13" t="s">
        <v>552</v>
      </c>
      <c r="AK278" s="15" t="str">
        <f>VLOOKUP(AJ278,'Axe 2 Règles de gestion'!$D$2:$F$542,3, FALSE)</f>
        <v>Quand l'accouchement a lieu avant la date présumée, la période de congé de 16, 26, 34 ou 46 semaines, selon le cas, n'est pas réduite de ce fait. En conséquence, le repos prénatal non utilisé s'ajoute au congé postnatal.</v>
      </c>
      <c r="AL278" s="13" t="s">
        <v>553</v>
      </c>
      <c r="AM278" s="15" t="str">
        <f>VLOOKUP(AL278,'Axe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78" s="13" t="s">
        <v>554</v>
      </c>
      <c r="AO278" s="15" t="str">
        <f>VLOOKUP(AN278,'Axe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278" s="13" t="s">
        <v>555</v>
      </c>
      <c r="AQ278" s="15" t="str">
        <f>VLOOKUP(AP278,'Axe 2 Règles de gestion'!$D$2:$F$542,3, FALSE)</f>
        <v>En cas de naissance postérieure à la date présumée de l'accouchement, la durée du congé de maternité est allongée du nombre de jours séparant la date présumée de l'accouchement et celle de sa date effective.</v>
      </c>
      <c r="AR278" s="13" t="s">
        <v>556</v>
      </c>
      <c r="AS278" s="15" t="str">
        <f>VLOOKUP(AR278,'Axe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78" s="13"/>
      <c r="AU278" s="15"/>
      <c r="AV278" s="13"/>
      <c r="AW278" s="15"/>
      <c r="AX278" s="13"/>
      <c r="AY278" s="15"/>
      <c r="AZ278" s="13"/>
      <c r="BA278" s="15"/>
      <c r="BB278" s="13"/>
      <c r="BC278" s="15"/>
      <c r="BD278" s="13"/>
      <c r="BE278" s="15"/>
      <c r="BF278" s="13"/>
      <c r="BG278" s="15"/>
      <c r="BH278" s="13"/>
      <c r="BI278" s="15"/>
      <c r="BJ278" s="13"/>
      <c r="BK278" s="15"/>
      <c r="BL278" s="13"/>
      <c r="BM278" s="15"/>
      <c r="BN278" s="13"/>
      <c r="BO278" s="15"/>
      <c r="BP278" s="13"/>
      <c r="BQ278" s="15"/>
      <c r="BR278" s="13"/>
      <c r="BS278" s="15"/>
      <c r="BT278" s="13"/>
      <c r="BU278" s="15"/>
      <c r="BV278" s="13"/>
      <c r="BW278" s="15"/>
      <c r="BX278" s="13"/>
      <c r="BY278" s="15"/>
      <c r="BZ278" s="13"/>
      <c r="CA278" s="15"/>
      <c r="CB278" s="13"/>
      <c r="CC278" s="15"/>
      <c r="CD278" s="13" t="s">
        <v>557</v>
      </c>
      <c r="CE278" s="15" t="str">
        <f>VLOOKUP(CD278,'Axe 2 Règles de gestion'!$D$2:$F$542,3, FALSE)</f>
        <v>L'agent doit être en activité.</v>
      </c>
      <c r="CF278" s="13" t="s">
        <v>1013</v>
      </c>
      <c r="CG278" s="15" t="str">
        <f>VLOOKUP(CF278,'Axe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78" s="13" t="s">
        <v>1014</v>
      </c>
      <c r="CI278" s="15" t="str">
        <f>VLOOKUP(CH278,'Axe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78" s="13" t="s">
        <v>560</v>
      </c>
      <c r="CK278" s="15" t="str">
        <f>VLOOKUP(CJ278,'Axe 2 Règles de gestion'!$D$2:$F$542,3, FALSE)</f>
        <v>La période prénatale doit toujours débuter au minimum 2 semaines avant la date présumée de l'accouchement.</v>
      </c>
      <c r="CL278" s="13" t="s">
        <v>561</v>
      </c>
      <c r="CM278" s="15" t="str">
        <f>VLOOKUP(CL278,'Axe 2 Règles de gestion'!$D$2:$F$542,3, FALSE)</f>
        <v>La durée du congé ne doit pas être inférieure à 8 semaines.</v>
      </c>
      <c r="CN278" s="13" t="s">
        <v>562</v>
      </c>
      <c r="CO278" s="15" t="str">
        <f>VLOOKUP(CN278,'Axe 2 Règles de gestion'!$D$2:$F$542,3, FALSE)</f>
        <v>La durée du congé ne doit pas être inférieure à 8 semaines (Date de fin prévisionnelle).</v>
      </c>
      <c r="CP278" s="13" t="s">
        <v>563</v>
      </c>
      <c r="CQ278" s="15" t="str">
        <f>VLOOKUP(CP278,'Axe 2 Règles de gestion'!$D$2:$F$542,3, FALSE)</f>
        <v>En cas de décès de la mère, le père ou la personne mariée, pacsée ou vivant maritalement avec la mère, peut bénéficier du congé maternité restant à courir dont la mère n'a pu bénéficier.</v>
      </c>
      <c r="CR278" s="13"/>
      <c r="CS278" s="15"/>
      <c r="CT278" s="13"/>
      <c r="CU278" s="15"/>
      <c r="CV278" s="13" t="s">
        <v>160</v>
      </c>
      <c r="CW278" s="15" t="str">
        <f>VLOOKUP(CV278,'Axe 2 Règles de gestion'!$D$2:$F$542,3, FALSE)</f>
        <v>La date de début du congé/absence doit être postérieure ou égale à la date de recrutement dans la FPE ou dans la carrière militaire.</v>
      </c>
      <c r="CX278" s="13" t="s">
        <v>162</v>
      </c>
      <c r="CY278" s="15" t="str">
        <f>VLOOKUP(CX278,'Axe 2 Règles de gestion'!$D$2:$F$542,3, FALSE)</f>
        <v>La date de début du congé/absence doit être antérieure ou égale à la date de fin réelle du congé/absence.</v>
      </c>
      <c r="CZ278" s="13" t="s">
        <v>164</v>
      </c>
      <c r="DA278" s="15" t="str">
        <f>VLOOKUP(CZ278,'Axe 2 Règles de gestion'!$D$2:$F$542,3, FALSE)</f>
        <v>La date de début du congé/absence doit être antérieure ou égale à la date de fin prévisionnelle du congé/absence.</v>
      </c>
      <c r="DB278" s="13" t="s">
        <v>166</v>
      </c>
      <c r="DC278" s="15" t="str">
        <f>VLOOKUP(DB278,'Axe 2 Règles de gestion'!$D$2:$F$542,3, FALSE)</f>
        <v>La date de fin réelle du congé/absence doit être antérieure à la date limite de départ à la retraite.</v>
      </c>
      <c r="DD278" s="13" t="s">
        <v>168</v>
      </c>
      <c r="DE278" s="15" t="str">
        <f>VLOOKUP(DD278,'Axe 2 Règles de gestion'!$D$2:$F$542,3, FALSE)</f>
        <v>La date de fin prévisionnelle du congé/absence doit être antérieure à la date limite de départ à la retraite.</v>
      </c>
      <c r="DF278" s="13" t="s">
        <v>170</v>
      </c>
      <c r="DG278" s="15" t="str">
        <f>VLOOKUP(DF278,'Axe 2 Règles de gestion'!$D$2:$F$542,3, FALSE)</f>
        <v>La date de fin réelle ou la date de fin prévisionnelle du congé/absence doit être saisie.</v>
      </c>
      <c r="DH278" s="13" t="s">
        <v>172</v>
      </c>
      <c r="DI278" s="15" t="str">
        <f>VLOOKUP(DH278,'Axe 2 Règles de gestion'!$D$2:$F$542,3, FALSE)</f>
        <v>Si l'absence ne commence pas par une demi-journée et si l'absence précédente ne finit pas par une demi journée, la date de début de l'absence saisie est postérieure à la date de fin réelle de l'absence précédente.</v>
      </c>
      <c r="DJ278" s="13" t="s">
        <v>174</v>
      </c>
      <c r="DK278" s="15" t="str">
        <f>VLOOKUP(DJ278,'Axe 2 Règles de gestion'!$D$2:$F$542,3, FALSE)</f>
        <v>Si l'absence ne commence pas par une demi-journée et si l'absence précédente ne finit pas par une demi journée, la date de début de l'absence saisie est postérieure à la date de fin prévisionnelle de l'absence précédente.</v>
      </c>
      <c r="DL278" s="13" t="s">
        <v>176</v>
      </c>
      <c r="DM278" s="15" t="str">
        <f>VLOOKUP(DL278,'Axe 2 Règles de gestion'!$D$2:$F$542,3, FALSE)</f>
        <v>Dans le cas d'un congé autre que CLM, CLD, CGM et CITIS, l'indicateur de requalification doit être à non et les impacts spécifiques à la requalification ne doivent pas être mobilisés ou l'impact rémunération est vide.</v>
      </c>
      <c r="DN278" s="13" t="s">
        <v>178</v>
      </c>
      <c r="DO278" s="15" t="str">
        <f>VLOOKUP(DN278,'Axe 2 Règles de gestion'!$D$2:$F$542,3, FALSE)</f>
        <v>L'autorisation d'accomplir un service à temps partiel est suspendue pendant la durée du congé. La modalité de service de l'agent doit être "Temps plein".</v>
      </c>
      <c r="DP278" s="13"/>
      <c r="DQ278" s="15"/>
      <c r="DR278" s="13"/>
      <c r="DS278" s="15"/>
      <c r="DT278" s="13"/>
      <c r="DU278" s="15"/>
      <c r="DV278" s="13"/>
      <c r="DW278" s="15"/>
    </row>
    <row r="279" spans="1:127" ht="240" x14ac:dyDescent="0.25">
      <c r="A279" s="13" t="s">
        <v>313</v>
      </c>
      <c r="B279" s="13" t="s">
        <v>129</v>
      </c>
      <c r="C279" s="14">
        <v>44665.629166666666</v>
      </c>
      <c r="D279" s="13" t="s">
        <v>130</v>
      </c>
      <c r="E279" s="15" t="s">
        <v>131</v>
      </c>
      <c r="F279" s="13" t="s">
        <v>132</v>
      </c>
      <c r="G279" s="15" t="s">
        <v>133</v>
      </c>
      <c r="H279" s="13" t="s">
        <v>901</v>
      </c>
      <c r="I279" s="15" t="s">
        <v>902</v>
      </c>
      <c r="J279" s="15" t="s">
        <v>903</v>
      </c>
      <c r="K279" s="15" t="s">
        <v>904</v>
      </c>
      <c r="L279" s="13" t="s">
        <v>905</v>
      </c>
      <c r="M279" s="15" t="s">
        <v>906</v>
      </c>
      <c r="N279" s="13" t="s">
        <v>140</v>
      </c>
      <c r="O279" s="15"/>
      <c r="P279" s="15"/>
      <c r="Q279" s="15" t="s">
        <v>544</v>
      </c>
      <c r="R279" s="13" t="s">
        <v>545</v>
      </c>
      <c r="S279" s="13" t="s">
        <v>390</v>
      </c>
      <c r="T279" s="13" t="s">
        <v>144</v>
      </c>
      <c r="U279" s="14">
        <v>44378</v>
      </c>
      <c r="V279" s="14"/>
      <c r="W279" s="15" t="s">
        <v>1015</v>
      </c>
      <c r="X279" s="13" t="s">
        <v>565</v>
      </c>
      <c r="Y279" s="15" t="str">
        <f>VLOOKUP(X279,'Axe 2 Règles de gestion'!$D$2:$F$542,3, FALSE)</f>
        <v>L'agent bénéficie des dispositions applicables aux agents titulaires pour le congé de maternité.</v>
      </c>
      <c r="Z279" s="13" t="s">
        <v>208</v>
      </c>
      <c r="AA279" s="15" t="str">
        <f>VLOOKUP(Z279,'Axe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279" s="13" t="s">
        <v>229</v>
      </c>
      <c r="AC279" s="15" t="str">
        <f>VLOOKUP(AB279,'Axe 2 Règles de gestion'!$D$2:$F$542,3, FALSE)</f>
        <v>L'agent doit effectuer une demande auprès de son chef de service.</v>
      </c>
      <c r="AD279" s="13" t="s">
        <v>231</v>
      </c>
      <c r="AE279" s="15" t="str">
        <f>VLOOKUP(AD279,'Axe 2 Règles de gestion'!$D$2:$F$542,3, FALSE)</f>
        <v>La demande doit être accompagnée d'un certificat qui atteste de l'état de grossesse et qui précise la date présumée de l'accouchement.</v>
      </c>
      <c r="AF279" s="13" t="s">
        <v>233</v>
      </c>
      <c r="AG279" s="15" t="str">
        <f>VLOOKUP(AF279,'Axe 2 Règles de gestion'!$D$2:$F$542,3, FALSE)</f>
        <v>La demande est accordée de droit.</v>
      </c>
      <c r="AH279" s="13" t="s">
        <v>919</v>
      </c>
      <c r="AI279" s="15" t="str">
        <f>VLOOKUP(AH279,'Axe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J279" s="13" t="s">
        <v>920</v>
      </c>
      <c r="AK279" s="15" t="str">
        <f>VLOOKUP(AJ279,'Axe 2 Règles de gestion'!$D$2:$F$542,3, FALSE)</f>
        <v>Il est possible d'aménager (sans modifier la durée totale) la durée normale du congé de 26 semaines par réduction de 3 semaines au plus de la période prénatale et augmentation de même durée de la période postnatale.</v>
      </c>
      <c r="AL279" s="13" t="s">
        <v>235</v>
      </c>
      <c r="AM279" s="15" t="str">
        <f>VLOOKUP(AL279,'Axe 2 Règles de gestion'!$D$2:$F$542,3, FALSE)</f>
        <v>L'agent doit effectuer une demande auprès du chef de service pour bénéficier du report de la période prénatale du congé sur la période postnatale.</v>
      </c>
      <c r="AN279" s="13" t="s">
        <v>237</v>
      </c>
      <c r="AO279" s="15" t="str">
        <f>VLOOKUP(AN279,'Axe 2 Règles de gestion'!$D$2:$F$542,3, FALSE)</f>
        <v>La demande de report est accompagnée d'un certificat attestant de l'avis favorable du professionnel de santé et indiquant la durée du report dans la limite de trois semaines.</v>
      </c>
      <c r="AP279" s="13" t="s">
        <v>239</v>
      </c>
      <c r="AQ279" s="15" t="str">
        <f>VLOOKUP(AP279,'Axe 2 Règles de gestion'!$D$2:$F$542,3, FALSE)</f>
        <v>La demande de report est accordée de droit.</v>
      </c>
      <c r="AR279" s="13" t="s">
        <v>241</v>
      </c>
      <c r="AS279" s="15" t="str">
        <f>VLOOKUP(AR279,'Axe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T279" s="13" t="s">
        <v>242</v>
      </c>
      <c r="AU279" s="15" t="str">
        <f>VLOOKUP(AT279,'Axe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V279" s="13" t="s">
        <v>243</v>
      </c>
      <c r="AW279" s="15" t="str">
        <f>VLOOKUP(AV279,'Axe 2 Règles de gestion'!$D$2:$F$542,3, FALSE)</f>
        <v>L'agent qui souhaite bénéficier du report de congé en cas d'hospitalisation de l'enfant doit effectuer une demande auprès de son chef de service.</v>
      </c>
      <c r="AX279" s="13" t="s">
        <v>245</v>
      </c>
      <c r="AY279" s="15" t="str">
        <f>VLOOKUP(AX279,'Axe 2 Règles de gestion'!$D$2:$F$542,3, FALSE)</f>
        <v>La demande doit indiquer la date de l'interruption du congé de maternité, la durée du congé faisant l'objet du report et est accompagnée des documents justifiant de l'hospitalisation de l'enfant.</v>
      </c>
      <c r="AZ279" s="13" t="s">
        <v>247</v>
      </c>
      <c r="BA279" s="15" t="str">
        <f>VLOOKUP(AZ279,'Axe 2 Règles de gestion'!$D$2:$F$542,3, FALSE)</f>
        <v>La demande de report de congé en cas d'hospitalisation de l'enfant jusqu'à l'expiration de la sixième semaine après l'accouchement est accordée de droit.</v>
      </c>
      <c r="BB279" s="13" t="s">
        <v>249</v>
      </c>
      <c r="BC279" s="15" t="str">
        <f>VLOOKUP(BB279,'Axe 2 Règles de gestion'!$D$2:$F$542,3, FALSE)</f>
        <v>L'agent doit adresser à son chef de service tout document attestant de la durée de l'hospitalisation de l'enfant pour bénéficier de la prolongation du congé de maternité en cas d'accouchement prématuré.</v>
      </c>
      <c r="BD279" s="13" t="s">
        <v>251</v>
      </c>
      <c r="BE279" s="15" t="str">
        <f>VLOOKUP(BD279,'Axe 2 Règles de gestion'!$D$2:$F$542,3, FALSE)</f>
        <v>La demande de prolongation du congé de maternité en cas d'accouchement prématuré est accordée de droit à l'agent.</v>
      </c>
      <c r="BF279" s="13" t="s">
        <v>253</v>
      </c>
      <c r="BG279" s="15" t="str">
        <f>VLOOKUP(BF279,'Axe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H279" s="13" t="s">
        <v>255</v>
      </c>
      <c r="BI279" s="15" t="str">
        <f>VLOOKUP(BH279,'Axe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J279" s="13" t="s">
        <v>214</v>
      </c>
      <c r="BK279" s="15" t="str">
        <f>VLOOKUP(BJ279,'Axe 2 Règles de gestion'!$D$2:$F$542,3, FALSE)</f>
        <v>Quand l'accouchement a lieu avant la date présumée, la période de congé de 16, 26, 34 ou 46 semaines, selon le cas, n'est pas réduite de ce fait. En conséquence, le repos prénatal non utilisé s'ajoute au congé postnatal.</v>
      </c>
      <c r="BL279" s="13" t="s">
        <v>216</v>
      </c>
      <c r="BM279" s="15" t="str">
        <f>VLOOKUP(BL279,'Axe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N279" s="13" t="s">
        <v>218</v>
      </c>
      <c r="BO279" s="15" t="str">
        <f>VLOOKUP(BN279,'Axe 2 Règles de gestion'!$D$2:$F$542,3, FALSE)</f>
        <v>En cas de naissance postérieure à la date présumée de l'accouchement, la durée du congé de maternité est allongée du nombre de jours séparant la date présumée de l'accouchement et celle de sa date effective.</v>
      </c>
      <c r="BP279" s="13" t="s">
        <v>219</v>
      </c>
      <c r="BQ279" s="15" t="str">
        <f>VLOOKUP(BP279,'Axe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R279" s="13" t="s">
        <v>256</v>
      </c>
      <c r="BS279" s="15" t="str">
        <f>VLOOKUP(BR279,'Axe 2 Règles de gestion'!$D$2:$F$542,3, FALSE)</f>
        <v>En cas de décès de la mère, le père ou la personne mariée, pacsée ou vivant maritalement avec la mère, peut bénéficier du congé maternité restant à courir dont la mère n'a pu bénéficier.</v>
      </c>
      <c r="BT279" s="13" t="s">
        <v>257</v>
      </c>
      <c r="BU279" s="15" t="str">
        <f>VLOOKUP(BT279,'Axe 2 Règles de gestion'!$D$2:$F$542,3, FALSE)</f>
        <v>En cas de décès de la mère, l'agent doit effectuer une demande auprès de son chef de service pour bénéficier des droits à congé de maternité restants.</v>
      </c>
      <c r="BV279" s="13" t="s">
        <v>259</v>
      </c>
      <c r="BW279" s="15" t="str">
        <f>VLOOKUP(BV279,'Axe 2 Règles de gestion'!$D$2:$F$542,3, FALSE)</f>
        <v>La demande de l'agent à bénéficier des droits à congé maternité restants est accordée de droit.</v>
      </c>
      <c r="BX279" s="13" t="s">
        <v>261</v>
      </c>
      <c r="BY279" s="15" t="str">
        <f>VLOOKUP(BX279,'Axe 2 Règles de gestion'!$D$2:$F$542,3, FALSE)</f>
        <v>En cas de décès de la mère, la demande de report du congé de maternité en cas d'hospitalisation de l'enfant est accordée de droit à l'agent.</v>
      </c>
      <c r="BZ279" s="13" t="s">
        <v>263</v>
      </c>
      <c r="CA279" s="15" t="str">
        <f>VLOOKUP(BZ279,'Axe 2 Règles de gestion'!$D$2:$F$542,3, FALSE)</f>
        <v>La demande de l'agent à bénéficier des droits à congé maternité restants doit indiquer les dates de congé et les pièces justificatives règlementairement prévues.</v>
      </c>
      <c r="CB279" s="13" t="s">
        <v>265</v>
      </c>
      <c r="CC279" s="15" t="str">
        <f>VLOOKUP(CB279,'Axe 2 Règles de gestion'!$D$2:$F$542,3, FALSE)</f>
        <v>Lorsqu'il n'est pas le père de l'enfant, la demande de l'agent à bénéficier des droits à congé maternité restants doit être accompagnée des justificatifs supplémentaires règlementairement prévus.</v>
      </c>
      <c r="CD279" s="13" t="s">
        <v>146</v>
      </c>
      <c r="CE279" s="15" t="str">
        <f>VLOOKUP(CD279,'Axe 2 Règles de gestion'!$D$2:$F$542,3, FALSE)</f>
        <v>L'agent doit être en activité.</v>
      </c>
      <c r="CF279" s="13" t="s">
        <v>922</v>
      </c>
      <c r="CG279" s="15" t="str">
        <f>VLOOKUP(CF279,'Axe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79" s="13" t="s">
        <v>923</v>
      </c>
      <c r="CI279" s="15" t="str">
        <f>VLOOKUP(CH279,'Axe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79" s="13" t="s">
        <v>267</v>
      </c>
      <c r="CK279" s="15" t="str">
        <f>VLOOKUP(CJ279,'Axe 2 Règles de gestion'!$D$2:$F$542,3, FALSE)</f>
        <v>La période prénatale doit toujours débuter au minimum 2 semaines avant la date présumée de l'accouchement.</v>
      </c>
      <c r="CL279" s="13" t="s">
        <v>268</v>
      </c>
      <c r="CM279" s="15" t="str">
        <f>VLOOKUP(CL279,'Axe 2 Règles de gestion'!$D$2:$F$542,3, FALSE)</f>
        <v>La durée du congé ne doit pas être inférieure à 8 semaines.</v>
      </c>
      <c r="CN279" s="13" t="s">
        <v>269</v>
      </c>
      <c r="CO279" s="15" t="str">
        <f>VLOOKUP(CN279,'Axe 2 Règles de gestion'!$D$2:$F$542,3, FALSE)</f>
        <v>La durée du congé ne doit pas être inférieure à 8 semaines (Date de fin prévisionnelle).</v>
      </c>
      <c r="CP279" s="13" t="s">
        <v>226</v>
      </c>
      <c r="CQ279" s="15" t="str">
        <f>VLOOKUP(CP279,'Axe 2 Règles de gestion'!$D$2:$F$542,3, FALSE)</f>
        <v>En cas de décès de la mère, le père ou la personne mariée, pacsée ou vivant maritalement avec la mère, peut bénéficier du congé maternité restant à courir dont la mère n'a pu bénéficier.</v>
      </c>
      <c r="CR279" s="13"/>
      <c r="CS279" s="15"/>
      <c r="CT279" s="13"/>
      <c r="CU279" s="15"/>
      <c r="CV279" s="13" t="s">
        <v>160</v>
      </c>
      <c r="CW279" s="15" t="str">
        <f>VLOOKUP(CV279,'Axe 2 Règles de gestion'!$D$2:$F$542,3, FALSE)</f>
        <v>La date de début du congé/absence doit être postérieure ou égale à la date de recrutement dans la FPE ou dans la carrière militaire.</v>
      </c>
      <c r="CX279" s="13" t="s">
        <v>162</v>
      </c>
      <c r="CY279" s="15" t="str">
        <f>VLOOKUP(CX279,'Axe 2 Règles de gestion'!$D$2:$F$542,3, FALSE)</f>
        <v>La date de début du congé/absence doit être antérieure ou égale à la date de fin réelle du congé/absence.</v>
      </c>
      <c r="CZ279" s="13" t="s">
        <v>164</v>
      </c>
      <c r="DA279" s="15" t="str">
        <f>VLOOKUP(CZ279,'Axe 2 Règles de gestion'!$D$2:$F$542,3, FALSE)</f>
        <v>La date de début du congé/absence doit être antérieure ou égale à la date de fin prévisionnelle du congé/absence.</v>
      </c>
      <c r="DB279" s="13" t="s">
        <v>166</v>
      </c>
      <c r="DC279" s="15" t="str">
        <f>VLOOKUP(DB279,'Axe 2 Règles de gestion'!$D$2:$F$542,3, FALSE)</f>
        <v>La date de fin réelle du congé/absence doit être antérieure à la date limite de départ à la retraite.</v>
      </c>
      <c r="DD279" s="13" t="s">
        <v>168</v>
      </c>
      <c r="DE279" s="15" t="str">
        <f>VLOOKUP(DD279,'Axe 2 Règles de gestion'!$D$2:$F$542,3, FALSE)</f>
        <v>La date de fin prévisionnelle du congé/absence doit être antérieure à la date limite de départ à la retraite.</v>
      </c>
      <c r="DF279" s="13" t="s">
        <v>170</v>
      </c>
      <c r="DG279" s="15" t="str">
        <f>VLOOKUP(DF279,'Axe 2 Règles de gestion'!$D$2:$F$542,3, FALSE)</f>
        <v>La date de fin réelle ou la date de fin prévisionnelle du congé/absence doit être saisie.</v>
      </c>
      <c r="DH279" s="13" t="s">
        <v>172</v>
      </c>
      <c r="DI279" s="15" t="str">
        <f>VLOOKUP(DH279,'Axe 2 Règles de gestion'!$D$2:$F$542,3, FALSE)</f>
        <v>Si l'absence ne commence pas par une demi-journée et si l'absence précédente ne finit pas par une demi journée, la date de début de l'absence saisie est postérieure à la date de fin réelle de l'absence précédente.</v>
      </c>
      <c r="DJ279" s="13" t="s">
        <v>174</v>
      </c>
      <c r="DK279" s="15" t="str">
        <f>VLOOKUP(DJ279,'Axe 2 Règles de gestion'!$D$2:$F$542,3, FALSE)</f>
        <v>Si l'absence ne commence pas par une demi-journée et si l'absence précédente ne finit pas par une demi journée, la date de début de l'absence saisie est postérieure à la date de fin prévisionnelle de l'absence précédente.</v>
      </c>
      <c r="DL279" s="13" t="s">
        <v>176</v>
      </c>
      <c r="DM279" s="15" t="str">
        <f>VLOOKUP(DL279,'Axe 2 Règles de gestion'!$D$2:$F$542,3, FALSE)</f>
        <v>Dans le cas d'un congé autre que CLM, CLD, CGM et CITIS, l'indicateur de requalification doit être à non et les impacts spécifiques à la requalification ne doivent pas être mobilisés ou l'impact rémunération est vide.</v>
      </c>
      <c r="DN279" s="13" t="s">
        <v>178</v>
      </c>
      <c r="DO279" s="15" t="str">
        <f>VLOOKUP(DN279,'Axe 2 Règles de gestion'!$D$2:$F$542,3, FALSE)</f>
        <v>L'autorisation d'accomplir un service à temps partiel est suspendue pendant la durée du congé. La modalité de service de l'agent doit être "Temps plein".</v>
      </c>
      <c r="DP279" s="13"/>
      <c r="DQ279" s="15"/>
      <c r="DR279" s="13"/>
      <c r="DS279" s="15"/>
      <c r="DT279" s="13"/>
      <c r="DU279" s="15"/>
      <c r="DV279" s="13"/>
      <c r="DW279" s="15"/>
    </row>
    <row r="280" spans="1:127" ht="180" x14ac:dyDescent="0.25">
      <c r="A280" s="13" t="s">
        <v>313</v>
      </c>
      <c r="B280" s="13" t="s">
        <v>129</v>
      </c>
      <c r="C280" s="14">
        <v>44720.724999999999</v>
      </c>
      <c r="D280" s="13" t="s">
        <v>130</v>
      </c>
      <c r="E280" s="15" t="s">
        <v>131</v>
      </c>
      <c r="F280" s="13" t="s">
        <v>132</v>
      </c>
      <c r="G280" s="15" t="s">
        <v>133</v>
      </c>
      <c r="H280" s="13" t="s">
        <v>901</v>
      </c>
      <c r="I280" s="15" t="s">
        <v>902</v>
      </c>
      <c r="J280" s="15" t="s">
        <v>903</v>
      </c>
      <c r="K280" s="15" t="s">
        <v>904</v>
      </c>
      <c r="L280" s="13" t="s">
        <v>925</v>
      </c>
      <c r="M280" s="15" t="s">
        <v>926</v>
      </c>
      <c r="N280" s="13" t="s">
        <v>275</v>
      </c>
      <c r="O280" s="15"/>
      <c r="P280" s="15"/>
      <c r="Q280" s="15" t="s">
        <v>544</v>
      </c>
      <c r="R280" s="13" t="s">
        <v>545</v>
      </c>
      <c r="S280" s="13" t="s">
        <v>390</v>
      </c>
      <c r="T280" s="13" t="s">
        <v>144</v>
      </c>
      <c r="U280" s="14">
        <v>44162</v>
      </c>
      <c r="V280" s="14">
        <v>44377</v>
      </c>
      <c r="W280" s="15" t="s">
        <v>1016</v>
      </c>
      <c r="X280" s="13" t="s">
        <v>567</v>
      </c>
      <c r="Y280" s="15" t="str">
        <f>VLOOKUP(X280,'Axe 2 Règles de gestion'!$D$2:$F$542,3, FALSE)</f>
        <v>Dans le cas contraire, l'agent dispose d'une priorité pour être réemployé sur un emploi ou occupation similaire assorti d'une rémunération équivalente.</v>
      </c>
      <c r="Z280" s="13" t="s">
        <v>568</v>
      </c>
      <c r="AA280" s="15" t="str">
        <f>VLOOKUP(Z280,'Axe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80" s="13" t="s">
        <v>569</v>
      </c>
      <c r="AC280" s="15" t="str">
        <f>VLOOKUP(AB280,'Axe 2 Règles de gestion'!$D$2:$F$542,3, FALSE)</f>
        <v>Dans le cas où l'affectation dans son ancien emploi ne peut lui être proposée, l'agent est affecté dans un emploi équivalent, le plus proche de son dernier lieu de travail.</v>
      </c>
      <c r="AD280" s="13" t="s">
        <v>570</v>
      </c>
      <c r="AE280" s="15" t="str">
        <f>VLOOKUP(AD280,'Axe 2 Règles de gestion'!$D$2:$F$542,3, FALSE)</f>
        <v>A l'expiration du congé, l'agent est réaffecté de plein droit dans son ancien emploi.</v>
      </c>
      <c r="AF280" s="13"/>
      <c r="AG280" s="15"/>
      <c r="AH280" s="13"/>
      <c r="AI280" s="15"/>
      <c r="AJ280" s="13"/>
      <c r="AK280" s="15"/>
      <c r="AL280" s="13"/>
      <c r="AM280" s="15"/>
      <c r="AN280" s="13"/>
      <c r="AO280" s="15"/>
      <c r="AP280" s="13"/>
      <c r="AQ280" s="15"/>
      <c r="AR280" s="13"/>
      <c r="AS280" s="15"/>
      <c r="AT280" s="13"/>
      <c r="AU280" s="15"/>
      <c r="AV280" s="13"/>
      <c r="AW280" s="15"/>
      <c r="AX280" s="13"/>
      <c r="AY280" s="15"/>
      <c r="AZ280" s="13"/>
      <c r="BA280" s="15"/>
      <c r="BB280" s="13"/>
      <c r="BC280" s="15"/>
      <c r="BD280" s="13"/>
      <c r="BE280" s="15"/>
      <c r="BF280" s="13"/>
      <c r="BG280" s="15"/>
      <c r="BH280" s="13"/>
      <c r="BI280" s="15"/>
      <c r="BJ280" s="13"/>
      <c r="BK280" s="15"/>
      <c r="BL280" s="13"/>
      <c r="BM280" s="15"/>
      <c r="BN280" s="13"/>
      <c r="BO280" s="15"/>
      <c r="BP280" s="13"/>
      <c r="BQ280" s="15"/>
      <c r="BR280" s="13"/>
      <c r="BS280" s="15"/>
      <c r="BT280" s="13"/>
      <c r="BU280" s="15"/>
      <c r="BV280" s="13"/>
      <c r="BW280" s="15"/>
      <c r="BX280" s="13"/>
      <c r="BY280" s="15"/>
      <c r="BZ280" s="13"/>
      <c r="CA280" s="15"/>
      <c r="CB280" s="13"/>
      <c r="CC280" s="15"/>
      <c r="CD280" s="13" t="s">
        <v>1013</v>
      </c>
      <c r="CE280" s="15" t="str">
        <f>VLOOKUP(CD280,'Axe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80" s="13" t="s">
        <v>1014</v>
      </c>
      <c r="CG280" s="15" t="str">
        <f>VLOOKUP(CF280,'Axe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80" s="13" t="s">
        <v>560</v>
      </c>
      <c r="CI280" s="15" t="str">
        <f>VLOOKUP(CH280,'Axe 2 Règles de gestion'!$D$2:$F$542,3, FALSE)</f>
        <v>La période prénatale doit toujours débuter au minimum 2 semaines avant la date présumée de l'accouchement.</v>
      </c>
      <c r="CJ280" s="13" t="s">
        <v>561</v>
      </c>
      <c r="CK280" s="15" t="str">
        <f>VLOOKUP(CJ280,'Axe 2 Règles de gestion'!$D$2:$F$542,3, FALSE)</f>
        <v>La durée du congé ne doit pas être inférieure à 8 semaines.</v>
      </c>
      <c r="CL280" s="13" t="s">
        <v>562</v>
      </c>
      <c r="CM280" s="15" t="str">
        <f>VLOOKUP(CL280,'Axe 2 Règles de gestion'!$D$2:$F$542,3, FALSE)</f>
        <v>La durée du congé ne doit pas être inférieure à 8 semaines (Date de fin prévisionnelle).</v>
      </c>
      <c r="CN280" s="13"/>
      <c r="CO280" s="15"/>
      <c r="CP280" s="13"/>
      <c r="CQ280" s="15"/>
      <c r="CR280" s="13"/>
      <c r="CS280" s="15"/>
      <c r="CT280" s="13"/>
      <c r="CU280" s="15"/>
      <c r="CV280" s="13" t="s">
        <v>162</v>
      </c>
      <c r="CW280" s="15" t="str">
        <f>VLOOKUP(CV280,'Axe 2 Règles de gestion'!$D$2:$F$542,3, FALSE)</f>
        <v>La date de début du congé/absence doit être antérieure ou égale à la date de fin réelle du congé/absence.</v>
      </c>
      <c r="CX280" s="13" t="s">
        <v>164</v>
      </c>
      <c r="CY280" s="15" t="str">
        <f>VLOOKUP(CX280,'Axe 2 Règles de gestion'!$D$2:$F$542,3, FALSE)</f>
        <v>La date de début du congé/absence doit être antérieure ou égale à la date de fin prévisionnelle du congé/absence.</v>
      </c>
      <c r="CZ280" s="13" t="s">
        <v>166</v>
      </c>
      <c r="DA280" s="15" t="str">
        <f>VLOOKUP(CZ280,'Axe 2 Règles de gestion'!$D$2:$F$542,3, FALSE)</f>
        <v>La date de fin réelle du congé/absence doit être antérieure à la date limite de départ à la retraite.</v>
      </c>
      <c r="DB280" s="13" t="s">
        <v>168</v>
      </c>
      <c r="DC280" s="15" t="str">
        <f>VLOOKUP(DB280,'Axe 2 Règles de gestion'!$D$2:$F$542,3, FALSE)</f>
        <v>La date de fin prévisionnelle du congé/absence doit être antérieure à la date limite de départ à la retraite.</v>
      </c>
      <c r="DD280" s="13" t="s">
        <v>170</v>
      </c>
      <c r="DE280" s="15" t="str">
        <f>VLOOKUP(DD280,'Axe 2 Règles de gestion'!$D$2:$F$542,3, FALSE)</f>
        <v>La date de fin réelle ou la date de fin prévisionnelle du congé/absence doit être saisie.</v>
      </c>
      <c r="DF280" s="13" t="s">
        <v>176</v>
      </c>
      <c r="DG280" s="15" t="str">
        <f>VLOOKUP(DF280,'Axe 2 Règles de gestion'!$D$2:$F$542,3, FALSE)</f>
        <v>Dans le cas d'un congé autre que CLM, CLD, CGM et CITIS, l'indicateur de requalification doit être à non et les impacts spécifiques à la requalification ne doivent pas être mobilisés ou l'impact rémunération est vide.</v>
      </c>
      <c r="DH280" s="13" t="s">
        <v>178</v>
      </c>
      <c r="DI280" s="15" t="str">
        <f>VLOOKUP(DH280,'Axe 2 Règles de gestion'!$D$2:$F$542,3, FALSE)</f>
        <v>L'autorisation d'accomplir un service à temps partiel est suspendue pendant la durée du congé. La modalité de service de l'agent doit être "Temps plein".</v>
      </c>
      <c r="DJ280" s="13"/>
      <c r="DK280" s="15"/>
      <c r="DL280" s="13"/>
      <c r="DM280" s="15"/>
      <c r="DN280" s="13"/>
      <c r="DO280" s="15"/>
      <c r="DP280" s="13"/>
      <c r="DQ280" s="15"/>
      <c r="DR280" s="13"/>
      <c r="DS280" s="15"/>
      <c r="DT280" s="13"/>
      <c r="DU280" s="15"/>
      <c r="DV280" s="13"/>
      <c r="DW280" s="15"/>
    </row>
    <row r="281" spans="1:127" ht="180" x14ac:dyDescent="0.25">
      <c r="A281" s="13" t="s">
        <v>313</v>
      </c>
      <c r="B281" s="13" t="s">
        <v>129</v>
      </c>
      <c r="C281" s="14">
        <v>44720.703472222223</v>
      </c>
      <c r="D281" s="13" t="s">
        <v>130</v>
      </c>
      <c r="E281" s="15" t="s">
        <v>131</v>
      </c>
      <c r="F281" s="13" t="s">
        <v>132</v>
      </c>
      <c r="G281" s="15" t="s">
        <v>133</v>
      </c>
      <c r="H281" s="13" t="s">
        <v>901</v>
      </c>
      <c r="I281" s="15" t="s">
        <v>902</v>
      </c>
      <c r="J281" s="15" t="s">
        <v>903</v>
      </c>
      <c r="K281" s="15" t="s">
        <v>904</v>
      </c>
      <c r="L281" s="13" t="s">
        <v>925</v>
      </c>
      <c r="M281" s="15" t="s">
        <v>926</v>
      </c>
      <c r="N281" s="13" t="s">
        <v>275</v>
      </c>
      <c r="O281" s="15"/>
      <c r="P281" s="15"/>
      <c r="Q281" s="15" t="s">
        <v>544</v>
      </c>
      <c r="R281" s="13" t="s">
        <v>545</v>
      </c>
      <c r="S281" s="13" t="s">
        <v>390</v>
      </c>
      <c r="T281" s="13" t="s">
        <v>144</v>
      </c>
      <c r="U281" s="14">
        <v>44378</v>
      </c>
      <c r="V281" s="14"/>
      <c r="W281" s="15" t="s">
        <v>1017</v>
      </c>
      <c r="X281" s="13" t="s">
        <v>565</v>
      </c>
      <c r="Y281" s="15" t="str">
        <f>VLOOKUP(X281,'Axe 2 Règles de gestion'!$D$2:$F$542,3, FALSE)</f>
        <v>L'agent bénéficie des dispositions applicables aux agents titulaires pour le congé de maternité.</v>
      </c>
      <c r="Z281" s="13" t="s">
        <v>291</v>
      </c>
      <c r="AA281" s="15" t="str">
        <f>VLOOKUP(Z281,'Axe 2 Règles de gestion'!$D$2:$F$542,3, FALSE)</f>
        <v>Dans le cas contraire, l'agent dispose d'une priorité pour être réemployé sur un emploi ou occupation similaire assorti d'une rémunération équivalente.</v>
      </c>
      <c r="AB281" s="13" t="s">
        <v>292</v>
      </c>
      <c r="AC281" s="15" t="str">
        <f>VLOOKUP(AB281,'Axe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81" s="13" t="s">
        <v>293</v>
      </c>
      <c r="AE281" s="15" t="str">
        <f>VLOOKUP(AD281,'Axe 2 Règles de gestion'!$D$2:$F$542,3, FALSE)</f>
        <v>Dans le cas où l'affectation dans son ancien emploi ne peut lui être proposée, l'agent est affecté dans un emploi équivalent, le plus proche de son dernier lieu de travail.</v>
      </c>
      <c r="AF281" s="13" t="s">
        <v>294</v>
      </c>
      <c r="AG281" s="15" t="str">
        <f>VLOOKUP(AF281,'Axe 2 Règles de gestion'!$D$2:$F$542,3, FALSE)</f>
        <v>A l'expiration du congé, l'agent est réaffecté de plein droit dans son ancien emploi.</v>
      </c>
      <c r="AH281" s="13"/>
      <c r="AI281" s="15"/>
      <c r="AJ281" s="13"/>
      <c r="AK281" s="15"/>
      <c r="AL281" s="13"/>
      <c r="AM281" s="15"/>
      <c r="AN281" s="13"/>
      <c r="AO281" s="15"/>
      <c r="AP281" s="13"/>
      <c r="AQ281" s="15"/>
      <c r="AR281" s="13"/>
      <c r="AS281" s="15"/>
      <c r="AT281" s="13"/>
      <c r="AU281" s="15"/>
      <c r="AV281" s="13"/>
      <c r="AW281" s="15"/>
      <c r="AX281" s="13"/>
      <c r="AY281" s="15"/>
      <c r="AZ281" s="13"/>
      <c r="BA281" s="15"/>
      <c r="BB281" s="13"/>
      <c r="BC281" s="15"/>
      <c r="BD281" s="13"/>
      <c r="BE281" s="15"/>
      <c r="BF281" s="13"/>
      <c r="BG281" s="15"/>
      <c r="BH281" s="13"/>
      <c r="BI281" s="15"/>
      <c r="BJ281" s="13"/>
      <c r="BK281" s="15"/>
      <c r="BL281" s="13"/>
      <c r="BM281" s="15"/>
      <c r="BN281" s="13"/>
      <c r="BO281" s="15"/>
      <c r="BP281" s="13"/>
      <c r="BQ281" s="15"/>
      <c r="BR281" s="13"/>
      <c r="BS281" s="15"/>
      <c r="BT281" s="13"/>
      <c r="BU281" s="15"/>
      <c r="BV281" s="13"/>
      <c r="BW281" s="15"/>
      <c r="BX281" s="13"/>
      <c r="BY281" s="15"/>
      <c r="BZ281" s="13"/>
      <c r="CA281" s="15"/>
      <c r="CB281" s="13"/>
      <c r="CC281" s="15"/>
      <c r="CD281" s="13" t="s">
        <v>922</v>
      </c>
      <c r="CE281" s="15" t="str">
        <f>VLOOKUP(CD281,'Axe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81" s="13" t="s">
        <v>923</v>
      </c>
      <c r="CG281" s="15" t="str">
        <f>VLOOKUP(CF281,'Axe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81" s="13" t="s">
        <v>267</v>
      </c>
      <c r="CI281" s="15" t="str">
        <f>VLOOKUP(CH281,'Axe 2 Règles de gestion'!$D$2:$F$542,3, FALSE)</f>
        <v>La période prénatale doit toujours débuter au minimum 2 semaines avant la date présumée de l'accouchement.</v>
      </c>
      <c r="CJ281" s="13" t="s">
        <v>268</v>
      </c>
      <c r="CK281" s="15" t="str">
        <f>VLOOKUP(CJ281,'Axe 2 Règles de gestion'!$D$2:$F$542,3, FALSE)</f>
        <v>La durée du congé ne doit pas être inférieure à 8 semaines.</v>
      </c>
      <c r="CL281" s="13" t="s">
        <v>269</v>
      </c>
      <c r="CM281" s="15" t="str">
        <f>VLOOKUP(CL281,'Axe 2 Règles de gestion'!$D$2:$F$542,3, FALSE)</f>
        <v>La durée du congé ne doit pas être inférieure à 8 semaines (Date de fin prévisionnelle).</v>
      </c>
      <c r="CN281" s="13"/>
      <c r="CO281" s="15"/>
      <c r="CP281" s="13"/>
      <c r="CQ281" s="15"/>
      <c r="CR281" s="13"/>
      <c r="CS281" s="15"/>
      <c r="CT281" s="13"/>
      <c r="CU281" s="15"/>
      <c r="CV281" s="13" t="s">
        <v>162</v>
      </c>
      <c r="CW281" s="15" t="str">
        <f>VLOOKUP(CV281,'Axe 2 Règles de gestion'!$D$2:$F$542,3, FALSE)</f>
        <v>La date de début du congé/absence doit être antérieure ou égale à la date de fin réelle du congé/absence.</v>
      </c>
      <c r="CX281" s="13" t="s">
        <v>164</v>
      </c>
      <c r="CY281" s="15" t="str">
        <f>VLOOKUP(CX281,'Axe 2 Règles de gestion'!$D$2:$F$542,3, FALSE)</f>
        <v>La date de début du congé/absence doit être antérieure ou égale à la date de fin prévisionnelle du congé/absence.</v>
      </c>
      <c r="CZ281" s="13" t="s">
        <v>166</v>
      </c>
      <c r="DA281" s="15" t="str">
        <f>VLOOKUP(CZ281,'Axe 2 Règles de gestion'!$D$2:$F$542,3, FALSE)</f>
        <v>La date de fin réelle du congé/absence doit être antérieure à la date limite de départ à la retraite.</v>
      </c>
      <c r="DB281" s="13" t="s">
        <v>168</v>
      </c>
      <c r="DC281" s="15" t="str">
        <f>VLOOKUP(DB281,'Axe 2 Règles de gestion'!$D$2:$F$542,3, FALSE)</f>
        <v>La date de fin prévisionnelle du congé/absence doit être antérieure à la date limite de départ à la retraite.</v>
      </c>
      <c r="DD281" s="13" t="s">
        <v>170</v>
      </c>
      <c r="DE281" s="15" t="str">
        <f>VLOOKUP(DD281,'Axe 2 Règles de gestion'!$D$2:$F$542,3, FALSE)</f>
        <v>La date de fin réelle ou la date de fin prévisionnelle du congé/absence doit être saisie.</v>
      </c>
      <c r="DF281" s="13" t="s">
        <v>176</v>
      </c>
      <c r="DG281" s="15" t="str">
        <f>VLOOKUP(DF281,'Axe 2 Règles de gestion'!$D$2:$F$542,3, FALSE)</f>
        <v>Dans le cas d'un congé autre que CLM, CLD, CGM et CITIS, l'indicateur de requalification doit être à non et les impacts spécifiques à la requalification ne doivent pas être mobilisés ou l'impact rémunération est vide.</v>
      </c>
      <c r="DH281" s="13" t="s">
        <v>178</v>
      </c>
      <c r="DI281" s="15" t="str">
        <f>VLOOKUP(DH281,'Axe 2 Règles de gestion'!$D$2:$F$542,3, FALSE)</f>
        <v>L'autorisation d'accomplir un service à temps partiel est suspendue pendant la durée du congé. La modalité de service de l'agent doit être "Temps plein".</v>
      </c>
      <c r="DJ281" s="13"/>
      <c r="DK281" s="15"/>
      <c r="DL281" s="13"/>
      <c r="DM281" s="15"/>
      <c r="DN281" s="13"/>
      <c r="DO281" s="15"/>
      <c r="DP281" s="13"/>
      <c r="DQ281" s="15"/>
      <c r="DR281" s="13"/>
      <c r="DS281" s="15"/>
      <c r="DT281" s="13"/>
      <c r="DU281" s="15"/>
      <c r="DV281" s="13"/>
      <c r="DW281" s="15"/>
    </row>
    <row r="282" spans="1:127" ht="195" x14ac:dyDescent="0.25">
      <c r="A282" s="13" t="s">
        <v>313</v>
      </c>
      <c r="B282" s="13" t="s">
        <v>129</v>
      </c>
      <c r="C282" s="14">
        <v>44719.685416666667</v>
      </c>
      <c r="D282" s="13" t="s">
        <v>130</v>
      </c>
      <c r="E282" s="15" t="s">
        <v>131</v>
      </c>
      <c r="F282" s="13" t="s">
        <v>132</v>
      </c>
      <c r="G282" s="15" t="s">
        <v>133</v>
      </c>
      <c r="H282" s="13" t="s">
        <v>901</v>
      </c>
      <c r="I282" s="15" t="s">
        <v>902</v>
      </c>
      <c r="J282" s="15" t="s">
        <v>903</v>
      </c>
      <c r="K282" s="15" t="s">
        <v>904</v>
      </c>
      <c r="L282" s="13" t="s">
        <v>905</v>
      </c>
      <c r="M282" s="15" t="s">
        <v>906</v>
      </c>
      <c r="N282" s="13" t="s">
        <v>140</v>
      </c>
      <c r="O282" s="15"/>
      <c r="P282" s="15"/>
      <c r="Q282" s="15" t="s">
        <v>572</v>
      </c>
      <c r="R282" s="13" t="s">
        <v>573</v>
      </c>
      <c r="S282" s="13" t="s">
        <v>390</v>
      </c>
      <c r="T282" s="13" t="s">
        <v>144</v>
      </c>
      <c r="U282" s="14">
        <v>43831</v>
      </c>
      <c r="V282" s="14">
        <v>44161</v>
      </c>
      <c r="W282" s="15" t="s">
        <v>1018</v>
      </c>
      <c r="X282" s="13" t="s">
        <v>575</v>
      </c>
      <c r="Y282" s="15" t="str">
        <f>VLOOKUP(X282,'Axe 2 Règles de gestion'!$D$2:$F$542,3, FALSE)</f>
        <v>Pour pouvoir bénéficier de la prestation d'accueil du jeune enfant, la première constatation médicale de la grossesse doit avoir lieu avant la fin du 3ème mois de grossesse.</v>
      </c>
      <c r="Z282" s="13" t="s">
        <v>577</v>
      </c>
      <c r="AA282" s="15" t="str">
        <f>VLOOKUP(Z282,'Axe 2 Règles de gestion'!$D$2:$F$542,3, FALSE)</f>
        <v>Le militaire doit fournir un certificat médical au commandant de formation administrative pour obtenir un congé maternité.</v>
      </c>
      <c r="AB282" s="13" t="s">
        <v>579</v>
      </c>
      <c r="AC282" s="15" t="str">
        <f>VLOOKUP(AB282,'Axe 2 Règles de gestion'!$D$2:$F$542,3, FALSE)</f>
        <v>La déclaration de grossesse doit être adressée au commandant de la formation administrative avant la fin du 4ème mois.</v>
      </c>
      <c r="AD282" s="13" t="s">
        <v>581</v>
      </c>
      <c r="AE282" s="15" t="str">
        <f>VLOOKUP(AD282,'Axe 2 Règles de gestion'!$D$2:$F$542,3, FALSE)</f>
        <v>Le militaire qui souhaite bénéficier de son congé de maternité en dehors de la garnison doit avoir au préalable fait connaitre ses changements d'adresse à l'autorité dont il dépend.</v>
      </c>
      <c r="AF282" s="13" t="s">
        <v>1019</v>
      </c>
      <c r="AG282" s="15" t="str">
        <f>VLOOKUP(AF282,'Axe 2 Règles de gestion'!$D$2:$F$542,3, FALSE)</f>
        <v>Afin de déterminer la date de début du congé, la situation familiale du militaire et du ménage est appréciée lors de l'examen prénatal du 6ème mois. Cette date est réévaluée en cas de changement de situation familiale de l'agent et du ménage.</v>
      </c>
      <c r="AH282" s="13" t="s">
        <v>1021</v>
      </c>
      <c r="AI282" s="15" t="str">
        <f>VLOOKUP(AH282,'Axe 2 Règles de gestion'!$D$2:$F$542,3, FALSE)</f>
        <v>Dans le cadre d'un congé maternité pour la naissance d'un 3ème enfant et plus ayant fait l'objet d'une demande de prolongation de la période de congé prénatal, le congé est attribué au plus tôt 10 semaines avant la date présumée de l'accouchement.</v>
      </c>
      <c r="AJ282" s="13" t="s">
        <v>1023</v>
      </c>
      <c r="AK282" s="15" t="str">
        <f>VLOOKUP(AJ282,'Axe 2 Règles de gestion'!$D$2:$F$542,3, FALSE)</f>
        <v>Dans le cadre d'un congé maternité pour la naissance d'un 3ème enfant ou plus, le congé est attribué d'office, en l'absence de demande du militaire, 5 semaines avant la date présumée de l'accouchement figurant sur le certificat médical.</v>
      </c>
      <c r="AL282" s="13" t="s">
        <v>1025</v>
      </c>
      <c r="AM282" s="15" t="str">
        <f>VLOOKUP(AL282,'Axe 2 Règles de gestion'!$D$2:$F$542,3, FALSE)</f>
        <v>Dans le cadre d'un congé maternité pour la naissance d'un 3ème enfant et plus, sans demande d'augmentation de la période de congé prénatal, le congé est attribué, sur demande de l'agent, au plus tôt 8 semaines avant la date présumée de l'accouchement.</v>
      </c>
      <c r="AN282" s="13" t="s">
        <v>587</v>
      </c>
      <c r="AO282" s="15" t="str">
        <f>VLOOKUP(AN282,'Axe 2 Règles de gestion'!$D$2:$F$542,3, FALSE)</f>
        <v>Lorsque le congé est attribué d'office, le militaire ne peut refuser la mise en congé durant ces périodes.</v>
      </c>
      <c r="AP282" s="13" t="s">
        <v>1027</v>
      </c>
      <c r="AQ282" s="15" t="str">
        <f>VLOOKUP(AP282,'Axe 2 Règles de gestion'!$D$2:$F$542,3, FALSE)</f>
        <v>Il est possible d'aménager, sur demande et prescription médicale, la durée normale du congé de 26 semaines par réduction de 3 semaines au plus de la période prénatale et augmentation de même durée de la période postnatale.</v>
      </c>
      <c r="AR282" s="13" t="s">
        <v>1029</v>
      </c>
      <c r="AS282" s="15" t="str">
        <f>VLOOKUP(AR282,'Axe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T282" s="13" t="s">
        <v>591</v>
      </c>
      <c r="AU282" s="15" t="str">
        <f>VLOOKUP(AT282,'Axe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V282" s="13" t="s">
        <v>1031</v>
      </c>
      <c r="AW282" s="15" t="str">
        <f>VLOOKUP(AV282,'Axe 2 Règles de gestion'!$D$2:$F$542,3, FALSE)</f>
        <v>La durée de la période postnatale du congé peut être fixée à 10 semaines lorsqu'à la date de l'accouchement l'enfant n'est pas né viable ou lorsque le nombre d'enfant à charge n'atteint pas le seuil prévu.</v>
      </c>
      <c r="AX282" s="13" t="s">
        <v>593</v>
      </c>
      <c r="AY282" s="15" t="str">
        <f>VLOOKUP(AX282,'Axe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Z282" s="13" t="s">
        <v>594</v>
      </c>
      <c r="BA282" s="15" t="str">
        <f>VLOOKUP(AZ282,'Axe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BB282" s="13" t="s">
        <v>595</v>
      </c>
      <c r="BC282" s="15" t="str">
        <f>VLOOKUP(BB282,'Axe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BD282" s="13" t="s">
        <v>597</v>
      </c>
      <c r="BE282" s="15" t="str">
        <f>VLOOKUP(BD282,'Axe 2 Règles de gestion'!$D$2:$F$542,3, FALSE)</f>
        <v>Quand l'accouchement a lieu avant la date présumée, le repos prénatal non utilisé s'ajoute au congé postnatal.</v>
      </c>
      <c r="BF282" s="13" t="s">
        <v>599</v>
      </c>
      <c r="BG282" s="15" t="str">
        <f>VLOOKUP(BF282,'Axe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282" s="13" t="s">
        <v>600</v>
      </c>
      <c r="BI282" s="15" t="str">
        <f>VLOOKUP(BH282,'Axe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J282" s="13" t="s">
        <v>602</v>
      </c>
      <c r="BK282" s="15" t="str">
        <f>VLOOKUP(BJ282,'Axe 2 Règles de gestion'!$D$2:$F$542,3, FALSE)</f>
        <v>En cas de naissance postérieure à la date présumée de l'accouchement, la durée du congé de maternité est allongée du nombre de jours séparant la date présumée de l'accouchement et celle de sa date effective.</v>
      </c>
      <c r="BL282" s="13" t="s">
        <v>603</v>
      </c>
      <c r="BM282" s="15" t="str">
        <f>VLOOKUP(BL282,'Axe 2 Règles de gestion'!$D$2:$F$542,3, FALSE)</f>
        <v>Pendant les périodes de congé excédant la durée normale, le commandant de la formation administrative peut, à tout moment, faire effectuer par un médecin des armées des contrôles de l'état de santé de l'agent.</v>
      </c>
      <c r="BN282" s="13" t="s">
        <v>605</v>
      </c>
      <c r="BO282" s="15" t="str">
        <f>VLOOKUP(BN282,'Axe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282" s="13"/>
      <c r="BQ282" s="15"/>
      <c r="BR282" s="13"/>
      <c r="BS282" s="15"/>
      <c r="BT282" s="13"/>
      <c r="BU282" s="15"/>
      <c r="BV282" s="13"/>
      <c r="BW282" s="15"/>
      <c r="BX282" s="13"/>
      <c r="BY282" s="15"/>
      <c r="BZ282" s="13"/>
      <c r="CA282" s="15"/>
      <c r="CB282" s="13"/>
      <c r="CC282" s="15"/>
      <c r="CD282" s="13" t="s">
        <v>1033</v>
      </c>
      <c r="CE282" s="15" t="str">
        <f>VLOOKUP(CD282,'Axe 2 Règles de gestion'!$D$2:$F$542,3, FALSE)</f>
        <v>Dans le cadre d'un congé maternité pour naissance d'un 3ème enfant ou plus, la durée réelle normale du congé est de 26 semaines, soit une période prénatale de 8 semaines avant la date présumée de l'accouchement et une période postnatale de 18 semaines après la date de l'accouchement.</v>
      </c>
      <c r="CF282" s="13" t="s">
        <v>1035</v>
      </c>
      <c r="CG282" s="15" t="str">
        <f>VLOOKUP(CF282,'Axe 2 Règles de gestion'!$D$2:$F$542,3, FALSE)</f>
        <v>Dans le cadre d'un congé maternité pour naissance d'un 3ème enfant ou plus, la durée prévisionnelle normale du congé est de 26 semaines, soit une période prénatale de 8 semaines avant la date présumée de l'accouchement et une période postnatale de 18 semaines après la date de l'accouchement.</v>
      </c>
      <c r="CH282" s="13" t="s">
        <v>610</v>
      </c>
      <c r="CI282" s="15" t="str">
        <f>VLOOKUP(CH282,'Axe 2 Règles de gestion'!$D$2:$F$542,3, FALSE)</f>
        <v>Le militaire doit prendre au minimum 8 semaines de congé de maternité dont 6 semaines après l'accouchement.</v>
      </c>
      <c r="CJ282" s="13" t="s">
        <v>612</v>
      </c>
      <c r="CK282" s="15" t="str">
        <f>VLOOKUP(CJ282,'Axe 2 Règles de gestion'!$D$2:$F$542,3, FALSE)</f>
        <v>Le militaire doit prendre au minimum 8 semaines de congé de maternité dont 6 semaines après l'accouchement (Date de fin prévisionnelle).</v>
      </c>
      <c r="CL282" s="13" t="s">
        <v>614</v>
      </c>
      <c r="CM282" s="15" t="str">
        <f>VLOOKUP(CL282,'Axe 2 Règles de gestion'!$D$2:$F$542,3, FALSE)</f>
        <v>Le militaire est en activité.</v>
      </c>
      <c r="CN282" s="13" t="s">
        <v>616</v>
      </c>
      <c r="CO282" s="15" t="str">
        <f>VLOOKUP(CN282,'Axe 2 Règles de gestion'!$D$2:$F$542,3, FALSE)</f>
        <v>En cas de décès de la mère du fait de l'accouchement, le père ou la personne mariée, pacsée ou vivant maritalement avec la mère, peut bénéficier du congé maternité restant à courir dont la mère n'a pu bénéficier.</v>
      </c>
      <c r="CP282" s="13"/>
      <c r="CQ282" s="15"/>
      <c r="CR282" s="13"/>
      <c r="CS282" s="15"/>
      <c r="CT282" s="13"/>
      <c r="CU282" s="15"/>
      <c r="CV282" s="13" t="s">
        <v>617</v>
      </c>
      <c r="CW282" s="15" t="str">
        <f>VLOOKUP(CV282,'Axe 2 Règles de gestion'!$D$2:$F$542,3, FALSE)</f>
        <v>Pour les militaires sous contrat à durée déterminée, la date de début du congé/absence doit être postérieure ou égale à la date de début du lien juridique.</v>
      </c>
      <c r="CX282" s="13" t="s">
        <v>162</v>
      </c>
      <c r="CY282" s="15" t="str">
        <f>VLOOKUP(CX282,'Axe 2 Règles de gestion'!$D$2:$F$542,3, FALSE)</f>
        <v>La date de début du congé/absence doit être antérieure ou égale à la date de fin réelle du congé/absence.</v>
      </c>
      <c r="CZ282" s="13" t="s">
        <v>164</v>
      </c>
      <c r="DA282" s="15" t="str">
        <f>VLOOKUP(CZ282,'Axe 2 Règles de gestion'!$D$2:$F$542,3, FALSE)</f>
        <v>La date de début du congé/absence doit être antérieure ou égale à la date de fin prévisionnelle du congé/absence.</v>
      </c>
      <c r="DB282" s="13" t="s">
        <v>308</v>
      </c>
      <c r="DC282" s="15" t="str">
        <f>VLOOKUP(DB282,'Axe 2 Règles de gestion'!$D$2:$F$542,3, FALSE)</f>
        <v>La date de fin réelle du congé/absence doit être antérieure ou égale à la date limite de fin réelle ou prévisionnelle du lien juridique.</v>
      </c>
      <c r="DD282" s="13" t="s">
        <v>310</v>
      </c>
      <c r="DE282" s="15" t="str">
        <f>VLOOKUP(DD282,'Axe 2 Règles de gestion'!$D$2:$F$542,3, FALSE)</f>
        <v>La date de fin prévisionnelle du congé/absence doit être antérieure ou égale à la date limite de fin réelle ou prévisionnelle du lien juridique.</v>
      </c>
      <c r="DF282" s="13" t="s">
        <v>170</v>
      </c>
      <c r="DG282" s="15" t="str">
        <f>VLOOKUP(DF282,'Axe 2 Règles de gestion'!$D$2:$F$542,3, FALSE)</f>
        <v>La date de fin réelle ou la date de fin prévisionnelle du congé/absence doit être saisie.</v>
      </c>
      <c r="DH282" s="13" t="s">
        <v>172</v>
      </c>
      <c r="DI282" s="15" t="str">
        <f>VLOOKUP(DH282,'Axe 2 Règles de gestion'!$D$2:$F$542,3, FALSE)</f>
        <v>Si l'absence ne commence pas par une demi-journée et si l'absence précédente ne finit pas par une demi journée, la date de début de l'absence saisie est postérieure à la date de fin réelle de l'absence précédente.</v>
      </c>
      <c r="DJ282" s="13" t="s">
        <v>174</v>
      </c>
      <c r="DK282" s="15" t="str">
        <f>VLOOKUP(DJ282,'Axe 2 Règles de gestion'!$D$2:$F$542,3, FALSE)</f>
        <v>Si l'absence ne commence pas par une demi-journée et si l'absence précédente ne finit pas par une demi journée, la date de début de l'absence saisie est postérieure à la date de fin prévisionnelle de l'absence précédente.</v>
      </c>
      <c r="DL282" s="13" t="s">
        <v>176</v>
      </c>
      <c r="DM282" s="15" t="str">
        <f>VLOOKUP(DL282,'Axe 2 Règles de gestion'!$D$2:$F$542,3, FALSE)</f>
        <v>Dans le cas d'un congé autre que CLM, CLD, CGM et CITIS, l'indicateur de requalification doit être à non et les impacts spécifiques à la requalification ne doivent pas être mobilisés ou l'impact rémunération est vide.</v>
      </c>
      <c r="DN282" s="13" t="s">
        <v>178</v>
      </c>
      <c r="DO282" s="15" t="str">
        <f>VLOOKUP(DN282,'Axe 2 Règles de gestion'!$D$2:$F$542,3, FALSE)</f>
        <v>L'autorisation d'accomplir un service à temps partiel est suspendue pendant la durée du congé. La modalité de service de l'agent doit être "Temps plein".</v>
      </c>
      <c r="DP282" s="13"/>
      <c r="DQ282" s="15"/>
      <c r="DR282" s="13"/>
      <c r="DS282" s="15"/>
      <c r="DT282" s="13"/>
      <c r="DU282" s="15"/>
      <c r="DV282" s="13"/>
      <c r="DW282" s="15"/>
    </row>
    <row r="283" spans="1:127" ht="195" x14ac:dyDescent="0.25">
      <c r="A283" s="13" t="s">
        <v>313</v>
      </c>
      <c r="B283" s="13" t="s">
        <v>129</v>
      </c>
      <c r="C283" s="14">
        <v>44720.407638888886</v>
      </c>
      <c r="D283" s="13" t="s">
        <v>130</v>
      </c>
      <c r="E283" s="15" t="s">
        <v>131</v>
      </c>
      <c r="F283" s="13" t="s">
        <v>132</v>
      </c>
      <c r="G283" s="15" t="s">
        <v>133</v>
      </c>
      <c r="H283" s="13" t="s">
        <v>901</v>
      </c>
      <c r="I283" s="15" t="s">
        <v>902</v>
      </c>
      <c r="J283" s="15" t="s">
        <v>903</v>
      </c>
      <c r="K283" s="15" t="s">
        <v>904</v>
      </c>
      <c r="L283" s="13" t="s">
        <v>905</v>
      </c>
      <c r="M283" s="15" t="s">
        <v>906</v>
      </c>
      <c r="N283" s="13" t="s">
        <v>140</v>
      </c>
      <c r="O283" s="15"/>
      <c r="P283" s="15"/>
      <c r="Q283" s="15" t="s">
        <v>572</v>
      </c>
      <c r="R283" s="13" t="s">
        <v>573</v>
      </c>
      <c r="S283" s="13" t="s">
        <v>390</v>
      </c>
      <c r="T283" s="13" t="s">
        <v>144</v>
      </c>
      <c r="U283" s="14">
        <v>44162</v>
      </c>
      <c r="V283" s="14"/>
      <c r="W283" s="15" t="s">
        <v>1037</v>
      </c>
      <c r="X283" s="13" t="s">
        <v>575</v>
      </c>
      <c r="Y283" s="15" t="str">
        <f>VLOOKUP(X283,'Axe 2 Règles de gestion'!$D$2:$F$542,3, FALSE)</f>
        <v>Pour pouvoir bénéficier de la prestation d'accueil du jeune enfant, la première constatation médicale de la grossesse doit avoir lieu avant la fin du 3ème mois de grossesse.</v>
      </c>
      <c r="Z283" s="13" t="s">
        <v>577</v>
      </c>
      <c r="AA283" s="15" t="str">
        <f>VLOOKUP(Z283,'Axe 2 Règles de gestion'!$D$2:$F$542,3, FALSE)</f>
        <v>Le militaire doit fournir un certificat médical au commandant de formation administrative pour obtenir un congé maternité.</v>
      </c>
      <c r="AB283" s="13" t="s">
        <v>579</v>
      </c>
      <c r="AC283" s="15" t="str">
        <f>VLOOKUP(AB283,'Axe 2 Règles de gestion'!$D$2:$F$542,3, FALSE)</f>
        <v>La déclaration de grossesse doit être adressée au commandant de la formation administrative avant la fin du 4ème mois.</v>
      </c>
      <c r="AD283" s="13" t="s">
        <v>581</v>
      </c>
      <c r="AE283" s="15" t="str">
        <f>VLOOKUP(AD283,'Axe 2 Règles de gestion'!$D$2:$F$542,3, FALSE)</f>
        <v>Le militaire qui souhaite bénéficier de son congé de maternité en dehors de la garnison doit avoir au préalable fait connaitre ses changements d'adresse à l'autorité dont il dépend.</v>
      </c>
      <c r="AF283" s="13" t="s">
        <v>1019</v>
      </c>
      <c r="AG283" s="15" t="str">
        <f>VLOOKUP(AF283,'Axe 2 Règles de gestion'!$D$2:$F$542,3, FALSE)</f>
        <v>Afin de déterminer la date de début du congé, la situation familiale du militaire et du ménage est appréciée lors de l'examen prénatal du 6ème mois. Cette date est réévaluée en cas de changement de situation familiale de l'agent et du ménage.</v>
      </c>
      <c r="AH283" s="13" t="s">
        <v>1021</v>
      </c>
      <c r="AI283" s="15" t="str">
        <f>VLOOKUP(AH283,'Axe 2 Règles de gestion'!$D$2:$F$542,3, FALSE)</f>
        <v>Dans le cadre d'un congé maternité pour la naissance d'un 3ème enfant et plus ayant fait l'objet d'une demande de prolongation de la période de congé prénatal, le congé est attribué au plus tôt 10 semaines avant la date présumée de l'accouchement.</v>
      </c>
      <c r="AJ283" s="13" t="s">
        <v>1023</v>
      </c>
      <c r="AK283" s="15" t="str">
        <f>VLOOKUP(AJ283,'Axe 2 Règles de gestion'!$D$2:$F$542,3, FALSE)</f>
        <v>Dans le cadre d'un congé maternité pour la naissance d'un 3ème enfant ou plus, le congé est attribué d'office, en l'absence de demande du militaire, 5 semaines avant la date présumée de l'accouchement figurant sur le certificat médical.</v>
      </c>
      <c r="AL283" s="13" t="s">
        <v>1038</v>
      </c>
      <c r="AM283" s="15" t="str">
        <f>VLOOKUP(AL283,'Axe 2 Règles de gestion'!$D$2:$F$542,3, FALSE)</f>
        <v>Dans le cadre d'un congé maternité pour la naissance d'un 3ème enfant et plus, sans demande d'augmentation de la période de congé prénatal, le congé est attribué, sur demande du militaire, au plus tôt 8 semaines avant la date présumée de l'accouchement.</v>
      </c>
      <c r="AN283" s="13" t="s">
        <v>587</v>
      </c>
      <c r="AO283" s="15" t="str">
        <f>VLOOKUP(AN283,'Axe 2 Règles de gestion'!$D$2:$F$542,3, FALSE)</f>
        <v>Lorsque le congé est attribué d'office, le militaire ne peut refuser la mise en congé durant ces périodes.</v>
      </c>
      <c r="AP283" s="13" t="s">
        <v>1040</v>
      </c>
      <c r="AQ283" s="15" t="str">
        <f>VLOOKUP(AP283,'Axe 2 Règles de gestion'!$D$2:$F$542,3, FALSE)</f>
        <v>Il est possible d'aménager, sur demande et prescription médicale, la durée normale du congé de 26 semaines par réduction de 3 semaines au plus de la période prénatale et augmentation de même durée de la période postnatale.</v>
      </c>
      <c r="AR283" s="13" t="s">
        <v>1041</v>
      </c>
      <c r="AS283" s="15" t="str">
        <f>VLOOKUP(AR283,'Axe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T283" s="13" t="s">
        <v>591</v>
      </c>
      <c r="AU283" s="15" t="str">
        <f>VLOOKUP(AT283,'Axe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V283" s="13" t="s">
        <v>1031</v>
      </c>
      <c r="AW283" s="15" t="str">
        <f>VLOOKUP(AV283,'Axe 2 Règles de gestion'!$D$2:$F$542,3, FALSE)</f>
        <v>La durée de la période postnatale du congé peut être fixée à 10 semaines lorsqu'à la date de l'accouchement l'enfant n'est pas né viable ou lorsque le nombre d'enfant à charge n'atteint pas le seuil prévu.</v>
      </c>
      <c r="AX283" s="13" t="s">
        <v>1042</v>
      </c>
      <c r="AY283" s="15" t="str">
        <f>VLOOKUP(AX283,'Axe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Z283" s="13" t="s">
        <v>624</v>
      </c>
      <c r="BA283" s="15" t="str">
        <f>VLOOKUP(AZ283,'Axe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BB283" s="13" t="s">
        <v>625</v>
      </c>
      <c r="BC283" s="15" t="str">
        <f>VLOOKUP(BB283,'Axe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BD283" s="13" t="s">
        <v>626</v>
      </c>
      <c r="BE283" s="15" t="str">
        <f>VLOOKUP(BD283,'Axe 2 Règles de gestion'!$D$2:$F$542,3, FALSE)</f>
        <v>Quand l'accouchement a lieu avant la date présumée, le repos prénatal non utilisé s'ajoute au congé postnatal.</v>
      </c>
      <c r="BF283" s="13" t="s">
        <v>627</v>
      </c>
      <c r="BG283" s="15" t="str">
        <f>VLOOKUP(BF283,'Axe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283" s="13" t="s">
        <v>600</v>
      </c>
      <c r="BI283" s="15" t="str">
        <f>VLOOKUP(BH283,'Axe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J283" s="13" t="s">
        <v>603</v>
      </c>
      <c r="BK283" s="15" t="str">
        <f>VLOOKUP(BJ283,'Axe 2 Règles de gestion'!$D$2:$F$542,3, FALSE)</f>
        <v>Pendant les périodes de congé excédant la durée normale, le commandant de la formation administrative peut, à tout moment, faire effectuer par un médecin des armées des contrôles de l'état de santé de l'agent.</v>
      </c>
      <c r="BL283" s="13" t="s">
        <v>605</v>
      </c>
      <c r="BM283" s="15" t="str">
        <f>VLOOKUP(BL283,'Axe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N283" s="13"/>
      <c r="BO283" s="15"/>
      <c r="BP283" s="13"/>
      <c r="BQ283" s="15"/>
      <c r="BR283" s="13"/>
      <c r="BS283" s="15"/>
      <c r="BT283" s="13"/>
      <c r="BU283" s="15"/>
      <c r="BV283" s="13"/>
      <c r="BW283" s="15"/>
      <c r="BX283" s="13"/>
      <c r="BY283" s="15"/>
      <c r="BZ283" s="13"/>
      <c r="CA283" s="15"/>
      <c r="CB283" s="13"/>
      <c r="CC283" s="15"/>
      <c r="CD283" s="13" t="s">
        <v>1043</v>
      </c>
      <c r="CE283" s="15" t="str">
        <f>VLOOKUP(CD283,'Axe 2 Règles de gestion'!$D$2:$F$542,3, FALSE)</f>
        <v>Dans le cadre d'un congé maternité pour naissance d'un 3ème enfant ou plus, la durée réelle normale du congé est de 26 semaines, soit une période prénatale de 8 semaines avant la date présumée de l'accouchement et une période postnatale de 18 semaines après la date de l'accouchement.</v>
      </c>
      <c r="CF283" s="13" t="s">
        <v>1044</v>
      </c>
      <c r="CG283" s="15" t="str">
        <f>VLOOKUP(CF283,'Axe 2 Règles de gestion'!$D$2:$F$542,3, FALSE)</f>
        <v>Dans le cadre d'un congé maternité pour naissance d'un 3ème enfant ou plus, la durée prévisionnelle normale du congé est de 26 semaines, soit une période prénatale de 8 semaines avant la date présumée de l'accouchement et une période postnatale de 18 semaines après la date de l'accouchement.</v>
      </c>
      <c r="CH283" s="13" t="s">
        <v>630</v>
      </c>
      <c r="CI283" s="15" t="str">
        <f>VLOOKUP(CH283,'Axe 2 Règles de gestion'!$D$2:$F$542,3, FALSE)</f>
        <v>Le militaire doit prendre au minimum 8 semaines de congé de maternité dont 6 semaines après l'accouchement.</v>
      </c>
      <c r="CJ283" s="13" t="s">
        <v>631</v>
      </c>
      <c r="CK283" s="15" t="str">
        <f>VLOOKUP(CJ283,'Axe 2 Règles de gestion'!$D$2:$F$542,3, FALSE)</f>
        <v>Le militaire doit prendre au minimum 8 semaines de congé de maternité dont 6 semaines après l'accouchement (Date de fin prévisionnelle).</v>
      </c>
      <c r="CL283" s="13" t="s">
        <v>614</v>
      </c>
      <c r="CM283" s="15" t="str">
        <f>VLOOKUP(CL283,'Axe 2 Règles de gestion'!$D$2:$F$542,3, FALSE)</f>
        <v>Le militaire est en activité.</v>
      </c>
      <c r="CN283" s="13" t="s">
        <v>632</v>
      </c>
      <c r="CO283" s="15" t="str">
        <f>VLOOKUP(CN283,'Axe 2 Règles de gestion'!$D$2:$F$542,3, FALSE)</f>
        <v>En cas de décès de la mère du fait de l'accouchement, le père ou la personne mariée, pacsée ou vivant maritalement avec la mère, peut bénéficier du congé maternité restant à courir dont la mère n'a pu bénéficier.</v>
      </c>
      <c r="CP283" s="13"/>
      <c r="CQ283" s="15"/>
      <c r="CR283" s="13"/>
      <c r="CS283" s="15"/>
      <c r="CT283" s="13"/>
      <c r="CU283" s="15"/>
      <c r="CV283" s="13" t="s">
        <v>617</v>
      </c>
      <c r="CW283" s="15" t="str">
        <f>VLOOKUP(CV283,'Axe 2 Règles de gestion'!$D$2:$F$542,3, FALSE)</f>
        <v>Pour les militaires sous contrat à durée déterminée, la date de début du congé/absence doit être postérieure ou égale à la date de début du lien juridique.</v>
      </c>
      <c r="CX283" s="13" t="s">
        <v>162</v>
      </c>
      <c r="CY283" s="15" t="str">
        <f>VLOOKUP(CX283,'Axe 2 Règles de gestion'!$D$2:$F$542,3, FALSE)</f>
        <v>La date de début du congé/absence doit être antérieure ou égale à la date de fin réelle du congé/absence.</v>
      </c>
      <c r="CZ283" s="13" t="s">
        <v>164</v>
      </c>
      <c r="DA283" s="15" t="str">
        <f>VLOOKUP(CZ283,'Axe 2 Règles de gestion'!$D$2:$F$542,3, FALSE)</f>
        <v>La date de début du congé/absence doit être antérieure ou égale à la date de fin prévisionnelle du congé/absence.</v>
      </c>
      <c r="DB283" s="13" t="s">
        <v>308</v>
      </c>
      <c r="DC283" s="15" t="str">
        <f>VLOOKUP(DB283,'Axe 2 Règles de gestion'!$D$2:$F$542,3, FALSE)</f>
        <v>La date de fin réelle du congé/absence doit être antérieure ou égale à la date limite de fin réelle ou prévisionnelle du lien juridique.</v>
      </c>
      <c r="DD283" s="13" t="s">
        <v>310</v>
      </c>
      <c r="DE283" s="15" t="str">
        <f>VLOOKUP(DD283,'Axe 2 Règles de gestion'!$D$2:$F$542,3, FALSE)</f>
        <v>La date de fin prévisionnelle du congé/absence doit être antérieure ou égale à la date limite de fin réelle ou prévisionnelle du lien juridique.</v>
      </c>
      <c r="DF283" s="13" t="s">
        <v>170</v>
      </c>
      <c r="DG283" s="15" t="str">
        <f>VLOOKUP(DF283,'Axe 2 Règles de gestion'!$D$2:$F$542,3, FALSE)</f>
        <v>La date de fin réelle ou la date de fin prévisionnelle du congé/absence doit être saisie.</v>
      </c>
      <c r="DH283" s="13" t="s">
        <v>172</v>
      </c>
      <c r="DI283" s="15" t="str">
        <f>VLOOKUP(DH283,'Axe 2 Règles de gestion'!$D$2:$F$542,3, FALSE)</f>
        <v>Si l'absence ne commence pas par une demi-journée et si l'absence précédente ne finit pas par une demi journée, la date de début de l'absence saisie est postérieure à la date de fin réelle de l'absence précédente.</v>
      </c>
      <c r="DJ283" s="13" t="s">
        <v>174</v>
      </c>
      <c r="DK283" s="15" t="str">
        <f>VLOOKUP(DJ283,'Axe 2 Règles de gestion'!$D$2:$F$542,3, FALSE)</f>
        <v>Si l'absence ne commence pas par une demi-journée et si l'absence précédente ne finit pas par une demi journée, la date de début de l'absence saisie est postérieure à la date de fin prévisionnelle de l'absence précédente.</v>
      </c>
      <c r="DL283" s="13" t="s">
        <v>176</v>
      </c>
      <c r="DM283" s="15" t="str">
        <f>VLOOKUP(DL283,'Axe 2 Règles de gestion'!$D$2:$F$542,3, FALSE)</f>
        <v>Dans le cas d'un congé autre que CLM, CLD, CGM et CITIS, l'indicateur de requalification doit être à non et les impacts spécifiques à la requalification ne doivent pas être mobilisés ou l'impact rémunération est vide.</v>
      </c>
      <c r="DN283" s="13" t="s">
        <v>178</v>
      </c>
      <c r="DO283" s="15" t="str">
        <f>VLOOKUP(DN283,'Axe 2 Règles de gestion'!$D$2:$F$542,3, FALSE)</f>
        <v>L'autorisation d'accomplir un service à temps partiel est suspendue pendant la durée du congé. La modalité de service de l'agent doit être "Temps plein".</v>
      </c>
      <c r="DP283" s="13"/>
      <c r="DQ283" s="15"/>
      <c r="DR283" s="13"/>
      <c r="DS283" s="15"/>
      <c r="DT283" s="13"/>
      <c r="DU283" s="15"/>
      <c r="DV283" s="13"/>
      <c r="DW283" s="15"/>
    </row>
    <row r="284" spans="1:127" ht="180" x14ac:dyDescent="0.25">
      <c r="A284" s="13" t="s">
        <v>313</v>
      </c>
      <c r="B284" s="13" t="s">
        <v>129</v>
      </c>
      <c r="C284" s="14">
        <v>44719.719444444447</v>
      </c>
      <c r="D284" s="13" t="s">
        <v>130</v>
      </c>
      <c r="E284" s="15" t="s">
        <v>131</v>
      </c>
      <c r="F284" s="13" t="s">
        <v>132</v>
      </c>
      <c r="G284" s="15" t="s">
        <v>133</v>
      </c>
      <c r="H284" s="13" t="s">
        <v>901</v>
      </c>
      <c r="I284" s="15" t="s">
        <v>902</v>
      </c>
      <c r="J284" s="15" t="s">
        <v>903</v>
      </c>
      <c r="K284" s="15" t="s">
        <v>904</v>
      </c>
      <c r="L284" s="13" t="s">
        <v>925</v>
      </c>
      <c r="M284" s="15" t="s">
        <v>926</v>
      </c>
      <c r="N284" s="13" t="s">
        <v>275</v>
      </c>
      <c r="O284" s="15"/>
      <c r="P284" s="15"/>
      <c r="Q284" s="15" t="s">
        <v>572</v>
      </c>
      <c r="R284" s="13" t="s">
        <v>573</v>
      </c>
      <c r="S284" s="13" t="s">
        <v>390</v>
      </c>
      <c r="T284" s="13" t="s">
        <v>144</v>
      </c>
      <c r="U284" s="14">
        <v>43831</v>
      </c>
      <c r="V284" s="14">
        <v>44161</v>
      </c>
      <c r="W284" s="15" t="s">
        <v>1045</v>
      </c>
      <c r="X284" s="13" t="s">
        <v>634</v>
      </c>
      <c r="Y284" s="15" t="str">
        <f>VLOOKUP(X284,'Axe 2 Règles de gestion'!$D$2:$F$542,3, FALSE)</f>
        <v>A l'expiration du congé de maternité, le militaire peut soit bénéficier sur demande d'un congé parental pour élever son enfant, soit reprendre son service soit obtenir un congé de maladie.</v>
      </c>
      <c r="Z284" s="13" t="s">
        <v>636</v>
      </c>
      <c r="AA284" s="15" t="str">
        <f>VLOOKUP(Z284,'Axe 2 Règles de gestion'!$D$2:$F$542,3, FALSE)</f>
        <v>Le militaire qui, à l'expiration du congé maternité, n'est pas en état de reprendre ses fonctions, peut obtenir un congé maladie sur production d'un certificat médical.</v>
      </c>
      <c r="AB284" s="13"/>
      <c r="AC284" s="15"/>
      <c r="AD284" s="13"/>
      <c r="AE284" s="15"/>
      <c r="AF284" s="13"/>
      <c r="AG284" s="15"/>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5"/>
      <c r="BF284" s="13"/>
      <c r="BG284" s="15"/>
      <c r="BH284" s="13"/>
      <c r="BI284" s="15"/>
      <c r="BJ284" s="13"/>
      <c r="BK284" s="15"/>
      <c r="BL284" s="13"/>
      <c r="BM284" s="15"/>
      <c r="BN284" s="13"/>
      <c r="BO284" s="15"/>
      <c r="BP284" s="13"/>
      <c r="BQ284" s="15"/>
      <c r="BR284" s="13"/>
      <c r="BS284" s="15"/>
      <c r="BT284" s="13"/>
      <c r="BU284" s="15"/>
      <c r="BV284" s="13"/>
      <c r="BW284" s="15"/>
      <c r="BX284" s="13"/>
      <c r="BY284" s="15"/>
      <c r="BZ284" s="13"/>
      <c r="CA284" s="15"/>
      <c r="CB284" s="13"/>
      <c r="CC284" s="15"/>
      <c r="CD284" s="13" t="s">
        <v>1033</v>
      </c>
      <c r="CE284" s="15" t="str">
        <f>VLOOKUP(CD284,'Axe 2 Règles de gestion'!$D$2:$F$542,3, FALSE)</f>
        <v>Dans le cadre d'un congé maternité pour naissance d'un 3ème enfant ou plus, la durée réelle normale du congé est de 26 semaines, soit une période prénatale de 8 semaines avant la date présumée de l'accouchement et une période postnatale de 18 semaines après la date de l'accouchement.</v>
      </c>
      <c r="CF284" s="13" t="s">
        <v>1035</v>
      </c>
      <c r="CG284" s="15" t="str">
        <f>VLOOKUP(CF284,'Axe 2 Règles de gestion'!$D$2:$F$542,3, FALSE)</f>
        <v>Dans le cadre d'un congé maternité pour naissance d'un 3ème enfant ou plus, la durée prévisionnelle normale du congé est de 26 semaines, soit une période prénatale de 8 semaines avant la date présumée de l'accouchement et une période postnatale de 18 semaines après la date de l'accouchement.</v>
      </c>
      <c r="CH284" s="13" t="s">
        <v>610</v>
      </c>
      <c r="CI284" s="15" t="str">
        <f>VLOOKUP(CH284,'Axe 2 Règles de gestion'!$D$2:$F$542,3, FALSE)</f>
        <v>Le militaire doit prendre au minimum 8 semaines de congé de maternité dont 6 semaines après l'accouchement.</v>
      </c>
      <c r="CJ284" s="13" t="s">
        <v>612</v>
      </c>
      <c r="CK284" s="15" t="str">
        <f>VLOOKUP(CJ284,'Axe 2 Règles de gestion'!$D$2:$F$542,3, FALSE)</f>
        <v>Le militaire doit prendre au minimum 8 semaines de congé de maternité dont 6 semaines après l'accouchement (Date de fin prévisionnelle).</v>
      </c>
      <c r="CL284" s="13"/>
      <c r="CM284" s="15"/>
      <c r="CN284" s="13"/>
      <c r="CO284" s="15"/>
      <c r="CP284" s="13"/>
      <c r="CQ284" s="15"/>
      <c r="CR284" s="13"/>
      <c r="CS284" s="15"/>
      <c r="CT284" s="13"/>
      <c r="CU284" s="15"/>
      <c r="CV284" s="13" t="s">
        <v>162</v>
      </c>
      <c r="CW284" s="15" t="str">
        <f>VLOOKUP(CV284,'Axe 2 Règles de gestion'!$D$2:$F$542,3, FALSE)</f>
        <v>La date de début du congé/absence doit être antérieure ou égale à la date de fin réelle du congé/absence.</v>
      </c>
      <c r="CX284" s="13" t="s">
        <v>164</v>
      </c>
      <c r="CY284" s="15" t="str">
        <f>VLOOKUP(CX284,'Axe 2 Règles de gestion'!$D$2:$F$542,3, FALSE)</f>
        <v>La date de début du congé/absence doit être antérieure ou égale à la date de fin prévisionnelle du congé/absence.</v>
      </c>
      <c r="CZ284" s="13" t="s">
        <v>308</v>
      </c>
      <c r="DA284" s="15" t="str">
        <f>VLOOKUP(CZ284,'Axe 2 Règles de gestion'!$D$2:$F$542,3, FALSE)</f>
        <v>La date de fin réelle du congé/absence doit être antérieure ou égale à la date limite de fin réelle ou prévisionnelle du lien juridique.</v>
      </c>
      <c r="DB284" s="13" t="s">
        <v>310</v>
      </c>
      <c r="DC284" s="15" t="str">
        <f>VLOOKUP(DB284,'Axe 2 Règles de gestion'!$D$2:$F$542,3, FALSE)</f>
        <v>La date de fin prévisionnelle du congé/absence doit être antérieure ou égale à la date limite de fin réelle ou prévisionnelle du lien juridique.</v>
      </c>
      <c r="DD284" s="13" t="s">
        <v>170</v>
      </c>
      <c r="DE284" s="15" t="str">
        <f>VLOOKUP(DD284,'Axe 2 Règles de gestion'!$D$2:$F$542,3, FALSE)</f>
        <v>La date de fin réelle ou la date de fin prévisionnelle du congé/absence doit être saisie.</v>
      </c>
      <c r="DF284" s="13" t="s">
        <v>176</v>
      </c>
      <c r="DG284" s="15" t="str">
        <f>VLOOKUP(DF284,'Axe 2 Règles de gestion'!$D$2:$F$542,3, FALSE)</f>
        <v>Dans le cas d'un congé autre que CLM, CLD, CGM et CITIS, l'indicateur de requalification doit être à non et les impacts spécifiques à la requalification ne doivent pas être mobilisés ou l'impact rémunération est vide.</v>
      </c>
      <c r="DH284" s="13" t="s">
        <v>178</v>
      </c>
      <c r="DI284" s="15" t="str">
        <f>VLOOKUP(DH284,'Axe 2 Règles de gestion'!$D$2:$F$542,3, FALSE)</f>
        <v>L'autorisation d'accomplir un service à temps partiel est suspendue pendant la durée du congé. La modalité de service de l'agent doit être "Temps plein".</v>
      </c>
      <c r="DJ284" s="13"/>
      <c r="DK284" s="15"/>
      <c r="DL284" s="13"/>
      <c r="DM284" s="15"/>
      <c r="DN284" s="13"/>
      <c r="DO284" s="15"/>
      <c r="DP284" s="13"/>
      <c r="DQ284" s="15"/>
      <c r="DR284" s="13"/>
      <c r="DS284" s="15"/>
      <c r="DT284" s="13"/>
      <c r="DU284" s="15"/>
      <c r="DV284" s="13"/>
      <c r="DW284" s="15"/>
    </row>
    <row r="285" spans="1:127" ht="180" x14ac:dyDescent="0.25">
      <c r="A285" s="13" t="s">
        <v>313</v>
      </c>
      <c r="B285" s="13" t="s">
        <v>180</v>
      </c>
      <c r="C285" s="14">
        <v>44719.72152777778</v>
      </c>
      <c r="D285" s="13" t="s">
        <v>130</v>
      </c>
      <c r="E285" s="15" t="s">
        <v>131</v>
      </c>
      <c r="F285" s="13" t="s">
        <v>132</v>
      </c>
      <c r="G285" s="15" t="s">
        <v>133</v>
      </c>
      <c r="H285" s="13" t="s">
        <v>901</v>
      </c>
      <c r="I285" s="15" t="s">
        <v>902</v>
      </c>
      <c r="J285" s="15" t="s">
        <v>903</v>
      </c>
      <c r="K285" s="15" t="s">
        <v>904</v>
      </c>
      <c r="L285" s="13" t="s">
        <v>925</v>
      </c>
      <c r="M285" s="15" t="s">
        <v>926</v>
      </c>
      <c r="N285" s="13" t="s">
        <v>275</v>
      </c>
      <c r="O285" s="15"/>
      <c r="P285" s="15"/>
      <c r="Q285" s="15" t="s">
        <v>572</v>
      </c>
      <c r="R285" s="13" t="s">
        <v>573</v>
      </c>
      <c r="S285" s="13" t="s">
        <v>390</v>
      </c>
      <c r="T285" s="13" t="s">
        <v>144</v>
      </c>
      <c r="U285" s="14">
        <v>44162</v>
      </c>
      <c r="V285" s="14"/>
      <c r="W285" s="15" t="s">
        <v>1046</v>
      </c>
      <c r="X285" s="13" t="s">
        <v>634</v>
      </c>
      <c r="Y285" s="15" t="str">
        <f>VLOOKUP(X285,'Axe 2 Règles de gestion'!$D$2:$F$542,3, FALSE)</f>
        <v>A l'expiration du congé de maternité, le militaire peut soit bénéficier sur demande d'un congé parental pour élever son enfant, soit reprendre son service soit obtenir un congé de maladie.</v>
      </c>
      <c r="Z285" s="13" t="s">
        <v>636</v>
      </c>
      <c r="AA285" s="15" t="str">
        <f>VLOOKUP(Z285,'Axe 2 Règles de gestion'!$D$2:$F$542,3, FALSE)</f>
        <v>Le militaire qui, à l'expiration du congé maternité, n'est pas en état de reprendre ses fonctions, peut obtenir un congé maladie sur production d'un certificat médical.</v>
      </c>
      <c r="AB285" s="13"/>
      <c r="AC285" s="15"/>
      <c r="AD285" s="13"/>
      <c r="AE285" s="15"/>
      <c r="AF285" s="13"/>
      <c r="AG285" s="15"/>
      <c r="AH285" s="13"/>
      <c r="AI285" s="15"/>
      <c r="AJ285" s="13"/>
      <c r="AK285" s="15"/>
      <c r="AL285" s="13"/>
      <c r="AM285" s="15"/>
      <c r="AN285" s="13"/>
      <c r="AO285" s="15"/>
      <c r="AP285" s="13"/>
      <c r="AQ285" s="15"/>
      <c r="AR285" s="13"/>
      <c r="AS285" s="15"/>
      <c r="AT285" s="13"/>
      <c r="AU285" s="15"/>
      <c r="AV285" s="13"/>
      <c r="AW285" s="15"/>
      <c r="AX285" s="13"/>
      <c r="AY285" s="15"/>
      <c r="AZ285" s="13"/>
      <c r="BA285" s="15"/>
      <c r="BB285" s="13"/>
      <c r="BC285" s="15"/>
      <c r="BD285" s="13"/>
      <c r="BE285" s="15"/>
      <c r="BF285" s="13"/>
      <c r="BG285" s="15"/>
      <c r="BH285" s="13"/>
      <c r="BI285" s="15"/>
      <c r="BJ285" s="13"/>
      <c r="BK285" s="15"/>
      <c r="BL285" s="13"/>
      <c r="BM285" s="15"/>
      <c r="BN285" s="13"/>
      <c r="BO285" s="15"/>
      <c r="BP285" s="13"/>
      <c r="BQ285" s="15"/>
      <c r="BR285" s="13"/>
      <c r="BS285" s="15"/>
      <c r="BT285" s="13"/>
      <c r="BU285" s="15"/>
      <c r="BV285" s="13"/>
      <c r="BW285" s="15"/>
      <c r="BX285" s="13"/>
      <c r="BY285" s="15"/>
      <c r="BZ285" s="13"/>
      <c r="CA285" s="15"/>
      <c r="CB285" s="13"/>
      <c r="CC285" s="15"/>
      <c r="CD285" s="13" t="s">
        <v>1043</v>
      </c>
      <c r="CE285" s="15" t="str">
        <f>VLOOKUP(CD285,'Axe 2 Règles de gestion'!$D$2:$F$542,3, FALSE)</f>
        <v>Dans le cadre d'un congé maternité pour naissance d'un 3ème enfant ou plus, la durée réelle normale du congé est de 26 semaines, soit une période prénatale de 8 semaines avant la date présumée de l'accouchement et une période postnatale de 18 semaines après la date de l'accouchement.</v>
      </c>
      <c r="CF285" s="13" t="s">
        <v>1044</v>
      </c>
      <c r="CG285" s="15" t="str">
        <f>VLOOKUP(CF285,'Axe 2 Règles de gestion'!$D$2:$F$542,3, FALSE)</f>
        <v>Dans le cadre d'un congé maternité pour naissance d'un 3ème enfant ou plus, la durée prévisionnelle normale du congé est de 26 semaines, soit une période prénatale de 8 semaines avant la date présumée de l'accouchement et une période postnatale de 18 semaines après la date de l'accouchement.</v>
      </c>
      <c r="CH285" s="13" t="s">
        <v>630</v>
      </c>
      <c r="CI285" s="15" t="str">
        <f>VLOOKUP(CH285,'Axe 2 Règles de gestion'!$D$2:$F$542,3, FALSE)</f>
        <v>Le militaire doit prendre au minimum 8 semaines de congé de maternité dont 6 semaines après l'accouchement.</v>
      </c>
      <c r="CJ285" s="13" t="s">
        <v>631</v>
      </c>
      <c r="CK285" s="15" t="str">
        <f>VLOOKUP(CJ285,'Axe 2 Règles de gestion'!$D$2:$F$542,3, FALSE)</f>
        <v>Le militaire doit prendre au minimum 8 semaines de congé de maternité dont 6 semaines après l'accouchement (Date de fin prévisionnelle).</v>
      </c>
      <c r="CL285" s="13"/>
      <c r="CM285" s="15"/>
      <c r="CN285" s="13"/>
      <c r="CO285" s="15"/>
      <c r="CP285" s="13"/>
      <c r="CQ285" s="15"/>
      <c r="CR285" s="13"/>
      <c r="CS285" s="15"/>
      <c r="CT285" s="13"/>
      <c r="CU285" s="15"/>
      <c r="CV285" s="13" t="s">
        <v>162</v>
      </c>
      <c r="CW285" s="15" t="str">
        <f>VLOOKUP(CV285,'Axe 2 Règles de gestion'!$D$2:$F$542,3, FALSE)</f>
        <v>La date de début du congé/absence doit être antérieure ou égale à la date de fin réelle du congé/absence.</v>
      </c>
      <c r="CX285" s="13" t="s">
        <v>164</v>
      </c>
      <c r="CY285" s="15" t="str">
        <f>VLOOKUP(CX285,'Axe 2 Règles de gestion'!$D$2:$F$542,3, FALSE)</f>
        <v>La date de début du congé/absence doit être antérieure ou égale à la date de fin prévisionnelle du congé/absence.</v>
      </c>
      <c r="CZ285" s="13" t="s">
        <v>308</v>
      </c>
      <c r="DA285" s="15" t="str">
        <f>VLOOKUP(CZ285,'Axe 2 Règles de gestion'!$D$2:$F$542,3, FALSE)</f>
        <v>La date de fin réelle du congé/absence doit être antérieure ou égale à la date limite de fin réelle ou prévisionnelle du lien juridique.</v>
      </c>
      <c r="DB285" s="13" t="s">
        <v>310</v>
      </c>
      <c r="DC285" s="15" t="str">
        <f>VLOOKUP(DB285,'Axe 2 Règles de gestion'!$D$2:$F$542,3, FALSE)</f>
        <v>La date de fin prévisionnelle du congé/absence doit être antérieure ou égale à la date limite de fin réelle ou prévisionnelle du lien juridique.</v>
      </c>
      <c r="DD285" s="13" t="s">
        <v>170</v>
      </c>
      <c r="DE285" s="15" t="str">
        <f>VLOOKUP(DD285,'Axe 2 Règles de gestion'!$D$2:$F$542,3, FALSE)</f>
        <v>La date de fin réelle ou la date de fin prévisionnelle du congé/absence doit être saisie.</v>
      </c>
      <c r="DF285" s="13" t="s">
        <v>176</v>
      </c>
      <c r="DG285" s="15" t="str">
        <f>VLOOKUP(DF285,'Axe 2 Règles de gestion'!$D$2:$F$542,3, FALSE)</f>
        <v>Dans le cas d'un congé autre que CLM, CLD, CGM et CITIS, l'indicateur de requalification doit être à non et les impacts spécifiques à la requalification ne doivent pas être mobilisés ou l'impact rémunération est vide.</v>
      </c>
      <c r="DH285" s="13" t="s">
        <v>178</v>
      </c>
      <c r="DI285" s="15" t="str">
        <f>VLOOKUP(DH285,'Axe 2 Règles de gestion'!$D$2:$F$542,3, FALSE)</f>
        <v>L'autorisation d'accomplir un service à temps partiel est suspendue pendant la durée du congé. La modalité de service de l'agent doit être "Temps plein".</v>
      </c>
      <c r="DJ285" s="13"/>
      <c r="DK285" s="15"/>
      <c r="DL285" s="13"/>
      <c r="DM285" s="15"/>
      <c r="DN285" s="13"/>
      <c r="DO285" s="15"/>
      <c r="DP285" s="13"/>
      <c r="DQ285" s="15"/>
      <c r="DR285" s="13"/>
      <c r="DS285" s="15"/>
      <c r="DT285" s="13"/>
      <c r="DU285" s="15"/>
      <c r="DV285" s="13"/>
      <c r="DW285" s="15"/>
    </row>
    <row r="286" spans="1:127" s="22" customFormat="1" ht="255" x14ac:dyDescent="0.25">
      <c r="A286" s="19" t="s">
        <v>639</v>
      </c>
      <c r="B286" s="19" t="s">
        <v>180</v>
      </c>
      <c r="C286" s="20">
        <v>45812.624305555553</v>
      </c>
      <c r="D286" s="19" t="s">
        <v>130</v>
      </c>
      <c r="E286" s="21" t="s">
        <v>131</v>
      </c>
      <c r="F286" s="19" t="s">
        <v>132</v>
      </c>
      <c r="G286" s="21" t="s">
        <v>133</v>
      </c>
      <c r="H286" s="19" t="s">
        <v>901</v>
      </c>
      <c r="I286" s="21" t="s">
        <v>902</v>
      </c>
      <c r="J286" s="21" t="s">
        <v>903</v>
      </c>
      <c r="K286" s="21" t="s">
        <v>904</v>
      </c>
      <c r="L286" s="19" t="s">
        <v>905</v>
      </c>
      <c r="M286" s="21" t="s">
        <v>906</v>
      </c>
      <c r="N286" s="19" t="s">
        <v>140</v>
      </c>
      <c r="O286" s="21"/>
      <c r="P286" s="21"/>
      <c r="Q286" s="21" t="s">
        <v>640</v>
      </c>
      <c r="R286" s="19" t="s">
        <v>641</v>
      </c>
      <c r="S286" s="19" t="s">
        <v>390</v>
      </c>
      <c r="T286" s="19" t="s">
        <v>144</v>
      </c>
      <c r="U286" s="20">
        <v>45717</v>
      </c>
      <c r="V286" s="20"/>
      <c r="W286" s="21" t="s">
        <v>1047</v>
      </c>
      <c r="X286" s="19" t="s">
        <v>643</v>
      </c>
      <c r="Y286" s="21" t="str">
        <f>VLOOKUP(X286,'Axe 2 Règles de gestion'!$D$2:$F$542,3, FALSE)</f>
        <v>L'agent bénéficie des dispositions applicables aux agents titulaires pour le congé pour maternité, sauf dispositions particulières.</v>
      </c>
      <c r="Z286" s="19" t="s">
        <v>208</v>
      </c>
      <c r="AA286" s="21" t="str">
        <f>VLOOKUP(Z286,'Axe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286" s="19" t="s">
        <v>229</v>
      </c>
      <c r="AC286" s="21" t="str">
        <f>VLOOKUP(AB286,'Axe 2 Règles de gestion'!$D$2:$F$542,3, FALSE)</f>
        <v>L'agent doit effectuer une demande auprès de son chef de service.</v>
      </c>
      <c r="AD286" s="19" t="s">
        <v>231</v>
      </c>
      <c r="AE286" s="21" t="str">
        <f>VLOOKUP(AD286,'Axe 2 Règles de gestion'!$D$2:$F$542,3, FALSE)</f>
        <v>La demande doit être accompagnée d'un certificat qui atteste de l'état de grossesse et qui précise la date présumée de l'accouchement.</v>
      </c>
      <c r="AF286" s="19" t="s">
        <v>233</v>
      </c>
      <c r="AG286" s="21" t="str">
        <f>VLOOKUP(AF286,'Axe 2 Règles de gestion'!$D$2:$F$542,3, FALSE)</f>
        <v>La demande est accordée de droit.</v>
      </c>
      <c r="AH286" s="19" t="s">
        <v>919</v>
      </c>
      <c r="AI286" s="21" t="str">
        <f>VLOOKUP(AH286,'Axe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J286" s="19" t="s">
        <v>920</v>
      </c>
      <c r="AK286" s="21" t="str">
        <f>VLOOKUP(AJ286,'Axe 2 Règles de gestion'!$D$2:$F$542,3, FALSE)</f>
        <v>Il est possible d'aménager (sans modifier la durée totale) la durée normale du congé de 26 semaines par réduction de 3 semaines au plus de la période prénatale et augmentation de même durée de la période postnatale.</v>
      </c>
      <c r="AL286" s="19" t="s">
        <v>235</v>
      </c>
      <c r="AM286" s="21" t="str">
        <f>VLOOKUP(AL286,'Axe 2 Règles de gestion'!$D$2:$F$542,3, FALSE)</f>
        <v>L'agent doit effectuer une demande auprès du chef de service pour bénéficier du report de la période prénatale du congé sur la période postnatale.</v>
      </c>
      <c r="AN286" s="19" t="s">
        <v>237</v>
      </c>
      <c r="AO286" s="21" t="str">
        <f>VLOOKUP(AN286,'Axe 2 Règles de gestion'!$D$2:$F$542,3, FALSE)</f>
        <v>La demande de report est accompagnée d'un certificat attestant de l'avis favorable du professionnel de santé et indiquant la durée du report dans la limite de trois semaines.</v>
      </c>
      <c r="AP286" s="19" t="s">
        <v>239</v>
      </c>
      <c r="AQ286" s="21" t="str">
        <f>VLOOKUP(AP286,'Axe 2 Règles de gestion'!$D$2:$F$542,3, FALSE)</f>
        <v>La demande de report est accordée de droit.</v>
      </c>
      <c r="AR286" s="19" t="s">
        <v>241</v>
      </c>
      <c r="AS286" s="21" t="str">
        <f>VLOOKUP(AR286,'Axe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T286" s="19" t="s">
        <v>242</v>
      </c>
      <c r="AU286" s="21" t="str">
        <f>VLOOKUP(AT286,'Axe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V286" s="19" t="s">
        <v>243</v>
      </c>
      <c r="AW286" s="21" t="str">
        <f>VLOOKUP(AV286,'Axe 2 Règles de gestion'!$D$2:$F$542,3, FALSE)</f>
        <v>L'agent qui souhaite bénéficier du report de congé en cas d'hospitalisation de l'enfant doit effectuer une demande auprès de son chef de service.</v>
      </c>
      <c r="AX286" s="19" t="s">
        <v>245</v>
      </c>
      <c r="AY286" s="21" t="str">
        <f>VLOOKUP(AX286,'Axe 2 Règles de gestion'!$D$2:$F$542,3, FALSE)</f>
        <v>La demande doit indiquer la date de l'interruption du congé de maternité, la durée du congé faisant l'objet du report et est accompagnée des documents justifiant de l'hospitalisation de l'enfant.</v>
      </c>
      <c r="AZ286" s="19" t="s">
        <v>247</v>
      </c>
      <c r="BA286" s="21" t="str">
        <f>VLOOKUP(AZ286,'Axe 2 Règles de gestion'!$D$2:$F$542,3, FALSE)</f>
        <v>La demande de report de congé en cas d'hospitalisation de l'enfant jusqu'à l'expiration de la sixième semaine après l'accouchement est accordée de droit.</v>
      </c>
      <c r="BB286" s="19" t="s">
        <v>249</v>
      </c>
      <c r="BC286" s="21" t="str">
        <f>VLOOKUP(BB286,'Axe 2 Règles de gestion'!$D$2:$F$542,3, FALSE)</f>
        <v>L'agent doit adresser à son chef de service tout document attestant de la durée de l'hospitalisation de l'enfant pour bénéficier de la prolongation du congé de maternité en cas d'accouchement prématuré.</v>
      </c>
      <c r="BD286" s="19" t="s">
        <v>251</v>
      </c>
      <c r="BE286" s="21" t="str">
        <f>VLOOKUP(BD286,'Axe 2 Règles de gestion'!$D$2:$F$542,3, FALSE)</f>
        <v>La demande de prolongation du congé de maternité en cas d'accouchement prématuré est accordée de droit à l'agent.</v>
      </c>
      <c r="BF286" s="19" t="s">
        <v>253</v>
      </c>
      <c r="BG286" s="21" t="str">
        <f>VLOOKUP(BF286,'Axe 2 Règles de gestion'!$D$2:$F$542,3, FALSE)</f>
        <v>Lorsque l'agent bénéficie de la période supplémentaire prévue lors d'un accouchement prématuré de plus de 6 semaines, la possibilité de report prévue du congé prénatal ne peut lui être ouverte qu'à l'issue de ladite période.</v>
      </c>
      <c r="BH286" s="19" t="s">
        <v>255</v>
      </c>
      <c r="BI286" s="21" t="str">
        <f>VLOOKUP(BH286,'Axe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J286" s="19" t="s">
        <v>214</v>
      </c>
      <c r="BK286" s="21" t="str">
        <f>VLOOKUP(BJ286,'Axe 2 Règles de gestion'!$D$2:$F$542,3, FALSE)</f>
        <v>Quand l'accouchement a lieu avant la date présumée, la période de congé de 16, 26, 34 ou 46 semaines, selon le cas, n'est pas réduite de ce fait. En conséquence, le repos prénatal non utilisé s'ajoute au congé postnatal.</v>
      </c>
      <c r="BL286" s="19" t="s">
        <v>216</v>
      </c>
      <c r="BM286" s="21" t="str">
        <f>VLOOKUP(BL286,'Axe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N286" s="19" t="s">
        <v>218</v>
      </c>
      <c r="BO286" s="21" t="str">
        <f>VLOOKUP(BN286,'Axe 2 Règles de gestion'!$D$2:$F$542,3, FALSE)</f>
        <v>En cas de naissance postérieure à la date présumée de l'accouchement, la durée du congé de maternité est allongée du nombre de jours séparant la date présumée de l'accouchement et celle de sa date effective.</v>
      </c>
      <c r="BP286" s="19" t="s">
        <v>219</v>
      </c>
      <c r="BQ286" s="21" t="str">
        <f>VLOOKUP(BP286,'Axe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R286" s="19" t="s">
        <v>256</v>
      </c>
      <c r="BS286" s="21" t="str">
        <f>VLOOKUP(BR286,'Axe 2 Règles de gestion'!$D$2:$F$542,3, FALSE)</f>
        <v>En cas de décès de la mère, le père ou la personne mariée, pacsée ou vivant maritalement avec la mère, peut bénéficier du congé maternité restant à courir dont la mère n'a pu bénéficier.</v>
      </c>
      <c r="BT286" s="19" t="s">
        <v>257</v>
      </c>
      <c r="BU286" s="21" t="str">
        <f>VLOOKUP(BT286,'Axe 2 Règles de gestion'!$D$2:$F$542,3, FALSE)</f>
        <v>En cas de décès de la mère, l'agent doit effectuer une demande auprès de son chef de service pour bénéficier des droits à congé de maternité restants.</v>
      </c>
      <c r="BV286" s="19" t="s">
        <v>259</v>
      </c>
      <c r="BW286" s="21" t="str">
        <f>VLOOKUP(BV286,'Axe 2 Règles de gestion'!$D$2:$F$542,3, FALSE)</f>
        <v>La demande de l'agent à bénéficier des droits à congé maternité restants est accordée de droit.</v>
      </c>
      <c r="BX286" s="19" t="s">
        <v>261</v>
      </c>
      <c r="BY286" s="21" t="str">
        <f>VLOOKUP(BX286,'Axe 2 Règles de gestion'!$D$2:$F$542,3, FALSE)</f>
        <v>En cas de décès de la mère, la demande de report du congé de maternité en cas d'hospitalisation de l'enfant est accordée de droit à l'agent.</v>
      </c>
      <c r="BZ286" s="19" t="s">
        <v>263</v>
      </c>
      <c r="CA286" s="21" t="str">
        <f>VLOOKUP(BZ286,'Axe 2 Règles de gestion'!$D$2:$F$542,3, FALSE)</f>
        <v>La demande de l'agent à bénéficier des droits à congé maternité restants doit indiquer les dates de congé et les pièces justificatives règlementairement prévues.</v>
      </c>
      <c r="CB286" s="19" t="s">
        <v>265</v>
      </c>
      <c r="CC286" s="21" t="str">
        <f>VLOOKUP(CB286,'Axe 2 Règles de gestion'!$D$2:$F$542,3, FALSE)</f>
        <v>Lorsqu'il n'est pas le père de l'enfant, la demande de l'agent à bénéficier des droits à congé maternité restants doit être accompagnée des justificatifs supplémentaires règlementairement prévus.</v>
      </c>
      <c r="CD286" s="19" t="s">
        <v>146</v>
      </c>
      <c r="CE286" s="21" t="str">
        <f>VLOOKUP(CD286,'Axe 2 Règles de gestion'!$D$2:$F$542,3, FALSE)</f>
        <v>L'agent doit être en activité.</v>
      </c>
      <c r="CF286" s="19" t="s">
        <v>922</v>
      </c>
      <c r="CG286" s="21" t="str">
        <f>VLOOKUP(CF286,'Axe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H286" s="19" t="s">
        <v>923</v>
      </c>
      <c r="CI286" s="21" t="str">
        <f>VLOOKUP(CH286,'Axe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J286" s="19" t="s">
        <v>267</v>
      </c>
      <c r="CK286" s="21" t="str">
        <f>VLOOKUP(CJ286,'Axe 2 Règles de gestion'!$D$2:$F$542,3, FALSE)</f>
        <v>La période prénatale doit toujours débuter au minimum 2 semaines avant la date présumée de l'accouchement.</v>
      </c>
      <c r="CL286" s="19" t="s">
        <v>268</v>
      </c>
      <c r="CM286" s="21" t="str">
        <f>VLOOKUP(CL286,'Axe 2 Règles de gestion'!$D$2:$F$542,3, FALSE)</f>
        <v>La durée du congé ne doit pas être inférieure à 8 semaines.</v>
      </c>
      <c r="CN286" s="19" t="s">
        <v>269</v>
      </c>
      <c r="CO286" s="21" t="str">
        <f>VLOOKUP(CN286,'Axe 2 Règles de gestion'!$D$2:$F$542,3, FALSE)</f>
        <v>La durée du congé ne doit pas être inférieure à 8 semaines (Date de fin prévisionnelle).</v>
      </c>
      <c r="CP286" s="19" t="s">
        <v>226</v>
      </c>
      <c r="CQ286" s="21" t="str">
        <f>VLOOKUP(CP286,'Axe 2 Règles de gestion'!$D$2:$F$542,3, FALSE)</f>
        <v>En cas de décès de la mère, le père ou la personne mariée, pacsée ou vivant maritalement avec la mère, peut bénéficier du congé maternité restant à courir dont la mère n'a pu bénéficier.</v>
      </c>
      <c r="CR286" s="19" t="s">
        <v>320</v>
      </c>
      <c r="CS286" s="21" t="str">
        <f>VLOOKUP(CR286,'Axe 2 Règles de gestion'!$D$2:$F$542,3, FALSE)</f>
        <v>Lorsque le contrat est conclu pour une durée déterminée, la durée réelle du congé ne peut aller au-delà de la période d'engagement restant à courir.</v>
      </c>
      <c r="CT286" s="19" t="s">
        <v>322</v>
      </c>
      <c r="CU286" s="21" t="str">
        <f>VLOOKUP(CT286,'Axe 2 Règles de gestion'!$D$2:$F$542,3, FALSE)</f>
        <v>Lorsque le contrat est conclu pour une durée déterminée, la durée prévisionnelle du congé ne peut aller au-delà de la période d'engagement restant à courir.</v>
      </c>
      <c r="CV286" s="19" t="s">
        <v>306</v>
      </c>
      <c r="CW286" s="21" t="str">
        <f>VLOOKUP(CV286,'Axe 2 Règles de gestion'!$D$2:$F$542,3, FALSE)</f>
        <v>La date de début du congé/absence doit être postérieure ou égale à la date de début du lien juridique.</v>
      </c>
      <c r="CX286" s="19" t="s">
        <v>162</v>
      </c>
      <c r="CY286" s="21" t="str">
        <f>VLOOKUP(CX286,'Axe 2 Règles de gestion'!$D$2:$F$542,3, FALSE)</f>
        <v>La date de début du congé/absence doit être antérieure ou égale à la date de fin réelle du congé/absence.</v>
      </c>
      <c r="CZ286" s="19" t="s">
        <v>164</v>
      </c>
      <c r="DA286" s="21" t="str">
        <f>VLOOKUP(CZ286,'Axe 2 Règles de gestion'!$D$2:$F$542,3, FALSE)</f>
        <v>La date de début du congé/absence doit être antérieure ou égale à la date de fin prévisionnelle du congé/absence.</v>
      </c>
      <c r="DB286" s="19" t="s">
        <v>308</v>
      </c>
      <c r="DC286" s="21" t="str">
        <f>VLOOKUP(DB286,'Axe 2 Règles de gestion'!$D$2:$F$542,3, FALSE)</f>
        <v>La date de fin réelle du congé/absence doit être antérieure ou égale à la date limite de fin réelle ou prévisionnelle du lien juridique.</v>
      </c>
      <c r="DD286" s="19" t="s">
        <v>310</v>
      </c>
      <c r="DE286" s="21" t="str">
        <f>VLOOKUP(DD286,'Axe 2 Règles de gestion'!$D$2:$F$542,3, FALSE)</f>
        <v>La date de fin prévisionnelle du congé/absence doit être antérieure ou égale à la date limite de fin réelle ou prévisionnelle du lien juridique.</v>
      </c>
      <c r="DF286" s="19" t="s">
        <v>166</v>
      </c>
      <c r="DG286" s="21" t="str">
        <f>VLOOKUP(DF286,'Axe 2 Règles de gestion'!$D$2:$F$542,3, FALSE)</f>
        <v>La date de fin réelle du congé/absence doit être antérieure à la date limite de départ à la retraite.</v>
      </c>
      <c r="DH286" s="19" t="s">
        <v>168</v>
      </c>
      <c r="DI286" s="21" t="str">
        <f>VLOOKUP(DH286,'Axe 2 Règles de gestion'!$D$2:$F$542,3, FALSE)</f>
        <v>La date de fin prévisionnelle du congé/absence doit être antérieure à la date limite de départ à la retraite.</v>
      </c>
      <c r="DJ286" s="19" t="s">
        <v>170</v>
      </c>
      <c r="DK286" s="21" t="str">
        <f>VLOOKUP(DJ286,'Axe 2 Règles de gestion'!$D$2:$F$542,3, FALSE)</f>
        <v>La date de fin réelle ou la date de fin prévisionnelle du congé/absence doit être saisie.</v>
      </c>
      <c r="DL286" s="19" t="s">
        <v>172</v>
      </c>
      <c r="DM286" s="21" t="str">
        <f>VLOOKUP(DL286,'Axe 2 Règles de gestion'!$D$2:$F$542,3, FALSE)</f>
        <v>Si l'absence ne commence pas par une demi-journée et si l'absence précédente ne finit pas par une demi journée, la date de début de l'absence saisie est postérieure à la date de fin réelle de l'absence précédente.</v>
      </c>
      <c r="DN286" s="19" t="s">
        <v>174</v>
      </c>
      <c r="DO286" s="21" t="str">
        <f>VLOOKUP(DN286,'Axe 2 Règles de gestion'!$D$2:$F$542,3, FALSE)</f>
        <v>Si l'absence ne commence pas par une demi-journée et si l'absence précédente ne finit pas par une demi journée, la date de début de l'absence saisie est postérieure à la date de fin prévisionnelle de l'absence précédente.</v>
      </c>
      <c r="DP286" s="19" t="s">
        <v>176</v>
      </c>
      <c r="DQ286" s="21" t="str">
        <f>VLOOKUP(DP286,'Axe 2 Règles de gestion'!$D$2:$F$542,3, FALSE)</f>
        <v>Dans le cas d'un congé autre que CLM, CLD, CGM et CITIS, l'indicateur de requalification doit être à non et les impacts spécifiques à la requalification ne doivent pas être mobilisés ou l'impact rémunération est vide.</v>
      </c>
      <c r="DR286" s="19" t="s">
        <v>178</v>
      </c>
      <c r="DS286" s="21" t="str">
        <f>VLOOKUP(DR286,'Axe 2 Règles de gestion'!$D$2:$F$542,3, FALSE)</f>
        <v>L'autorisation d'accomplir un service à temps partiel est suspendue pendant la durée du congé. La modalité de service de l'agent doit être "Temps plein".</v>
      </c>
      <c r="DT286" s="19" t="s">
        <v>270</v>
      </c>
      <c r="DU286" s="21" t="str">
        <f>VLOOKUP(DT286,'Axe 2 Règles de gestion'!$D$2:$F$542,3, FALSE)</f>
        <v>La date d'effet du certificat de déclaration de grossesse doit être saisie afin d'être récupérée automatiquement lors de la génération de l'acte.</v>
      </c>
      <c r="DV286" s="19" t="s">
        <v>645</v>
      </c>
      <c r="DW286" s="21"/>
    </row>
    <row r="287" spans="1:127" s="22" customFormat="1" ht="180" x14ac:dyDescent="0.25">
      <c r="A287" s="19" t="s">
        <v>639</v>
      </c>
      <c r="B287" s="19" t="s">
        <v>180</v>
      </c>
      <c r="C287" s="20">
        <v>45812.625</v>
      </c>
      <c r="D287" s="19" t="s">
        <v>130</v>
      </c>
      <c r="E287" s="21" t="s">
        <v>131</v>
      </c>
      <c r="F287" s="19" t="s">
        <v>132</v>
      </c>
      <c r="G287" s="21" t="s">
        <v>133</v>
      </c>
      <c r="H287" s="19" t="s">
        <v>901</v>
      </c>
      <c r="I287" s="21" t="s">
        <v>902</v>
      </c>
      <c r="J287" s="21" t="s">
        <v>903</v>
      </c>
      <c r="K287" s="21" t="s">
        <v>904</v>
      </c>
      <c r="L287" s="19" t="s">
        <v>925</v>
      </c>
      <c r="M287" s="21" t="s">
        <v>926</v>
      </c>
      <c r="N287" s="19" t="s">
        <v>275</v>
      </c>
      <c r="O287" s="21"/>
      <c r="P287" s="21"/>
      <c r="Q287" s="21" t="s">
        <v>640</v>
      </c>
      <c r="R287" s="19" t="s">
        <v>641</v>
      </c>
      <c r="S287" s="19" t="s">
        <v>390</v>
      </c>
      <c r="T287" s="19" t="s">
        <v>144</v>
      </c>
      <c r="U287" s="20">
        <v>45717</v>
      </c>
      <c r="V287" s="20"/>
      <c r="W287" s="21" t="s">
        <v>1048</v>
      </c>
      <c r="X287" s="19" t="s">
        <v>643</v>
      </c>
      <c r="Y287" s="21" t="str">
        <f>VLOOKUP(X287,'Axe 2 Règles de gestion'!$D$2:$F$542,3, FALSE)</f>
        <v>L'agent bénéficie des dispositions applicables aux agents titulaires pour le congé pour maternité, sauf dispositions particulières.</v>
      </c>
      <c r="Z287" s="19" t="s">
        <v>288</v>
      </c>
      <c r="AA287" s="21" t="str">
        <f>VLOOKUP(Z287,'Axe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287" s="19" t="s">
        <v>326</v>
      </c>
      <c r="AC287" s="21" t="str">
        <f>VLOOKUP(AB287,'Axe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287" s="19" t="s">
        <v>328</v>
      </c>
      <c r="AE287" s="21" t="str">
        <f>VLOOKUP(AD287,'Axe 2 Règles de gestion'!$D$2:$F$542,3, FALSE)</f>
        <v>Dans le cas contraire, l'agent non lié par un contrat de projet dispose d'une priorité pour être réemployé sur un emploi ou occupation similaire assorti d'une rémunération équivalente.</v>
      </c>
      <c r="AF287" s="19" t="s">
        <v>338</v>
      </c>
      <c r="AG287" s="21" t="str">
        <f>VLOOKUP(AF287,'Axe 2 Règles de gestion'!$D$2:$F$542,3, FALSE)</f>
        <v>L'agent lié par un contrat de projet et remplissant toujours les conditions requises est réemployé si la date de demande de réemploi est antérieure au terme du contrat et si le projet court toujours.</v>
      </c>
      <c r="AH287" s="19" t="s">
        <v>332</v>
      </c>
      <c r="AI287" s="21" t="str">
        <f>VLOOKUP(AH287,'Axe 2 Règles de gestion'!$D$2:$F$542,3, FALSE)</f>
        <v>En cas d'impossibilité de réemploi de l'agent lié par un contrat de projet, celui-ci est licencié.</v>
      </c>
      <c r="AJ287" s="19"/>
      <c r="AK287" s="21"/>
      <c r="AL287" s="19"/>
      <c r="AM287" s="21"/>
      <c r="AN287" s="19"/>
      <c r="AO287" s="21"/>
      <c r="AP287" s="19"/>
      <c r="AQ287" s="21"/>
      <c r="AR287" s="19"/>
      <c r="AS287" s="21"/>
      <c r="AT287" s="19"/>
      <c r="AU287" s="21"/>
      <c r="AV287" s="19"/>
      <c r="AW287" s="21"/>
      <c r="AX287" s="19"/>
      <c r="AY287" s="21"/>
      <c r="AZ287" s="19"/>
      <c r="BA287" s="21"/>
      <c r="BB287" s="19"/>
      <c r="BC287" s="21"/>
      <c r="BD287" s="19"/>
      <c r="BE287" s="21"/>
      <c r="BF287" s="19"/>
      <c r="BG287" s="21"/>
      <c r="BH287" s="19"/>
      <c r="BI287" s="21"/>
      <c r="BJ287" s="19"/>
      <c r="BK287" s="21"/>
      <c r="BL287" s="19"/>
      <c r="BM287" s="21"/>
      <c r="BN287" s="19"/>
      <c r="BO287" s="21"/>
      <c r="BP287" s="19"/>
      <c r="BQ287" s="21"/>
      <c r="BR287" s="19"/>
      <c r="BS287" s="21"/>
      <c r="BT287" s="19"/>
      <c r="BU287" s="21"/>
      <c r="BV287" s="19"/>
      <c r="BW287" s="21"/>
      <c r="BX287" s="19"/>
      <c r="BY287" s="21"/>
      <c r="BZ287" s="19"/>
      <c r="CA287" s="21"/>
      <c r="CB287" s="19"/>
      <c r="CC287" s="21"/>
      <c r="CD287" s="19" t="s">
        <v>922</v>
      </c>
      <c r="CE287" s="21" t="str">
        <f>VLOOKUP(CD287,'Axe 2 Règles de gestion'!$D$2:$F$542,3, FALSE)</f>
        <v>Dans le cadre d'un congé maternité pour un 3ème enfant ou plus, la durée réelle normale du congé est de 26 semaines, soit une période prénatale de 8 semaines avant la date présumée de l'accouchement et une période postnatale de 18 semaines après la date de l'accouchement.</v>
      </c>
      <c r="CF287" s="19" t="s">
        <v>923</v>
      </c>
      <c r="CG287" s="21" t="str">
        <f>VLOOKUP(CF287,'Axe 2 Règles de gestion'!$D$2:$F$542,3, FALSE)</f>
        <v>Dans le cadre d'un congé maternité pour un 3ème enfant ou plus, la durée prévisionnelle normale du congé est de 26 semaines, soit une période prénatale de 8 semaines avant la date présumée de l'accouchement et une période postnatale de 18 semaines après la date de l'accouchement.</v>
      </c>
      <c r="CH287" s="19" t="s">
        <v>267</v>
      </c>
      <c r="CI287" s="21" t="str">
        <f>VLOOKUP(CH287,'Axe 2 Règles de gestion'!$D$2:$F$542,3, FALSE)</f>
        <v>La période prénatale doit toujours débuter au minimum 2 semaines avant la date présumée de l'accouchement.</v>
      </c>
      <c r="CJ287" s="19" t="s">
        <v>268</v>
      </c>
      <c r="CK287" s="21" t="str">
        <f>VLOOKUP(CJ287,'Axe 2 Règles de gestion'!$D$2:$F$542,3, FALSE)</f>
        <v>La durée du congé ne doit pas être inférieure à 8 semaines.</v>
      </c>
      <c r="CL287" s="19" t="s">
        <v>269</v>
      </c>
      <c r="CM287" s="21" t="str">
        <f>VLOOKUP(CL287,'Axe 2 Règles de gestion'!$D$2:$F$542,3, FALSE)</f>
        <v>La durée du congé ne doit pas être inférieure à 8 semaines (Date de fin prévisionnelle).</v>
      </c>
      <c r="CN287" s="19" t="s">
        <v>320</v>
      </c>
      <c r="CO287" s="21" t="str">
        <f>VLOOKUP(CN287,'Axe 2 Règles de gestion'!$D$2:$F$542,3, FALSE)</f>
        <v>Lorsque le contrat est conclu pour une durée déterminée, la durée réelle du congé ne peut aller au-delà de la période d'engagement restant à courir.</v>
      </c>
      <c r="CP287" s="19" t="s">
        <v>322</v>
      </c>
      <c r="CQ287" s="21" t="str">
        <f>VLOOKUP(CP287,'Axe 2 Règles de gestion'!$D$2:$F$542,3, FALSE)</f>
        <v>Lorsque le contrat est conclu pour une durée déterminée, la durée prévisionnelle du congé ne peut aller au-delà de la période d'engagement restant à courir.</v>
      </c>
      <c r="CR287" s="19"/>
      <c r="CS287" s="21"/>
      <c r="CT287" s="19"/>
      <c r="CU287" s="21"/>
      <c r="CV287" s="19" t="s">
        <v>162</v>
      </c>
      <c r="CW287" s="21" t="str">
        <f>VLOOKUP(CV287,'Axe 2 Règles de gestion'!$D$2:$F$542,3, FALSE)</f>
        <v>La date de début du congé/absence doit être antérieure ou égale à la date de fin réelle du congé/absence.</v>
      </c>
      <c r="CX287" s="19" t="s">
        <v>164</v>
      </c>
      <c r="CY287" s="21" t="str">
        <f>VLOOKUP(CX287,'Axe 2 Règles de gestion'!$D$2:$F$542,3, FALSE)</f>
        <v>La date de début du congé/absence doit être antérieure ou égale à la date de fin prévisionnelle du congé/absence.</v>
      </c>
      <c r="CZ287" s="19" t="s">
        <v>308</v>
      </c>
      <c r="DA287" s="21" t="str">
        <f>VLOOKUP(CZ287,'Axe 2 Règles de gestion'!$D$2:$F$542,3, FALSE)</f>
        <v>La date de fin réelle du congé/absence doit être antérieure ou égale à la date limite de fin réelle ou prévisionnelle du lien juridique.</v>
      </c>
      <c r="DB287" s="19" t="s">
        <v>310</v>
      </c>
      <c r="DC287" s="21" t="str">
        <f>VLOOKUP(DB287,'Axe 2 Règles de gestion'!$D$2:$F$542,3, FALSE)</f>
        <v>La date de fin prévisionnelle du congé/absence doit être antérieure ou égale à la date limite de fin réelle ou prévisionnelle du lien juridique.</v>
      </c>
      <c r="DD287" s="19" t="s">
        <v>166</v>
      </c>
      <c r="DE287" s="21" t="str">
        <f>VLOOKUP(DD287,'Axe 2 Règles de gestion'!$D$2:$F$542,3, FALSE)</f>
        <v>La date de fin réelle du congé/absence doit être antérieure à la date limite de départ à la retraite.</v>
      </c>
      <c r="DF287" s="19" t="s">
        <v>168</v>
      </c>
      <c r="DG287" s="21" t="str">
        <f>VLOOKUP(DF287,'Axe 2 Règles de gestion'!$D$2:$F$542,3, FALSE)</f>
        <v>La date de fin prévisionnelle du congé/absence doit être antérieure à la date limite de départ à la retraite.</v>
      </c>
      <c r="DH287" s="19" t="s">
        <v>170</v>
      </c>
      <c r="DI287" s="21" t="str">
        <f>VLOOKUP(DH287,'Axe 2 Règles de gestion'!$D$2:$F$542,3, FALSE)</f>
        <v>La date de fin réelle ou la date de fin prévisionnelle du congé/absence doit être saisie.</v>
      </c>
      <c r="DJ287" s="19" t="s">
        <v>176</v>
      </c>
      <c r="DK287" s="21" t="str">
        <f>VLOOKUP(DJ287,'Axe 2 Règles de gestion'!$D$2:$F$542,3, FALSE)</f>
        <v>Dans le cas d'un congé autre que CLM, CLD, CGM et CITIS, l'indicateur de requalification doit être à non et les impacts spécifiques à la requalification ne doivent pas être mobilisés ou l'impact rémunération est vide.</v>
      </c>
      <c r="DL287" s="19" t="s">
        <v>178</v>
      </c>
      <c r="DM287" s="21" t="str">
        <f>VLOOKUP(DL287,'Axe 2 Règles de gestion'!$D$2:$F$542,3, FALSE)</f>
        <v>L'autorisation d'accomplir un service à temps partiel est suspendue pendant la durée du congé. La modalité de service de l'agent doit être "Temps plein".</v>
      </c>
      <c r="DN287" s="19" t="s">
        <v>270</v>
      </c>
      <c r="DO287" s="21" t="str">
        <f>VLOOKUP(DN287,'Axe 2 Règles de gestion'!$D$2:$F$542,3, FALSE)</f>
        <v>La date d'effet du certificat de déclaration de grossesse doit être saisie afin d'être récupérée automatiquement lors de la génération de l'acte.</v>
      </c>
      <c r="DP287" s="19"/>
      <c r="DQ287" s="21"/>
      <c r="DR287" s="19"/>
      <c r="DS287" s="21"/>
      <c r="DT287" s="19"/>
      <c r="DU287" s="21"/>
      <c r="DV287" s="19" t="s">
        <v>645</v>
      </c>
      <c r="DW287" s="21"/>
    </row>
    <row r="288" spans="1:127" ht="195" x14ac:dyDescent="0.25">
      <c r="A288" s="13" t="s">
        <v>313</v>
      </c>
      <c r="B288" s="13" t="s">
        <v>129</v>
      </c>
      <c r="C288" s="14">
        <v>44719.6875</v>
      </c>
      <c r="D288" s="13" t="s">
        <v>130</v>
      </c>
      <c r="E288" s="15" t="s">
        <v>131</v>
      </c>
      <c r="F288" s="13" t="s">
        <v>132</v>
      </c>
      <c r="G288" s="15" t="s">
        <v>133</v>
      </c>
      <c r="H288" s="13" t="s">
        <v>901</v>
      </c>
      <c r="I288" s="15" t="s">
        <v>902</v>
      </c>
      <c r="J288" s="15" t="s">
        <v>903</v>
      </c>
      <c r="K288" s="15" t="s">
        <v>904</v>
      </c>
      <c r="L288" s="13" t="s">
        <v>905</v>
      </c>
      <c r="M288" s="15" t="s">
        <v>906</v>
      </c>
      <c r="N288" s="13" t="s">
        <v>140</v>
      </c>
      <c r="O288" s="15"/>
      <c r="P288" s="15"/>
      <c r="Q288" s="15" t="s">
        <v>647</v>
      </c>
      <c r="R288" s="13" t="s">
        <v>648</v>
      </c>
      <c r="S288" s="13" t="s">
        <v>390</v>
      </c>
      <c r="T288" s="13" t="s">
        <v>144</v>
      </c>
      <c r="U288" s="14">
        <v>43831</v>
      </c>
      <c r="V288" s="14">
        <v>44161</v>
      </c>
      <c r="W288" s="15" t="s">
        <v>1049</v>
      </c>
      <c r="X288" s="13" t="s">
        <v>575</v>
      </c>
      <c r="Y288" s="15" t="str">
        <f>VLOOKUP(X288,'Axe 2 Règles de gestion'!$D$2:$F$542,3, FALSE)</f>
        <v>Pour pouvoir bénéficier de la prestation d'accueil du jeune enfant, la première constatation médicale de la grossesse doit avoir lieu avant la fin du 3ème mois de grossesse.</v>
      </c>
      <c r="Z288" s="13" t="s">
        <v>577</v>
      </c>
      <c r="AA288" s="15" t="str">
        <f>VLOOKUP(Z288,'Axe 2 Règles de gestion'!$D$2:$F$542,3, FALSE)</f>
        <v>Le militaire doit fournir un certificat médical au commandant de formation administrative pour obtenir un congé maternité.</v>
      </c>
      <c r="AB288" s="13" t="s">
        <v>579</v>
      </c>
      <c r="AC288" s="15" t="str">
        <f>VLOOKUP(AB288,'Axe 2 Règles de gestion'!$D$2:$F$542,3, FALSE)</f>
        <v>La déclaration de grossesse doit être adressée au commandant de la formation administrative avant la fin du 4ème mois.</v>
      </c>
      <c r="AD288" s="13" t="s">
        <v>581</v>
      </c>
      <c r="AE288" s="15" t="str">
        <f>VLOOKUP(AD288,'Axe 2 Règles de gestion'!$D$2:$F$542,3, FALSE)</f>
        <v>Le militaire qui souhaite bénéficier de son congé de maternité en dehors de la garnison doit avoir au préalable fait connaitre ses changements d'adresse à l'autorité dont il dépend.</v>
      </c>
      <c r="AF288" s="13" t="s">
        <v>1019</v>
      </c>
      <c r="AG288" s="15" t="str">
        <f>VLOOKUP(AF288,'Axe 2 Règles de gestion'!$D$2:$F$542,3, FALSE)</f>
        <v>Afin de déterminer la date de début du congé, la situation familiale du militaire et du ménage est appréciée lors de l'examen prénatal du 6ème mois. Cette date est réévaluée en cas de changement de situation familiale de l'agent et du ménage.</v>
      </c>
      <c r="AH288" s="13" t="s">
        <v>1021</v>
      </c>
      <c r="AI288" s="15" t="str">
        <f>VLOOKUP(AH288,'Axe 2 Règles de gestion'!$D$2:$F$542,3, FALSE)</f>
        <v>Dans le cadre d'un congé maternité pour la naissance d'un 3ème enfant et plus ayant fait l'objet d'une demande de prolongation de la période de congé prénatal, le congé est attribué au plus tôt 10 semaines avant la date présumée de l'accouchement.</v>
      </c>
      <c r="AJ288" s="13" t="s">
        <v>1023</v>
      </c>
      <c r="AK288" s="15" t="str">
        <f>VLOOKUP(AJ288,'Axe 2 Règles de gestion'!$D$2:$F$542,3, FALSE)</f>
        <v>Dans le cadre d'un congé maternité pour la naissance d'un 3ème enfant ou plus, le congé est attribué d'office, en l'absence de demande du militaire, 5 semaines avant la date présumée de l'accouchement figurant sur le certificat médical.</v>
      </c>
      <c r="AL288" s="13" t="s">
        <v>1025</v>
      </c>
      <c r="AM288" s="15" t="str">
        <f>VLOOKUP(AL288,'Axe 2 Règles de gestion'!$D$2:$F$542,3, FALSE)</f>
        <v>Dans le cadre d'un congé maternité pour la naissance d'un 3ème enfant et plus, sans demande d'augmentation de la période de congé prénatal, le congé est attribué, sur demande de l'agent, au plus tôt 8 semaines avant la date présumée de l'accouchement.</v>
      </c>
      <c r="AN288" s="13" t="s">
        <v>587</v>
      </c>
      <c r="AO288" s="15" t="str">
        <f>VLOOKUP(AN288,'Axe 2 Règles de gestion'!$D$2:$F$542,3, FALSE)</f>
        <v>Lorsque le congé est attribué d'office, le militaire ne peut refuser la mise en congé durant ces périodes.</v>
      </c>
      <c r="AP288" s="13" t="s">
        <v>1027</v>
      </c>
      <c r="AQ288" s="15" t="str">
        <f>VLOOKUP(AP288,'Axe 2 Règles de gestion'!$D$2:$F$542,3, FALSE)</f>
        <v>Il est possible d'aménager, sur demande et prescription médicale, la durée normale du congé de 26 semaines par réduction de 3 semaines au plus de la période prénatale et augmentation de même durée de la période postnatale.</v>
      </c>
      <c r="AR288" s="13" t="s">
        <v>1029</v>
      </c>
      <c r="AS288" s="15" t="str">
        <f>VLOOKUP(AR288,'Axe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T288" s="13" t="s">
        <v>591</v>
      </c>
      <c r="AU288" s="15" t="str">
        <f>VLOOKUP(AT288,'Axe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V288" s="13" t="s">
        <v>1031</v>
      </c>
      <c r="AW288" s="15" t="str">
        <f>VLOOKUP(AV288,'Axe 2 Règles de gestion'!$D$2:$F$542,3, FALSE)</f>
        <v>La durée de la période postnatale du congé peut être fixée à 10 semaines lorsqu'à la date de l'accouchement l'enfant n'est pas né viable ou lorsque le nombre d'enfant à charge n'atteint pas le seuil prévu.</v>
      </c>
      <c r="AX288" s="13" t="s">
        <v>593</v>
      </c>
      <c r="AY288" s="15" t="str">
        <f>VLOOKUP(AX288,'Axe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Z288" s="13" t="s">
        <v>594</v>
      </c>
      <c r="BA288" s="15" t="str">
        <f>VLOOKUP(AZ288,'Axe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BB288" s="13" t="s">
        <v>595</v>
      </c>
      <c r="BC288" s="15" t="str">
        <f>VLOOKUP(BB288,'Axe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BD288" s="13" t="s">
        <v>597</v>
      </c>
      <c r="BE288" s="15" t="str">
        <f>VLOOKUP(BD288,'Axe 2 Règles de gestion'!$D$2:$F$542,3, FALSE)</f>
        <v>Quand l'accouchement a lieu avant la date présumée, le repos prénatal non utilisé s'ajoute au congé postnatal.</v>
      </c>
      <c r="BF288" s="13" t="s">
        <v>599</v>
      </c>
      <c r="BG288" s="15" t="str">
        <f>VLOOKUP(BF288,'Axe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288" s="13" t="s">
        <v>600</v>
      </c>
      <c r="BI288" s="15" t="str">
        <f>VLOOKUP(BH288,'Axe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J288" s="13" t="s">
        <v>602</v>
      </c>
      <c r="BK288" s="15" t="str">
        <f>VLOOKUP(BJ288,'Axe 2 Règles de gestion'!$D$2:$F$542,3, FALSE)</f>
        <v>En cas de naissance postérieure à la date présumée de l'accouchement, la durée du congé de maternité est allongée du nombre de jours séparant la date présumée de l'accouchement et celle de sa date effective.</v>
      </c>
      <c r="BL288" s="13" t="s">
        <v>603</v>
      </c>
      <c r="BM288" s="15" t="str">
        <f>VLOOKUP(BL288,'Axe 2 Règles de gestion'!$D$2:$F$542,3, FALSE)</f>
        <v>Pendant les périodes de congé excédant la durée normale, le commandant de la formation administrative peut, à tout moment, faire effectuer par un médecin des armées des contrôles de l'état de santé de l'agent.</v>
      </c>
      <c r="BN288" s="13" t="s">
        <v>605</v>
      </c>
      <c r="BO288" s="15" t="str">
        <f>VLOOKUP(BN288,'Axe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P288" s="13"/>
      <c r="BQ288" s="15"/>
      <c r="BR288" s="13"/>
      <c r="BS288" s="15"/>
      <c r="BT288" s="13"/>
      <c r="BU288" s="15"/>
      <c r="BV288" s="13"/>
      <c r="BW288" s="15"/>
      <c r="BX288" s="13"/>
      <c r="BY288" s="15"/>
      <c r="BZ288" s="13"/>
      <c r="CA288" s="15"/>
      <c r="CB288" s="13"/>
      <c r="CC288" s="15"/>
      <c r="CD288" s="13" t="s">
        <v>1033</v>
      </c>
      <c r="CE288" s="15" t="str">
        <f>VLOOKUP(CD288,'Axe 2 Règles de gestion'!$D$2:$F$542,3, FALSE)</f>
        <v>Dans le cadre d'un congé maternité pour naissance d'un 3ème enfant ou plus, la durée réelle normale du congé est de 26 semaines, soit une période prénatale de 8 semaines avant la date présumée de l'accouchement et une période postnatale de 18 semaines après la date de l'accouchement.</v>
      </c>
      <c r="CF288" s="13" t="s">
        <v>1035</v>
      </c>
      <c r="CG288" s="15" t="str">
        <f>VLOOKUP(CF288,'Axe 2 Règles de gestion'!$D$2:$F$542,3, FALSE)</f>
        <v>Dans le cadre d'un congé maternité pour naissance d'un 3ème enfant ou plus, la durée prévisionnelle normale du congé est de 26 semaines, soit une période prénatale de 8 semaines avant la date présumée de l'accouchement et une période postnatale de 18 semaines après la date de l'accouchement.</v>
      </c>
      <c r="CH288" s="13" t="s">
        <v>610</v>
      </c>
      <c r="CI288" s="15" t="str">
        <f>VLOOKUP(CH288,'Axe 2 Règles de gestion'!$D$2:$F$542,3, FALSE)</f>
        <v>Le militaire doit prendre au minimum 8 semaines de congé de maternité dont 6 semaines après l'accouchement.</v>
      </c>
      <c r="CJ288" s="13" t="s">
        <v>612</v>
      </c>
      <c r="CK288" s="15" t="str">
        <f>VLOOKUP(CJ288,'Axe 2 Règles de gestion'!$D$2:$F$542,3, FALSE)</f>
        <v>Le militaire doit prendre au minimum 8 semaines de congé de maternité dont 6 semaines après l'accouchement (Date de fin prévisionnelle).</v>
      </c>
      <c r="CL288" s="13" t="s">
        <v>614</v>
      </c>
      <c r="CM288" s="15" t="str">
        <f>VLOOKUP(CL288,'Axe 2 Règles de gestion'!$D$2:$F$542,3, FALSE)</f>
        <v>Le militaire est en activité.</v>
      </c>
      <c r="CN288" s="13" t="s">
        <v>616</v>
      </c>
      <c r="CO288" s="15" t="str">
        <f>VLOOKUP(CN288,'Axe 2 Règles de gestion'!$D$2:$F$542,3, FALSE)</f>
        <v>En cas de décès de la mère du fait de l'accouchement, le père ou la personne mariée, pacsée ou vivant maritalement avec la mère, peut bénéficier du congé maternité restant à courir dont la mère n'a pu bénéficier.</v>
      </c>
      <c r="CP288" s="13"/>
      <c r="CQ288" s="15"/>
      <c r="CR288" s="13"/>
      <c r="CS288" s="15"/>
      <c r="CT288" s="13"/>
      <c r="CU288" s="15"/>
      <c r="CV288" s="13" t="s">
        <v>160</v>
      </c>
      <c r="CW288" s="15" t="str">
        <f>VLOOKUP(CV288,'Axe 2 Règles de gestion'!$D$2:$F$542,3, FALSE)</f>
        <v>La date de début du congé/absence doit être postérieure ou égale à la date de recrutement dans la FPE ou dans la carrière militaire.</v>
      </c>
      <c r="CX288" s="13" t="s">
        <v>162</v>
      </c>
      <c r="CY288" s="15" t="str">
        <f>VLOOKUP(CX288,'Axe 2 Règles de gestion'!$D$2:$F$542,3, FALSE)</f>
        <v>La date de début du congé/absence doit être antérieure ou égale à la date de fin réelle du congé/absence.</v>
      </c>
      <c r="CZ288" s="13" t="s">
        <v>164</v>
      </c>
      <c r="DA288" s="15" t="str">
        <f>VLOOKUP(CZ288,'Axe 2 Règles de gestion'!$D$2:$F$542,3, FALSE)</f>
        <v>La date de début du congé/absence doit être antérieure ou égale à la date de fin prévisionnelle du congé/absence.</v>
      </c>
      <c r="DB288" s="13" t="s">
        <v>166</v>
      </c>
      <c r="DC288" s="15" t="str">
        <f>VLOOKUP(DB288,'Axe 2 Règles de gestion'!$D$2:$F$542,3, FALSE)</f>
        <v>La date de fin réelle du congé/absence doit être antérieure à la date limite de départ à la retraite.</v>
      </c>
      <c r="DD288" s="13" t="s">
        <v>168</v>
      </c>
      <c r="DE288" s="15" t="str">
        <f>VLOOKUP(DD288,'Axe 2 Règles de gestion'!$D$2:$F$542,3, FALSE)</f>
        <v>La date de fin prévisionnelle du congé/absence doit être antérieure à la date limite de départ à la retraite.</v>
      </c>
      <c r="DF288" s="13" t="s">
        <v>170</v>
      </c>
      <c r="DG288" s="15" t="str">
        <f>VLOOKUP(DF288,'Axe 2 Règles de gestion'!$D$2:$F$542,3, FALSE)</f>
        <v>La date de fin réelle ou la date de fin prévisionnelle du congé/absence doit être saisie.</v>
      </c>
      <c r="DH288" s="13" t="s">
        <v>172</v>
      </c>
      <c r="DI288" s="15" t="str">
        <f>VLOOKUP(DH288,'Axe 2 Règles de gestion'!$D$2:$F$542,3, FALSE)</f>
        <v>Si l'absence ne commence pas par une demi-journée et si l'absence précédente ne finit pas par une demi journée, la date de début de l'absence saisie est postérieure à la date de fin réelle de l'absence précédente.</v>
      </c>
      <c r="DJ288" s="13" t="s">
        <v>174</v>
      </c>
      <c r="DK288" s="15" t="str">
        <f>VLOOKUP(DJ288,'Axe 2 Règles de gestion'!$D$2:$F$542,3, FALSE)</f>
        <v>Si l'absence ne commence pas par une demi-journée et si l'absence précédente ne finit pas par une demi journée, la date de début de l'absence saisie est postérieure à la date de fin prévisionnelle de l'absence précédente.</v>
      </c>
      <c r="DL288" s="13" t="s">
        <v>176</v>
      </c>
      <c r="DM288" s="15" t="str">
        <f>VLOOKUP(DL288,'Axe 2 Règles de gestion'!$D$2:$F$542,3, FALSE)</f>
        <v>Dans le cas d'un congé autre que CLM, CLD, CGM et CITIS, l'indicateur de requalification doit être à non et les impacts spécifiques à la requalification ne doivent pas être mobilisés ou l'impact rémunération est vide.</v>
      </c>
      <c r="DN288" s="13" t="s">
        <v>178</v>
      </c>
      <c r="DO288" s="15" t="str">
        <f>VLOOKUP(DN288,'Axe 2 Règles de gestion'!$D$2:$F$542,3, FALSE)</f>
        <v>L'autorisation d'accomplir un service à temps partiel est suspendue pendant la durée du congé. La modalité de service de l'agent doit être "Temps plein".</v>
      </c>
      <c r="DP288" s="13"/>
      <c r="DQ288" s="15"/>
      <c r="DR288" s="13"/>
      <c r="DS288" s="15"/>
      <c r="DT288" s="13"/>
      <c r="DU288" s="15"/>
      <c r="DV288" s="13"/>
      <c r="DW288" s="15"/>
    </row>
    <row r="289" spans="1:127" ht="195" x14ac:dyDescent="0.25">
      <c r="A289" s="13" t="s">
        <v>313</v>
      </c>
      <c r="B289" s="13" t="s">
        <v>129</v>
      </c>
      <c r="C289" s="14">
        <v>44720.408333333333</v>
      </c>
      <c r="D289" s="13" t="s">
        <v>130</v>
      </c>
      <c r="E289" s="15" t="s">
        <v>131</v>
      </c>
      <c r="F289" s="13" t="s">
        <v>132</v>
      </c>
      <c r="G289" s="15" t="s">
        <v>133</v>
      </c>
      <c r="H289" s="13" t="s">
        <v>901</v>
      </c>
      <c r="I289" s="15" t="s">
        <v>902</v>
      </c>
      <c r="J289" s="15" t="s">
        <v>903</v>
      </c>
      <c r="K289" s="15" t="s">
        <v>904</v>
      </c>
      <c r="L289" s="13" t="s">
        <v>905</v>
      </c>
      <c r="M289" s="15" t="s">
        <v>906</v>
      </c>
      <c r="N289" s="13" t="s">
        <v>140</v>
      </c>
      <c r="O289" s="15"/>
      <c r="P289" s="15"/>
      <c r="Q289" s="15" t="s">
        <v>647</v>
      </c>
      <c r="R289" s="13" t="s">
        <v>648</v>
      </c>
      <c r="S289" s="13" t="s">
        <v>390</v>
      </c>
      <c r="T289" s="13" t="s">
        <v>144</v>
      </c>
      <c r="U289" s="14">
        <v>44162</v>
      </c>
      <c r="V289" s="14"/>
      <c r="W289" s="15" t="s">
        <v>1037</v>
      </c>
      <c r="X289" s="13" t="s">
        <v>575</v>
      </c>
      <c r="Y289" s="15" t="str">
        <f>VLOOKUP(X289,'Axe 2 Règles de gestion'!$D$2:$F$542,3, FALSE)</f>
        <v>Pour pouvoir bénéficier de la prestation d'accueil du jeune enfant, la première constatation médicale de la grossesse doit avoir lieu avant la fin du 3ème mois de grossesse.</v>
      </c>
      <c r="Z289" s="13" t="s">
        <v>577</v>
      </c>
      <c r="AA289" s="15" t="str">
        <f>VLOOKUP(Z289,'Axe 2 Règles de gestion'!$D$2:$F$542,3, FALSE)</f>
        <v>Le militaire doit fournir un certificat médical au commandant de formation administrative pour obtenir un congé maternité.</v>
      </c>
      <c r="AB289" s="13" t="s">
        <v>579</v>
      </c>
      <c r="AC289" s="15" t="str">
        <f>VLOOKUP(AB289,'Axe 2 Règles de gestion'!$D$2:$F$542,3, FALSE)</f>
        <v>La déclaration de grossesse doit être adressée au commandant de la formation administrative avant la fin du 4ème mois.</v>
      </c>
      <c r="AD289" s="13" t="s">
        <v>581</v>
      </c>
      <c r="AE289" s="15" t="str">
        <f>VLOOKUP(AD289,'Axe 2 Règles de gestion'!$D$2:$F$542,3, FALSE)</f>
        <v>Le militaire qui souhaite bénéficier de son congé de maternité en dehors de la garnison doit avoir au préalable fait connaitre ses changements d'adresse à l'autorité dont il dépend.</v>
      </c>
      <c r="AF289" s="13" t="s">
        <v>1019</v>
      </c>
      <c r="AG289" s="15" t="str">
        <f>VLOOKUP(AF289,'Axe 2 Règles de gestion'!$D$2:$F$542,3, FALSE)</f>
        <v>Afin de déterminer la date de début du congé, la situation familiale du militaire et du ménage est appréciée lors de l'examen prénatal du 6ème mois. Cette date est réévaluée en cas de changement de situation familiale de l'agent et du ménage.</v>
      </c>
      <c r="AH289" s="13" t="s">
        <v>1021</v>
      </c>
      <c r="AI289" s="15" t="str">
        <f>VLOOKUP(AH289,'Axe 2 Règles de gestion'!$D$2:$F$542,3, FALSE)</f>
        <v>Dans le cadre d'un congé maternité pour la naissance d'un 3ème enfant et plus ayant fait l'objet d'une demande de prolongation de la période de congé prénatal, le congé est attribué au plus tôt 10 semaines avant la date présumée de l'accouchement.</v>
      </c>
      <c r="AJ289" s="13" t="s">
        <v>1023</v>
      </c>
      <c r="AK289" s="15" t="str">
        <f>VLOOKUP(AJ289,'Axe 2 Règles de gestion'!$D$2:$F$542,3, FALSE)</f>
        <v>Dans le cadre d'un congé maternité pour la naissance d'un 3ème enfant ou plus, le congé est attribué d'office, en l'absence de demande du militaire, 5 semaines avant la date présumée de l'accouchement figurant sur le certificat médical.</v>
      </c>
      <c r="AL289" s="13" t="s">
        <v>1038</v>
      </c>
      <c r="AM289" s="15" t="str">
        <f>VLOOKUP(AL289,'Axe 2 Règles de gestion'!$D$2:$F$542,3, FALSE)</f>
        <v>Dans le cadre d'un congé maternité pour la naissance d'un 3ème enfant et plus, sans demande d'augmentation de la période de congé prénatal, le congé est attribué, sur demande du militaire, au plus tôt 8 semaines avant la date présumée de l'accouchement.</v>
      </c>
      <c r="AN289" s="13" t="s">
        <v>587</v>
      </c>
      <c r="AO289" s="15" t="str">
        <f>VLOOKUP(AN289,'Axe 2 Règles de gestion'!$D$2:$F$542,3, FALSE)</f>
        <v>Lorsque le congé est attribué d'office, le militaire ne peut refuser la mise en congé durant ces périodes.</v>
      </c>
      <c r="AP289" s="13" t="s">
        <v>1040</v>
      </c>
      <c r="AQ289" s="15" t="str">
        <f>VLOOKUP(AP289,'Axe 2 Règles de gestion'!$D$2:$F$542,3, FALSE)</f>
        <v>Il est possible d'aménager, sur demande et prescription médicale, la durée normale du congé de 26 semaines par réduction de 3 semaines au plus de la période prénatale et augmentation de même durée de la période postnatale.</v>
      </c>
      <c r="AR289" s="13" t="s">
        <v>1041</v>
      </c>
      <c r="AS289" s="15" t="str">
        <f>VLOOKUP(AR289,'Axe 2 Règles de gestion'!$D$2:$F$542,3, FALSE)</f>
        <v>Il est possible d'aménager sur demande la durée normale du congé de 26 semaines par augmentation de 2 semaines au plus de la période prénatale et réduction de la même durée de la période postnatale.
La durée totale du congé n'est pas modifiée.</v>
      </c>
      <c r="AT289" s="13" t="s">
        <v>591</v>
      </c>
      <c r="AU289" s="15" t="str">
        <f>VLOOKUP(AT289,'Axe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V289" s="13" t="s">
        <v>1031</v>
      </c>
      <c r="AW289" s="15" t="str">
        <f>VLOOKUP(AV289,'Axe 2 Règles de gestion'!$D$2:$F$542,3, FALSE)</f>
        <v>La durée de la période postnatale du congé peut être fixée à 10 semaines lorsqu'à la date de l'accouchement l'enfant n'est pas né viable ou lorsque le nombre d'enfant à charge n'atteint pas le seuil prévu.</v>
      </c>
      <c r="AX289" s="13" t="s">
        <v>1042</v>
      </c>
      <c r="AY289" s="15" t="str">
        <f>VLOOKUP(AX289,'Axe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Z289" s="13" t="s">
        <v>624</v>
      </c>
      <c r="BA289" s="15" t="str">
        <f>VLOOKUP(AZ289,'Axe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BB289" s="13" t="s">
        <v>625</v>
      </c>
      <c r="BC289" s="15" t="str">
        <f>VLOOKUP(BB289,'Axe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BD289" s="13" t="s">
        <v>626</v>
      </c>
      <c r="BE289" s="15" t="str">
        <f>VLOOKUP(BD289,'Axe 2 Règles de gestion'!$D$2:$F$542,3, FALSE)</f>
        <v>Quand l'accouchement a lieu avant la date présumée, le repos prénatal non utilisé s'ajoute au congé postnatal.</v>
      </c>
      <c r="BF289" s="13" t="s">
        <v>627</v>
      </c>
      <c r="BG289" s="15" t="str">
        <f>VLOOKUP(BF289,'Axe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H289" s="13" t="s">
        <v>600</v>
      </c>
      <c r="BI289" s="15" t="str">
        <f>VLOOKUP(BH289,'Axe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J289" s="13" t="s">
        <v>603</v>
      </c>
      <c r="BK289" s="15" t="str">
        <f>VLOOKUP(BJ289,'Axe 2 Règles de gestion'!$D$2:$F$542,3, FALSE)</f>
        <v>Pendant les périodes de congé excédant la durée normale, le commandant de la formation administrative peut, à tout moment, faire effectuer par un médecin des armées des contrôles de l'état de santé de l'agent.</v>
      </c>
      <c r="BL289" s="13" t="s">
        <v>605</v>
      </c>
      <c r="BM289" s="15" t="str">
        <f>VLOOKUP(BL289,'Axe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N289" s="13"/>
      <c r="BO289" s="15"/>
      <c r="BP289" s="13"/>
      <c r="BQ289" s="15"/>
      <c r="BR289" s="13"/>
      <c r="BS289" s="15"/>
      <c r="BT289" s="13"/>
      <c r="BU289" s="15"/>
      <c r="BV289" s="13"/>
      <c r="BW289" s="15"/>
      <c r="BX289" s="13"/>
      <c r="BY289" s="15"/>
      <c r="BZ289" s="13"/>
      <c r="CA289" s="15"/>
      <c r="CB289" s="13"/>
      <c r="CC289" s="15"/>
      <c r="CD289" s="13" t="s">
        <v>1043</v>
      </c>
      <c r="CE289" s="15" t="str">
        <f>VLOOKUP(CD289,'Axe 2 Règles de gestion'!$D$2:$F$542,3, FALSE)</f>
        <v>Dans le cadre d'un congé maternité pour naissance d'un 3ème enfant ou plus, la durée réelle normale du congé est de 26 semaines, soit une période prénatale de 8 semaines avant la date présumée de l'accouchement et une période postnatale de 18 semaines après la date de l'accouchement.</v>
      </c>
      <c r="CF289" s="13" t="s">
        <v>1044</v>
      </c>
      <c r="CG289" s="15" t="str">
        <f>VLOOKUP(CF289,'Axe 2 Règles de gestion'!$D$2:$F$542,3, FALSE)</f>
        <v>Dans le cadre d'un congé maternité pour naissance d'un 3ème enfant ou plus, la durée prévisionnelle normale du congé est de 26 semaines, soit une période prénatale de 8 semaines avant la date présumée de l'accouchement et une période postnatale de 18 semaines après la date de l'accouchement.</v>
      </c>
      <c r="CH289" s="13" t="s">
        <v>630</v>
      </c>
      <c r="CI289" s="15" t="str">
        <f>VLOOKUP(CH289,'Axe 2 Règles de gestion'!$D$2:$F$542,3, FALSE)</f>
        <v>Le militaire doit prendre au minimum 8 semaines de congé de maternité dont 6 semaines après l'accouchement.</v>
      </c>
      <c r="CJ289" s="13" t="s">
        <v>631</v>
      </c>
      <c r="CK289" s="15" t="str">
        <f>VLOOKUP(CJ289,'Axe 2 Règles de gestion'!$D$2:$F$542,3, FALSE)</f>
        <v>Le militaire doit prendre au minimum 8 semaines de congé de maternité dont 6 semaines après l'accouchement (Date de fin prévisionnelle).</v>
      </c>
      <c r="CL289" s="13" t="s">
        <v>614</v>
      </c>
      <c r="CM289" s="15" t="str">
        <f>VLOOKUP(CL289,'Axe 2 Règles de gestion'!$D$2:$F$542,3, FALSE)</f>
        <v>Le militaire est en activité.</v>
      </c>
      <c r="CN289" s="13" t="s">
        <v>632</v>
      </c>
      <c r="CO289" s="15" t="str">
        <f>VLOOKUP(CN289,'Axe 2 Règles de gestion'!$D$2:$F$542,3, FALSE)</f>
        <v>En cas de décès de la mère du fait de l'accouchement, le père ou la personne mariée, pacsée ou vivant maritalement avec la mère, peut bénéficier du congé maternité restant à courir dont la mère n'a pu bénéficier.</v>
      </c>
      <c r="CP289" s="13"/>
      <c r="CQ289" s="15"/>
      <c r="CR289" s="13"/>
      <c r="CS289" s="15"/>
      <c r="CT289" s="13"/>
      <c r="CU289" s="15"/>
      <c r="CV289" s="13" t="s">
        <v>617</v>
      </c>
      <c r="CW289" s="15" t="str">
        <f>VLOOKUP(CV289,'Axe 2 Règles de gestion'!$D$2:$F$542,3, FALSE)</f>
        <v>Pour les militaires sous contrat à durée déterminée, la date de début du congé/absence doit être postérieure ou égale à la date de début du lien juridique.</v>
      </c>
      <c r="CX289" s="13" t="s">
        <v>162</v>
      </c>
      <c r="CY289" s="15" t="str">
        <f>VLOOKUP(CX289,'Axe 2 Règles de gestion'!$D$2:$F$542,3, FALSE)</f>
        <v>La date de début du congé/absence doit être antérieure ou égale à la date de fin réelle du congé/absence.</v>
      </c>
      <c r="CZ289" s="13" t="s">
        <v>164</v>
      </c>
      <c r="DA289" s="15" t="str">
        <f>VLOOKUP(CZ289,'Axe 2 Règles de gestion'!$D$2:$F$542,3, FALSE)</f>
        <v>La date de début du congé/absence doit être antérieure ou égale à la date de fin prévisionnelle du congé/absence.</v>
      </c>
      <c r="DB289" s="13" t="s">
        <v>308</v>
      </c>
      <c r="DC289" s="15" t="str">
        <f>VLOOKUP(DB289,'Axe 2 Règles de gestion'!$D$2:$F$542,3, FALSE)</f>
        <v>La date de fin réelle du congé/absence doit être antérieure ou égale à la date limite de fin réelle ou prévisionnelle du lien juridique.</v>
      </c>
      <c r="DD289" s="13" t="s">
        <v>310</v>
      </c>
      <c r="DE289" s="15" t="str">
        <f>VLOOKUP(DD289,'Axe 2 Règles de gestion'!$D$2:$F$542,3, FALSE)</f>
        <v>La date de fin prévisionnelle du congé/absence doit être antérieure ou égale à la date limite de fin réelle ou prévisionnelle du lien juridique.</v>
      </c>
      <c r="DF289" s="13" t="s">
        <v>170</v>
      </c>
      <c r="DG289" s="15" t="str">
        <f>VLOOKUP(DF289,'Axe 2 Règles de gestion'!$D$2:$F$542,3, FALSE)</f>
        <v>La date de fin réelle ou la date de fin prévisionnelle du congé/absence doit être saisie.</v>
      </c>
      <c r="DH289" s="13" t="s">
        <v>172</v>
      </c>
      <c r="DI289" s="15" t="str">
        <f>VLOOKUP(DH289,'Axe 2 Règles de gestion'!$D$2:$F$542,3, FALSE)</f>
        <v>Si l'absence ne commence pas par une demi-journée et si l'absence précédente ne finit pas par une demi journée, la date de début de l'absence saisie est postérieure à la date de fin réelle de l'absence précédente.</v>
      </c>
      <c r="DJ289" s="13" t="s">
        <v>174</v>
      </c>
      <c r="DK289" s="15" t="str">
        <f>VLOOKUP(DJ289,'Axe 2 Règles de gestion'!$D$2:$F$542,3, FALSE)</f>
        <v>Si l'absence ne commence pas par une demi-journée et si l'absence précédente ne finit pas par une demi journée, la date de début de l'absence saisie est postérieure à la date de fin prévisionnelle de l'absence précédente.</v>
      </c>
      <c r="DL289" s="13" t="s">
        <v>176</v>
      </c>
      <c r="DM289" s="15" t="str">
        <f>VLOOKUP(DL289,'Axe 2 Règles de gestion'!$D$2:$F$542,3, FALSE)</f>
        <v>Dans le cas d'un congé autre que CLM, CLD, CGM et CITIS, l'indicateur de requalification doit être à non et les impacts spécifiques à la requalification ne doivent pas être mobilisés ou l'impact rémunération est vide.</v>
      </c>
      <c r="DN289" s="13" t="s">
        <v>178</v>
      </c>
      <c r="DO289" s="15" t="str">
        <f>VLOOKUP(DN289,'Axe 2 Règles de gestion'!$D$2:$F$542,3, FALSE)</f>
        <v>L'autorisation d'accomplir un service à temps partiel est suspendue pendant la durée du congé. La modalité de service de l'agent doit être "Temps plein".</v>
      </c>
      <c r="DP289" s="13"/>
      <c r="DQ289" s="15"/>
      <c r="DR289" s="13"/>
      <c r="DS289" s="15"/>
      <c r="DT289" s="13"/>
      <c r="DU289" s="15"/>
      <c r="DV289" s="13"/>
      <c r="DW289" s="15"/>
    </row>
    <row r="290" spans="1:127" ht="180" x14ac:dyDescent="0.25">
      <c r="A290" s="13" t="s">
        <v>313</v>
      </c>
      <c r="B290" s="13" t="s">
        <v>129</v>
      </c>
      <c r="C290" s="14">
        <v>44719.722222222219</v>
      </c>
      <c r="D290" s="13" t="s">
        <v>130</v>
      </c>
      <c r="E290" s="15" t="s">
        <v>131</v>
      </c>
      <c r="F290" s="13" t="s">
        <v>132</v>
      </c>
      <c r="G290" s="15" t="s">
        <v>133</v>
      </c>
      <c r="H290" s="13" t="s">
        <v>901</v>
      </c>
      <c r="I290" s="15" t="s">
        <v>902</v>
      </c>
      <c r="J290" s="15" t="s">
        <v>903</v>
      </c>
      <c r="K290" s="15" t="s">
        <v>904</v>
      </c>
      <c r="L290" s="13" t="s">
        <v>925</v>
      </c>
      <c r="M290" s="15" t="s">
        <v>926</v>
      </c>
      <c r="N290" s="13" t="s">
        <v>275</v>
      </c>
      <c r="O290" s="15"/>
      <c r="P290" s="15"/>
      <c r="Q290" s="15" t="s">
        <v>647</v>
      </c>
      <c r="R290" s="13" t="s">
        <v>648</v>
      </c>
      <c r="S290" s="13" t="s">
        <v>390</v>
      </c>
      <c r="T290" s="13" t="s">
        <v>144</v>
      </c>
      <c r="U290" s="14">
        <v>43831</v>
      </c>
      <c r="V290" s="14">
        <v>44161</v>
      </c>
      <c r="W290" s="15" t="s">
        <v>1050</v>
      </c>
      <c r="X290" s="13" t="s">
        <v>634</v>
      </c>
      <c r="Y290" s="15" t="str">
        <f>VLOOKUP(X290,'Axe 2 Règles de gestion'!$D$2:$F$542,3, FALSE)</f>
        <v>A l'expiration du congé de maternité, le militaire peut soit bénéficier sur demande d'un congé parental pour élever son enfant, soit reprendre son service soit obtenir un congé de maladie.</v>
      </c>
      <c r="Z290" s="13" t="s">
        <v>636</v>
      </c>
      <c r="AA290" s="15" t="str">
        <f>VLOOKUP(Z290,'Axe 2 Règles de gestion'!$D$2:$F$542,3, FALSE)</f>
        <v>Le militaire qui, à l'expiration du congé maternité, n'est pas en état de reprendre ses fonctions, peut obtenir un congé maladie sur production d'un certificat médical.</v>
      </c>
      <c r="AB290" s="13"/>
      <c r="AC290" s="15"/>
      <c r="AD290" s="13"/>
      <c r="AE290" s="15"/>
      <c r="AF290" s="13"/>
      <c r="AG290" s="15"/>
      <c r="AH290" s="13"/>
      <c r="AI290" s="15"/>
      <c r="AJ290" s="13"/>
      <c r="AK290" s="15"/>
      <c r="AL290" s="13"/>
      <c r="AM290" s="15"/>
      <c r="AN290" s="13"/>
      <c r="AO290" s="15"/>
      <c r="AP290" s="13"/>
      <c r="AQ290" s="15"/>
      <c r="AR290" s="13"/>
      <c r="AS290" s="15"/>
      <c r="AT290" s="13"/>
      <c r="AU290" s="15"/>
      <c r="AV290" s="13"/>
      <c r="AW290" s="15"/>
      <c r="AX290" s="13"/>
      <c r="AY290" s="15"/>
      <c r="AZ290" s="13"/>
      <c r="BA290" s="15"/>
      <c r="BB290" s="13"/>
      <c r="BC290" s="15"/>
      <c r="BD290" s="13"/>
      <c r="BE290" s="15"/>
      <c r="BF290" s="13"/>
      <c r="BG290" s="15"/>
      <c r="BH290" s="13"/>
      <c r="BI290" s="15"/>
      <c r="BJ290" s="13"/>
      <c r="BK290" s="15"/>
      <c r="BL290" s="13"/>
      <c r="BM290" s="15"/>
      <c r="BN290" s="13"/>
      <c r="BO290" s="15"/>
      <c r="BP290" s="13"/>
      <c r="BQ290" s="15"/>
      <c r="BR290" s="13"/>
      <c r="BS290" s="15"/>
      <c r="BT290" s="13"/>
      <c r="BU290" s="15"/>
      <c r="BV290" s="13"/>
      <c r="BW290" s="15"/>
      <c r="BX290" s="13"/>
      <c r="BY290" s="15"/>
      <c r="BZ290" s="13"/>
      <c r="CA290" s="15"/>
      <c r="CB290" s="13"/>
      <c r="CC290" s="15"/>
      <c r="CD290" s="13" t="s">
        <v>1033</v>
      </c>
      <c r="CE290" s="15" t="str">
        <f>VLOOKUP(CD290,'Axe 2 Règles de gestion'!$D$2:$F$542,3, FALSE)</f>
        <v>Dans le cadre d'un congé maternité pour naissance d'un 3ème enfant ou plus, la durée réelle normale du congé est de 26 semaines, soit une période prénatale de 8 semaines avant la date présumée de l'accouchement et une période postnatale de 18 semaines après la date de l'accouchement.</v>
      </c>
      <c r="CF290" s="13" t="s">
        <v>1035</v>
      </c>
      <c r="CG290" s="15" t="str">
        <f>VLOOKUP(CF290,'Axe 2 Règles de gestion'!$D$2:$F$542,3, FALSE)</f>
        <v>Dans le cadre d'un congé maternité pour naissance d'un 3ème enfant ou plus, la durée prévisionnelle normale du congé est de 26 semaines, soit une période prénatale de 8 semaines avant la date présumée de l'accouchement et une période postnatale de 18 semaines après la date de l'accouchement.</v>
      </c>
      <c r="CH290" s="13" t="s">
        <v>610</v>
      </c>
      <c r="CI290" s="15" t="str">
        <f>VLOOKUP(CH290,'Axe 2 Règles de gestion'!$D$2:$F$542,3, FALSE)</f>
        <v>Le militaire doit prendre au minimum 8 semaines de congé de maternité dont 6 semaines après l'accouchement.</v>
      </c>
      <c r="CJ290" s="13" t="s">
        <v>612</v>
      </c>
      <c r="CK290" s="15" t="str">
        <f>VLOOKUP(CJ290,'Axe 2 Règles de gestion'!$D$2:$F$542,3, FALSE)</f>
        <v>Le militaire doit prendre au minimum 8 semaines de congé de maternité dont 6 semaines après l'accouchement (Date de fin prévisionnelle).</v>
      </c>
      <c r="CL290" s="13"/>
      <c r="CM290" s="15"/>
      <c r="CN290" s="13"/>
      <c r="CO290" s="15"/>
      <c r="CP290" s="13"/>
      <c r="CQ290" s="15"/>
      <c r="CR290" s="13"/>
      <c r="CS290" s="15"/>
      <c r="CT290" s="13"/>
      <c r="CU290" s="15"/>
      <c r="CV290" s="13" t="s">
        <v>162</v>
      </c>
      <c r="CW290" s="15" t="str">
        <f>VLOOKUP(CV290,'Axe 2 Règles de gestion'!$D$2:$F$542,3, FALSE)</f>
        <v>La date de début du congé/absence doit être antérieure ou égale à la date de fin réelle du congé/absence.</v>
      </c>
      <c r="CX290" s="13" t="s">
        <v>164</v>
      </c>
      <c r="CY290" s="15" t="str">
        <f>VLOOKUP(CX290,'Axe 2 Règles de gestion'!$D$2:$F$542,3, FALSE)</f>
        <v>La date de début du congé/absence doit être antérieure ou égale à la date de fin prévisionnelle du congé/absence.</v>
      </c>
      <c r="CZ290" s="13" t="s">
        <v>166</v>
      </c>
      <c r="DA290" s="15" t="str">
        <f>VLOOKUP(CZ290,'Axe 2 Règles de gestion'!$D$2:$F$542,3, FALSE)</f>
        <v>La date de fin réelle du congé/absence doit être antérieure à la date limite de départ à la retraite.</v>
      </c>
      <c r="DB290" s="13" t="s">
        <v>168</v>
      </c>
      <c r="DC290" s="15" t="str">
        <f>VLOOKUP(DB290,'Axe 2 Règles de gestion'!$D$2:$F$542,3, FALSE)</f>
        <v>La date de fin prévisionnelle du congé/absence doit être antérieure à la date limite de départ à la retraite.</v>
      </c>
      <c r="DD290" s="13" t="s">
        <v>170</v>
      </c>
      <c r="DE290" s="15" t="str">
        <f>VLOOKUP(DD290,'Axe 2 Règles de gestion'!$D$2:$F$542,3, FALSE)</f>
        <v>La date de fin réelle ou la date de fin prévisionnelle du congé/absence doit être saisie.</v>
      </c>
      <c r="DF290" s="13" t="s">
        <v>176</v>
      </c>
      <c r="DG290" s="15" t="str">
        <f>VLOOKUP(DF290,'Axe 2 Règles de gestion'!$D$2:$F$542,3, FALSE)</f>
        <v>Dans le cas d'un congé autre que CLM, CLD, CGM et CITIS, l'indicateur de requalification doit être à non et les impacts spécifiques à la requalification ne doivent pas être mobilisés ou l'impact rémunération est vide.</v>
      </c>
      <c r="DH290" s="13" t="s">
        <v>178</v>
      </c>
      <c r="DI290" s="15" t="str">
        <f>VLOOKUP(DH290,'Axe 2 Règles de gestion'!$D$2:$F$542,3, FALSE)</f>
        <v>L'autorisation d'accomplir un service à temps partiel est suspendue pendant la durée du congé. La modalité de service de l'agent doit être "Temps plein".</v>
      </c>
      <c r="DJ290" s="13"/>
      <c r="DK290" s="15"/>
      <c r="DL290" s="13"/>
      <c r="DM290" s="15"/>
      <c r="DN290" s="13"/>
      <c r="DO290" s="15"/>
      <c r="DP290" s="13"/>
      <c r="DQ290" s="15"/>
      <c r="DR290" s="13"/>
      <c r="DS290" s="15"/>
      <c r="DT290" s="13"/>
      <c r="DU290" s="15"/>
      <c r="DV290" s="13"/>
      <c r="DW290" s="15"/>
    </row>
    <row r="291" spans="1:127" ht="180" x14ac:dyDescent="0.25">
      <c r="A291" s="13" t="s">
        <v>313</v>
      </c>
      <c r="B291" s="13" t="s">
        <v>180</v>
      </c>
      <c r="C291" s="14">
        <v>44719.722916666666</v>
      </c>
      <c r="D291" s="13" t="s">
        <v>130</v>
      </c>
      <c r="E291" s="15" t="s">
        <v>131</v>
      </c>
      <c r="F291" s="13" t="s">
        <v>132</v>
      </c>
      <c r="G291" s="15" t="s">
        <v>133</v>
      </c>
      <c r="H291" s="13" t="s">
        <v>901</v>
      </c>
      <c r="I291" s="15" t="s">
        <v>902</v>
      </c>
      <c r="J291" s="15" t="s">
        <v>903</v>
      </c>
      <c r="K291" s="15" t="s">
        <v>904</v>
      </c>
      <c r="L291" s="13" t="s">
        <v>925</v>
      </c>
      <c r="M291" s="15" t="s">
        <v>926</v>
      </c>
      <c r="N291" s="13" t="s">
        <v>275</v>
      </c>
      <c r="O291" s="15"/>
      <c r="P291" s="15"/>
      <c r="Q291" s="15" t="s">
        <v>647</v>
      </c>
      <c r="R291" s="13" t="s">
        <v>648</v>
      </c>
      <c r="S291" s="13" t="s">
        <v>390</v>
      </c>
      <c r="T291" s="13" t="s">
        <v>144</v>
      </c>
      <c r="U291" s="14">
        <v>44162</v>
      </c>
      <c r="V291" s="14"/>
      <c r="W291" s="15" t="s">
        <v>1051</v>
      </c>
      <c r="X291" s="13" t="s">
        <v>634</v>
      </c>
      <c r="Y291" s="15" t="str">
        <f>VLOOKUP(X291,'Axe 2 Règles de gestion'!$D$2:$F$542,3, FALSE)</f>
        <v>A l'expiration du congé de maternité, le militaire peut soit bénéficier sur demande d'un congé parental pour élever son enfant, soit reprendre son service soit obtenir un congé de maladie.</v>
      </c>
      <c r="Z291" s="13" t="s">
        <v>636</v>
      </c>
      <c r="AA291" s="15" t="str">
        <f>VLOOKUP(Z291,'Axe 2 Règles de gestion'!$D$2:$F$542,3, FALSE)</f>
        <v>Le militaire qui, à l'expiration du congé maternité, n'est pas en état de reprendre ses fonctions, peut obtenir un congé maladie sur production d'un certificat médical.</v>
      </c>
      <c r="AB291" s="13"/>
      <c r="AC291" s="15"/>
      <c r="AD291" s="13"/>
      <c r="AE291" s="15"/>
      <c r="AF291" s="13"/>
      <c r="AG291" s="15"/>
      <c r="AH291" s="13"/>
      <c r="AI291" s="15"/>
      <c r="AJ291" s="13"/>
      <c r="AK291" s="15"/>
      <c r="AL291" s="13"/>
      <c r="AM291" s="15"/>
      <c r="AN291" s="13"/>
      <c r="AO291" s="15"/>
      <c r="AP291" s="13"/>
      <c r="AQ291" s="15"/>
      <c r="AR291" s="13"/>
      <c r="AS291" s="15"/>
      <c r="AT291" s="13"/>
      <c r="AU291" s="15"/>
      <c r="AV291" s="13"/>
      <c r="AW291" s="15"/>
      <c r="AX291" s="13"/>
      <c r="AY291" s="15"/>
      <c r="AZ291" s="13"/>
      <c r="BA291" s="15"/>
      <c r="BB291" s="13"/>
      <c r="BC291" s="15"/>
      <c r="BD291" s="13"/>
      <c r="BE291" s="15"/>
      <c r="BF291" s="13"/>
      <c r="BG291" s="15"/>
      <c r="BH291" s="13"/>
      <c r="BI291" s="15"/>
      <c r="BJ291" s="13"/>
      <c r="BK291" s="15"/>
      <c r="BL291" s="13"/>
      <c r="BM291" s="15"/>
      <c r="BN291" s="13"/>
      <c r="BO291" s="15"/>
      <c r="BP291" s="13"/>
      <c r="BQ291" s="15"/>
      <c r="BR291" s="13"/>
      <c r="BS291" s="15"/>
      <c r="BT291" s="13"/>
      <c r="BU291" s="15"/>
      <c r="BV291" s="13"/>
      <c r="BW291" s="15"/>
      <c r="BX291" s="13"/>
      <c r="BY291" s="15"/>
      <c r="BZ291" s="13"/>
      <c r="CA291" s="15"/>
      <c r="CB291" s="13"/>
      <c r="CC291" s="15"/>
      <c r="CD291" s="13" t="s">
        <v>1043</v>
      </c>
      <c r="CE291" s="15" t="str">
        <f>VLOOKUP(CD291,'Axe 2 Règles de gestion'!$D$2:$F$542,3, FALSE)</f>
        <v>Dans le cadre d'un congé maternité pour naissance d'un 3ème enfant ou plus, la durée réelle normale du congé est de 26 semaines, soit une période prénatale de 8 semaines avant la date présumée de l'accouchement et une période postnatale de 18 semaines après la date de l'accouchement.</v>
      </c>
      <c r="CF291" s="13" t="s">
        <v>1044</v>
      </c>
      <c r="CG291" s="15" t="str">
        <f>VLOOKUP(CF291,'Axe 2 Règles de gestion'!$D$2:$F$542,3, FALSE)</f>
        <v>Dans le cadre d'un congé maternité pour naissance d'un 3ème enfant ou plus, la durée prévisionnelle normale du congé est de 26 semaines, soit une période prénatale de 8 semaines avant la date présumée de l'accouchement et une période postnatale de 18 semaines après la date de l'accouchement.</v>
      </c>
      <c r="CH291" s="13" t="s">
        <v>630</v>
      </c>
      <c r="CI291" s="15" t="str">
        <f>VLOOKUP(CH291,'Axe 2 Règles de gestion'!$D$2:$F$542,3, FALSE)</f>
        <v>Le militaire doit prendre au minimum 8 semaines de congé de maternité dont 6 semaines après l'accouchement.</v>
      </c>
      <c r="CJ291" s="13" t="s">
        <v>631</v>
      </c>
      <c r="CK291" s="15" t="str">
        <f>VLOOKUP(CJ291,'Axe 2 Règles de gestion'!$D$2:$F$542,3, FALSE)</f>
        <v>Le militaire doit prendre au minimum 8 semaines de congé de maternité dont 6 semaines après l'accouchement (Date de fin prévisionnelle).</v>
      </c>
      <c r="CL291" s="13"/>
      <c r="CM291" s="15"/>
      <c r="CN291" s="13"/>
      <c r="CO291" s="15"/>
      <c r="CP291" s="13"/>
      <c r="CQ291" s="15"/>
      <c r="CR291" s="13"/>
      <c r="CS291" s="15"/>
      <c r="CT291" s="13"/>
      <c r="CU291" s="15"/>
      <c r="CV291" s="13" t="s">
        <v>162</v>
      </c>
      <c r="CW291" s="15" t="str">
        <f>VLOOKUP(CV291,'Axe 2 Règles de gestion'!$D$2:$F$542,3, FALSE)</f>
        <v>La date de début du congé/absence doit être antérieure ou égale à la date de fin réelle du congé/absence.</v>
      </c>
      <c r="CX291" s="13" t="s">
        <v>164</v>
      </c>
      <c r="CY291" s="15" t="str">
        <f>VLOOKUP(CX291,'Axe 2 Règles de gestion'!$D$2:$F$542,3, FALSE)</f>
        <v>La date de début du congé/absence doit être antérieure ou égale à la date de fin prévisionnelle du congé/absence.</v>
      </c>
      <c r="CZ291" s="13" t="s">
        <v>166</v>
      </c>
      <c r="DA291" s="15" t="str">
        <f>VLOOKUP(CZ291,'Axe 2 Règles de gestion'!$D$2:$F$542,3, FALSE)</f>
        <v>La date de fin réelle du congé/absence doit être antérieure à la date limite de départ à la retraite.</v>
      </c>
      <c r="DB291" s="13" t="s">
        <v>168</v>
      </c>
      <c r="DC291" s="15" t="str">
        <f>VLOOKUP(DB291,'Axe 2 Règles de gestion'!$D$2:$F$542,3, FALSE)</f>
        <v>La date de fin prévisionnelle du congé/absence doit être antérieure à la date limite de départ à la retraite.</v>
      </c>
      <c r="DD291" s="13" t="s">
        <v>170</v>
      </c>
      <c r="DE291" s="15" t="str">
        <f>VLOOKUP(DD291,'Axe 2 Règles de gestion'!$D$2:$F$542,3, FALSE)</f>
        <v>La date de fin réelle ou la date de fin prévisionnelle du congé/absence doit être saisie.</v>
      </c>
      <c r="DF291" s="13" t="s">
        <v>176</v>
      </c>
      <c r="DG291" s="15" t="str">
        <f>VLOOKUP(DF291,'Axe 2 Règles de gestion'!$D$2:$F$542,3, FALSE)</f>
        <v>Dans le cas d'un congé autre que CLM, CLD, CGM et CITIS, l'indicateur de requalification doit être à non et les impacts spécifiques à la requalification ne doivent pas être mobilisés ou l'impact rémunération est vide.</v>
      </c>
      <c r="DH291" s="13" t="s">
        <v>178</v>
      </c>
      <c r="DI291" s="15" t="str">
        <f>VLOOKUP(DH291,'Axe 2 Règles de gestion'!$D$2:$F$542,3, FALSE)</f>
        <v>L'autorisation d'accomplir un service à temps partiel est suspendue pendant la durée du congé. La modalité de service de l'agent doit être "Temps plein".</v>
      </c>
      <c r="DJ291" s="13"/>
      <c r="DK291" s="15"/>
      <c r="DL291" s="13"/>
      <c r="DM291" s="15"/>
      <c r="DN291" s="13"/>
      <c r="DO291" s="15"/>
      <c r="DP291" s="13"/>
      <c r="DQ291" s="15"/>
      <c r="DR291" s="13"/>
      <c r="DS291" s="15"/>
      <c r="DT291" s="13"/>
      <c r="DU291" s="15"/>
      <c r="DV291" s="13"/>
      <c r="DW291" s="15"/>
    </row>
    <row r="292" spans="1:127" ht="180" x14ac:dyDescent="0.25">
      <c r="A292" s="13" t="s">
        <v>128</v>
      </c>
      <c r="B292" s="13" t="s">
        <v>129</v>
      </c>
      <c r="C292" s="14">
        <v>43634.726388888892</v>
      </c>
      <c r="D292" s="13" t="s">
        <v>130</v>
      </c>
      <c r="E292" s="15" t="s">
        <v>131</v>
      </c>
      <c r="F292" s="13" t="s">
        <v>132</v>
      </c>
      <c r="G292" s="15" t="s">
        <v>133</v>
      </c>
      <c r="H292" s="13" t="s">
        <v>1052</v>
      </c>
      <c r="I292" s="15" t="s">
        <v>1053</v>
      </c>
      <c r="J292" s="15" t="s">
        <v>1054</v>
      </c>
      <c r="K292" s="15" t="s">
        <v>1055</v>
      </c>
      <c r="L292" s="13" t="s">
        <v>1056</v>
      </c>
      <c r="M292" s="15" t="s">
        <v>1057</v>
      </c>
      <c r="N292" s="13" t="s">
        <v>140</v>
      </c>
      <c r="O292" s="15"/>
      <c r="P292" s="15"/>
      <c r="Q292" s="15" t="s">
        <v>141</v>
      </c>
      <c r="R292" s="13" t="s">
        <v>142</v>
      </c>
      <c r="S292" s="13" t="s">
        <v>143</v>
      </c>
      <c r="T292" s="13" t="s">
        <v>144</v>
      </c>
      <c r="U292" s="14">
        <v>40725</v>
      </c>
      <c r="V292" s="14">
        <v>42004</v>
      </c>
      <c r="W292" s="15" t="s">
        <v>1058</v>
      </c>
      <c r="X292" s="13"/>
      <c r="Y292" s="15"/>
      <c r="Z292" s="13"/>
      <c r="AA292" s="15"/>
      <c r="AB292" s="13"/>
      <c r="AC292" s="15"/>
      <c r="AD292" s="13"/>
      <c r="AE292" s="15"/>
      <c r="AF292" s="13"/>
      <c r="AG292" s="15"/>
      <c r="AH292" s="13"/>
      <c r="AI292" s="15"/>
      <c r="AJ292" s="13"/>
      <c r="AK292" s="15"/>
      <c r="AL292" s="13"/>
      <c r="AM292" s="15"/>
      <c r="AN292" s="13"/>
      <c r="AO292" s="15"/>
      <c r="AP292" s="13"/>
      <c r="AQ292" s="15"/>
      <c r="AR292" s="13"/>
      <c r="AS292" s="15"/>
      <c r="AT292" s="13"/>
      <c r="AU292" s="15"/>
      <c r="AV292" s="13"/>
      <c r="AW292" s="15"/>
      <c r="AX292" s="13"/>
      <c r="AY292" s="15"/>
      <c r="AZ292" s="13"/>
      <c r="BA292" s="15"/>
      <c r="BB292" s="13"/>
      <c r="BC292" s="15"/>
      <c r="BD292" s="13"/>
      <c r="BE292" s="15"/>
      <c r="BF292" s="13"/>
      <c r="BG292" s="15"/>
      <c r="BH292" s="13"/>
      <c r="BI292" s="15"/>
      <c r="BJ292" s="13"/>
      <c r="BK292" s="15"/>
      <c r="BL292" s="13"/>
      <c r="BM292" s="15"/>
      <c r="BN292" s="13"/>
      <c r="BO292" s="15"/>
      <c r="BP292" s="13"/>
      <c r="BQ292" s="15"/>
      <c r="BR292" s="13"/>
      <c r="BS292" s="15"/>
      <c r="BT292" s="13"/>
      <c r="BU292" s="15"/>
      <c r="BV292" s="13"/>
      <c r="BW292" s="15"/>
      <c r="BX292" s="13"/>
      <c r="BY292" s="15"/>
      <c r="BZ292" s="13"/>
      <c r="CA292" s="15"/>
      <c r="CB292" s="13"/>
      <c r="CC292" s="15"/>
      <c r="CD292" s="13" t="s">
        <v>146</v>
      </c>
      <c r="CE292" s="15" t="str">
        <f>VLOOKUP(CD292,'Axe 2 Règles de gestion'!$D$2:$F$542,3, FALSE)</f>
        <v>L'agent doit être en activité.</v>
      </c>
      <c r="CF292" s="13" t="s">
        <v>1059</v>
      </c>
      <c r="CG292" s="15" t="str">
        <f>VLOOKUP(CF292,'Axe 2 Règles de gestion'!$D$2:$F$542,3, FALSE)</f>
        <v>La durée du congé maternité est de 34 semaines, soit une période prénatale de 12 semaines avant la date présumée de l'accouchement et une période postnatale de 22 semaines après la date de l'accouchement.</v>
      </c>
      <c r="CH292" s="13" t="s">
        <v>1061</v>
      </c>
      <c r="CI292" s="15" t="str">
        <f>VLOOKUP(CH292,'Axe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292" s="13" t="s">
        <v>152</v>
      </c>
      <c r="CK292" s="15" t="str">
        <f>VLOOKUP(CJ292,'Axe 2 Règles de gestion'!$D$2:$F$542,3, FALSE)</f>
        <v>La période prénatale doit toujours débuter au minimum 2 semaines avant la date présumée de l'accouchement.</v>
      </c>
      <c r="CL292" s="13" t="s">
        <v>154</v>
      </c>
      <c r="CM292" s="15" t="str">
        <f>VLOOKUP(CL292,'Axe 2 Règles de gestion'!$D$2:$F$542,3, FALSE)</f>
        <v>La durée du congé ne doit pas être inférieure à 8 semaines.</v>
      </c>
      <c r="CN292" s="13" t="s">
        <v>156</v>
      </c>
      <c r="CO292" s="15" t="str">
        <f>VLOOKUP(CN292,'Axe 2 Règles de gestion'!$D$2:$F$542,3, FALSE)</f>
        <v>La durée du congé ne doit pas être inférieure à 8 semaines (Date de fin prévisionnelle)</v>
      </c>
      <c r="CP292" s="13" t="s">
        <v>158</v>
      </c>
      <c r="CQ292" s="15" t="str">
        <f>VLOOKUP(CP292,'Axe 2 Règles de gestion'!$D$2:$F$542,3, FALSE)</f>
        <v>En cas de décès de la mère du fait de l'accouchement, le père ou la personne mariée, pacsée ou vivant maritalement avec la mère, peut bénéficier du congé maternité restant à courir dont la mère n'a pu bénéficier.</v>
      </c>
      <c r="CR292" s="13"/>
      <c r="CS292" s="15"/>
      <c r="CT292" s="13"/>
      <c r="CU292" s="15"/>
      <c r="CV292" s="13" t="s">
        <v>160</v>
      </c>
      <c r="CW292" s="15" t="str">
        <f>VLOOKUP(CV292,'Axe 2 Règles de gestion'!$D$2:$F$542,3, FALSE)</f>
        <v>La date de début du congé/absence doit être postérieure ou égale à la date de recrutement dans la FPE ou dans la carrière militaire.</v>
      </c>
      <c r="CX292" s="13" t="s">
        <v>162</v>
      </c>
      <c r="CY292" s="15" t="str">
        <f>VLOOKUP(CX292,'Axe 2 Règles de gestion'!$D$2:$F$542,3, FALSE)</f>
        <v>La date de début du congé/absence doit être antérieure ou égale à la date de fin réelle du congé/absence.</v>
      </c>
      <c r="CZ292" s="13" t="s">
        <v>164</v>
      </c>
      <c r="DA292" s="15" t="str">
        <f>VLOOKUP(CZ292,'Axe 2 Règles de gestion'!$D$2:$F$542,3, FALSE)</f>
        <v>La date de début du congé/absence doit être antérieure ou égale à la date de fin prévisionnelle du congé/absence.</v>
      </c>
      <c r="DB292" s="13" t="s">
        <v>166</v>
      </c>
      <c r="DC292" s="15" t="str">
        <f>VLOOKUP(DB292,'Axe 2 Règles de gestion'!$D$2:$F$542,3, FALSE)</f>
        <v>La date de fin réelle du congé/absence doit être antérieure à la date limite de départ à la retraite.</v>
      </c>
      <c r="DD292" s="13" t="s">
        <v>168</v>
      </c>
      <c r="DE292" s="15" t="str">
        <f>VLOOKUP(DD292,'Axe 2 Règles de gestion'!$D$2:$F$542,3, FALSE)</f>
        <v>La date de fin prévisionnelle du congé/absence doit être antérieure à la date limite de départ à la retraite.</v>
      </c>
      <c r="DF292" s="13" t="s">
        <v>170</v>
      </c>
      <c r="DG292" s="15" t="str">
        <f>VLOOKUP(DF292,'Axe 2 Règles de gestion'!$D$2:$F$542,3, FALSE)</f>
        <v>La date de fin réelle ou la date de fin prévisionnelle du congé/absence doit être saisie.</v>
      </c>
      <c r="DH292" s="13" t="s">
        <v>172</v>
      </c>
      <c r="DI292" s="15" t="str">
        <f>VLOOKUP(DH292,'Axe 2 Règles de gestion'!$D$2:$F$542,3, FALSE)</f>
        <v>Si l'absence ne commence pas par une demi-journée et si l'absence précédente ne finit pas par une demi journée, la date de début de l'absence saisie est postérieure à la date de fin réelle de l'absence précédente.</v>
      </c>
      <c r="DJ292" s="13" t="s">
        <v>174</v>
      </c>
      <c r="DK292" s="15" t="str">
        <f>VLOOKUP(DJ292,'Axe 2 Règles de gestion'!$D$2:$F$542,3, FALSE)</f>
        <v>Si l'absence ne commence pas par une demi-journée et si l'absence précédente ne finit pas par une demi journée, la date de début de l'absence saisie est postérieure à la date de fin prévisionnelle de l'absence précédente.</v>
      </c>
      <c r="DL292" s="13" t="s">
        <v>176</v>
      </c>
      <c r="DM292" s="15" t="str">
        <f>VLOOKUP(DL292,'Axe 2 Règles de gestion'!$D$2:$F$542,3, FALSE)</f>
        <v>Dans le cas d'un congé autre que CLM, CLD, CGM et CITIS, l'indicateur de requalification doit être à non et les impacts spécifiques à la requalification ne doivent pas être mobilisés ou l'impact rémunération est vide.</v>
      </c>
      <c r="DN292" s="13" t="s">
        <v>178</v>
      </c>
      <c r="DO292" s="15" t="str">
        <f>VLOOKUP(DN292,'Axe 2 Règles de gestion'!$D$2:$F$542,3, FALSE)</f>
        <v>L'autorisation d'accomplir un service à temps partiel est suspendue pendant la durée du congé. La modalité de service de l'agent doit être "Temps plein".</v>
      </c>
      <c r="DP292" s="13"/>
      <c r="DQ292" s="15"/>
      <c r="DR292" s="13"/>
      <c r="DS292" s="15"/>
      <c r="DT292" s="13"/>
      <c r="DU292" s="15"/>
      <c r="DV292" s="13"/>
      <c r="DW292" s="15"/>
    </row>
    <row r="293" spans="1:127" ht="180" x14ac:dyDescent="0.25">
      <c r="A293" s="13" t="s">
        <v>128</v>
      </c>
      <c r="B293" s="13" t="s">
        <v>180</v>
      </c>
      <c r="C293" s="14">
        <v>43634.726388888892</v>
      </c>
      <c r="D293" s="13" t="s">
        <v>130</v>
      </c>
      <c r="E293" s="15" t="s">
        <v>131</v>
      </c>
      <c r="F293" s="13" t="s">
        <v>132</v>
      </c>
      <c r="G293" s="15" t="s">
        <v>133</v>
      </c>
      <c r="H293" s="13" t="s">
        <v>1052</v>
      </c>
      <c r="I293" s="15" t="s">
        <v>1053</v>
      </c>
      <c r="J293" s="15" t="s">
        <v>1054</v>
      </c>
      <c r="K293" s="15" t="s">
        <v>1055</v>
      </c>
      <c r="L293" s="13" t="s">
        <v>1056</v>
      </c>
      <c r="M293" s="15" t="s">
        <v>1057</v>
      </c>
      <c r="N293" s="13" t="s">
        <v>140</v>
      </c>
      <c r="O293" s="15"/>
      <c r="P293" s="15"/>
      <c r="Q293" s="15" t="s">
        <v>141</v>
      </c>
      <c r="R293" s="13" t="s">
        <v>142</v>
      </c>
      <c r="S293" s="13" t="s">
        <v>143</v>
      </c>
      <c r="T293" s="13" t="s">
        <v>144</v>
      </c>
      <c r="U293" s="14">
        <v>42005</v>
      </c>
      <c r="V293" s="14">
        <v>42481</v>
      </c>
      <c r="W293" s="15" t="s">
        <v>1063</v>
      </c>
      <c r="X293" s="13"/>
      <c r="Y293" s="15"/>
      <c r="Z293" s="13"/>
      <c r="AA293" s="15"/>
      <c r="AB293" s="13"/>
      <c r="AC293" s="15"/>
      <c r="AD293" s="13"/>
      <c r="AE293" s="15"/>
      <c r="AF293" s="13"/>
      <c r="AG293" s="15"/>
      <c r="AH293" s="13"/>
      <c r="AI293" s="15"/>
      <c r="AJ293" s="13"/>
      <c r="AK293" s="15"/>
      <c r="AL293" s="13"/>
      <c r="AM293" s="15"/>
      <c r="AN293" s="13"/>
      <c r="AO293" s="15"/>
      <c r="AP293" s="13"/>
      <c r="AQ293" s="15"/>
      <c r="AR293" s="13"/>
      <c r="AS293" s="15"/>
      <c r="AT293" s="13"/>
      <c r="AU293" s="15"/>
      <c r="AV293" s="13"/>
      <c r="AW293" s="15"/>
      <c r="AX293" s="13"/>
      <c r="AY293" s="15"/>
      <c r="AZ293" s="13"/>
      <c r="BA293" s="15"/>
      <c r="BB293" s="13"/>
      <c r="BC293" s="15"/>
      <c r="BD293" s="13"/>
      <c r="BE293" s="15"/>
      <c r="BF293" s="13"/>
      <c r="BG293" s="15"/>
      <c r="BH293" s="13"/>
      <c r="BI293" s="15"/>
      <c r="BJ293" s="13"/>
      <c r="BK293" s="15"/>
      <c r="BL293" s="13"/>
      <c r="BM293" s="15"/>
      <c r="BN293" s="13"/>
      <c r="BO293" s="15"/>
      <c r="BP293" s="13"/>
      <c r="BQ293" s="15"/>
      <c r="BR293" s="13"/>
      <c r="BS293" s="15"/>
      <c r="BT293" s="13"/>
      <c r="BU293" s="15"/>
      <c r="BV293" s="13"/>
      <c r="BW293" s="15"/>
      <c r="BX293" s="13"/>
      <c r="BY293" s="15"/>
      <c r="BZ293" s="13"/>
      <c r="CA293" s="15"/>
      <c r="CB293" s="13"/>
      <c r="CC293" s="15"/>
      <c r="CD293" s="13" t="s">
        <v>146</v>
      </c>
      <c r="CE293" s="15" t="str">
        <f>VLOOKUP(CD293,'Axe 2 Règles de gestion'!$D$2:$F$542,3, FALSE)</f>
        <v>L'agent doit être en activité.</v>
      </c>
      <c r="CF293" s="13" t="s">
        <v>1059</v>
      </c>
      <c r="CG293" s="15" t="str">
        <f>VLOOKUP(CF293,'Axe 2 Règles de gestion'!$D$2:$F$542,3, FALSE)</f>
        <v>La durée du congé maternité est de 34 semaines, soit une période prénatale de 12 semaines avant la date présumée de l'accouchement et une période postnatale de 22 semaines après la date de l'accouchement.</v>
      </c>
      <c r="CH293" s="13" t="s">
        <v>1061</v>
      </c>
      <c r="CI293" s="15" t="str">
        <f>VLOOKUP(CH293,'Axe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293" s="13" t="s">
        <v>152</v>
      </c>
      <c r="CK293" s="15" t="str">
        <f>VLOOKUP(CJ293,'Axe 2 Règles de gestion'!$D$2:$F$542,3, FALSE)</f>
        <v>La période prénatale doit toujours débuter au minimum 2 semaines avant la date présumée de l'accouchement.</v>
      </c>
      <c r="CL293" s="13" t="s">
        <v>154</v>
      </c>
      <c r="CM293" s="15" t="str">
        <f>VLOOKUP(CL293,'Axe 2 Règles de gestion'!$D$2:$F$542,3, FALSE)</f>
        <v>La durée du congé ne doit pas être inférieure à 8 semaines.</v>
      </c>
      <c r="CN293" s="13" t="s">
        <v>156</v>
      </c>
      <c r="CO293" s="15" t="str">
        <f>VLOOKUP(CN293,'Axe 2 Règles de gestion'!$D$2:$F$542,3, FALSE)</f>
        <v>La durée du congé ne doit pas être inférieure à 8 semaines (Date de fin prévisionnelle)</v>
      </c>
      <c r="CP293" s="13" t="s">
        <v>182</v>
      </c>
      <c r="CQ293" s="15" t="str">
        <f>VLOOKUP(CP293,'Axe 2 Règles de gestion'!$D$2:$F$542,3, FALSE)</f>
        <v>En cas de décès de la mère, le père ou la personne mariée, pacsée ou vivant maritalement avec la mère, peut bénéficier du congé maternité restant à courir dont la mère n'a pu bénéficier.</v>
      </c>
      <c r="CR293" s="13"/>
      <c r="CS293" s="15"/>
      <c r="CT293" s="13"/>
      <c r="CU293" s="15"/>
      <c r="CV293" s="13" t="s">
        <v>160</v>
      </c>
      <c r="CW293" s="15" t="str">
        <f>VLOOKUP(CV293,'Axe 2 Règles de gestion'!$D$2:$F$542,3, FALSE)</f>
        <v>La date de début du congé/absence doit être postérieure ou égale à la date de recrutement dans la FPE ou dans la carrière militaire.</v>
      </c>
      <c r="CX293" s="13" t="s">
        <v>162</v>
      </c>
      <c r="CY293" s="15" t="str">
        <f>VLOOKUP(CX293,'Axe 2 Règles de gestion'!$D$2:$F$542,3, FALSE)</f>
        <v>La date de début du congé/absence doit être antérieure ou égale à la date de fin réelle du congé/absence.</v>
      </c>
      <c r="CZ293" s="13" t="s">
        <v>164</v>
      </c>
      <c r="DA293" s="15" t="str">
        <f>VLOOKUP(CZ293,'Axe 2 Règles de gestion'!$D$2:$F$542,3, FALSE)</f>
        <v>La date de début du congé/absence doit être antérieure ou égale à la date de fin prévisionnelle du congé/absence.</v>
      </c>
      <c r="DB293" s="13" t="s">
        <v>166</v>
      </c>
      <c r="DC293" s="15" t="str">
        <f>VLOOKUP(DB293,'Axe 2 Règles de gestion'!$D$2:$F$542,3, FALSE)</f>
        <v>La date de fin réelle du congé/absence doit être antérieure à la date limite de départ à la retraite.</v>
      </c>
      <c r="DD293" s="13" t="s">
        <v>168</v>
      </c>
      <c r="DE293" s="15" t="str">
        <f>VLOOKUP(DD293,'Axe 2 Règles de gestion'!$D$2:$F$542,3, FALSE)</f>
        <v>La date de fin prévisionnelle du congé/absence doit être antérieure à la date limite de départ à la retraite.</v>
      </c>
      <c r="DF293" s="13" t="s">
        <v>170</v>
      </c>
      <c r="DG293" s="15" t="str">
        <f>VLOOKUP(DF293,'Axe 2 Règles de gestion'!$D$2:$F$542,3, FALSE)</f>
        <v>La date de fin réelle ou la date de fin prévisionnelle du congé/absence doit être saisie.</v>
      </c>
      <c r="DH293" s="13" t="s">
        <v>172</v>
      </c>
      <c r="DI293" s="15" t="str">
        <f>VLOOKUP(DH293,'Axe 2 Règles de gestion'!$D$2:$F$542,3, FALSE)</f>
        <v>Si l'absence ne commence pas par une demi-journée et si l'absence précédente ne finit pas par une demi journée, la date de début de l'absence saisie est postérieure à la date de fin réelle de l'absence précédente.</v>
      </c>
      <c r="DJ293" s="13" t="s">
        <v>174</v>
      </c>
      <c r="DK293" s="15" t="str">
        <f>VLOOKUP(DJ293,'Axe 2 Règles de gestion'!$D$2:$F$542,3, FALSE)</f>
        <v>Si l'absence ne commence pas par une demi-journée et si l'absence précédente ne finit pas par une demi journée, la date de début de l'absence saisie est postérieure à la date de fin prévisionnelle de l'absence précédente.</v>
      </c>
      <c r="DL293" s="13" t="s">
        <v>176</v>
      </c>
      <c r="DM293" s="15" t="str">
        <f>VLOOKUP(DL293,'Axe 2 Règles de gestion'!$D$2:$F$542,3, FALSE)</f>
        <v>Dans le cas d'un congé autre que CLM, CLD, CGM et CITIS, l'indicateur de requalification doit être à non et les impacts spécifiques à la requalification ne doivent pas être mobilisés ou l'impact rémunération est vide.</v>
      </c>
      <c r="DN293" s="13" t="s">
        <v>178</v>
      </c>
      <c r="DO293" s="15" t="str">
        <f>VLOOKUP(DN293,'Axe 2 Règles de gestion'!$D$2:$F$542,3, FALSE)</f>
        <v>L'autorisation d'accomplir un service à temps partiel est suspendue pendant la durée du congé. La modalité de service de l'agent doit être "Temps plein".</v>
      </c>
      <c r="DP293" s="13"/>
      <c r="DQ293" s="15"/>
      <c r="DR293" s="13"/>
      <c r="DS293" s="15"/>
      <c r="DT293" s="13"/>
      <c r="DU293" s="15"/>
      <c r="DV293" s="13"/>
      <c r="DW293" s="15"/>
    </row>
    <row r="294" spans="1:127" ht="180" x14ac:dyDescent="0.25">
      <c r="A294" s="13" t="s">
        <v>184</v>
      </c>
      <c r="B294" s="13" t="s">
        <v>129</v>
      </c>
      <c r="C294" s="14">
        <v>43634.727083333331</v>
      </c>
      <c r="D294" s="13" t="s">
        <v>130</v>
      </c>
      <c r="E294" s="15" t="s">
        <v>131</v>
      </c>
      <c r="F294" s="13" t="s">
        <v>132</v>
      </c>
      <c r="G294" s="15" t="s">
        <v>133</v>
      </c>
      <c r="H294" s="13" t="s">
        <v>1052</v>
      </c>
      <c r="I294" s="15" t="s">
        <v>1053</v>
      </c>
      <c r="J294" s="15" t="s">
        <v>1054</v>
      </c>
      <c r="K294" s="15" t="s">
        <v>1055</v>
      </c>
      <c r="L294" s="13" t="s">
        <v>1056</v>
      </c>
      <c r="M294" s="15" t="s">
        <v>1057</v>
      </c>
      <c r="N294" s="13" t="s">
        <v>140</v>
      </c>
      <c r="O294" s="15"/>
      <c r="P294" s="15"/>
      <c r="Q294" s="15" t="s">
        <v>141</v>
      </c>
      <c r="R294" s="13" t="s">
        <v>142</v>
      </c>
      <c r="S294" s="13" t="s">
        <v>143</v>
      </c>
      <c r="T294" s="13" t="s">
        <v>144</v>
      </c>
      <c r="U294" s="14">
        <v>42482</v>
      </c>
      <c r="V294" s="14">
        <v>44161</v>
      </c>
      <c r="W294" s="15" t="s">
        <v>1064</v>
      </c>
      <c r="X294" s="13" t="s">
        <v>186</v>
      </c>
      <c r="Y294" s="15" t="str">
        <f>VLOOKUP(X294,'Axe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94" s="13" t="s">
        <v>1065</v>
      </c>
      <c r="AA294" s="15" t="str">
        <f>VLOOKUP(Z294,'Axe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294" s="13" t="s">
        <v>1067</v>
      </c>
      <c r="AC294" s="15" t="str">
        <f>VLOOKUP(AB294,'Axe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294" s="13" t="s">
        <v>190</v>
      </c>
      <c r="AE294" s="15" t="str">
        <f>VLOOKUP(AD294,'Axe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94" s="13" t="s">
        <v>192</v>
      </c>
      <c r="AG294" s="15" t="str">
        <f>VLOOKUP(AF294,'Axe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94" s="13" t="s">
        <v>194</v>
      </c>
      <c r="AI294" s="15" t="str">
        <f>VLOOKUP(AH294,'Axe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94" s="13" t="s">
        <v>196</v>
      </c>
      <c r="AK294" s="15" t="str">
        <f>VLOOKUP(AJ294,'Axe 2 Règles de gestion'!$D$2:$F$542,3, FALSE)</f>
        <v>Quand l'accouchement a lieu avant la date présumée, la période de congé de 16, 26, 34 ou 46 semaines, selon le cas, n'est pas réduite de ce fait. En conséquence, le repos prénatal non utilisé s'ajoute au congé postnatal.</v>
      </c>
      <c r="AL294" s="13" t="s">
        <v>198</v>
      </c>
      <c r="AM294" s="15" t="str">
        <f>VLOOKUP(AL294,'Axe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94" s="13" t="s">
        <v>200</v>
      </c>
      <c r="AO294" s="15" t="str">
        <f>VLOOKUP(AN294,'Axe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P294" s="13" t="s">
        <v>202</v>
      </c>
      <c r="AQ294" s="15" t="str">
        <f>VLOOKUP(AP294,'Axe 2 Règles de gestion'!$D$2:$F$542,3, FALSE)</f>
        <v>En cas de naissance postérieure à la date présumée de l'accouchement, la durée du congé de maternité est allongée du nombre de jours séparant la date présumée de l'accouchement et celle de sa date effective.</v>
      </c>
      <c r="AR294" s="13" t="s">
        <v>204</v>
      </c>
      <c r="AS294" s="15" t="str">
        <f>VLOOKUP(AR294,'Axe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94" s="13"/>
      <c r="AU294" s="15"/>
      <c r="AV294" s="13"/>
      <c r="AW294" s="15"/>
      <c r="AX294" s="13"/>
      <c r="AY294" s="15"/>
      <c r="AZ294" s="13"/>
      <c r="BA294" s="15"/>
      <c r="BB294" s="13"/>
      <c r="BC294" s="15"/>
      <c r="BD294" s="13"/>
      <c r="BE294" s="15"/>
      <c r="BF294" s="13"/>
      <c r="BG294" s="15"/>
      <c r="BH294" s="13"/>
      <c r="BI294" s="15"/>
      <c r="BJ294" s="13"/>
      <c r="BK294" s="15"/>
      <c r="BL294" s="13"/>
      <c r="BM294" s="15"/>
      <c r="BN294" s="13"/>
      <c r="BO294" s="15"/>
      <c r="BP294" s="13"/>
      <c r="BQ294" s="15"/>
      <c r="BR294" s="13"/>
      <c r="BS294" s="15"/>
      <c r="BT294" s="13"/>
      <c r="BU294" s="15"/>
      <c r="BV294" s="13"/>
      <c r="BW294" s="15"/>
      <c r="BX294" s="13"/>
      <c r="BY294" s="15"/>
      <c r="BZ294" s="13"/>
      <c r="CA294" s="15"/>
      <c r="CB294" s="13"/>
      <c r="CC294" s="15"/>
      <c r="CD294" s="13" t="s">
        <v>146</v>
      </c>
      <c r="CE294" s="15" t="str">
        <f>VLOOKUP(CD294,'Axe 2 Règles de gestion'!$D$2:$F$542,3, FALSE)</f>
        <v>L'agent doit être en activité.</v>
      </c>
      <c r="CF294" s="13" t="s">
        <v>1059</v>
      </c>
      <c r="CG294" s="15" t="str">
        <f>VLOOKUP(CF294,'Axe 2 Règles de gestion'!$D$2:$F$542,3, FALSE)</f>
        <v>La durée du congé maternité est de 34 semaines, soit une période prénatale de 12 semaines avant la date présumée de l'accouchement et une période postnatale de 22 semaines après la date de l'accouchement.</v>
      </c>
      <c r="CH294" s="13" t="s">
        <v>1061</v>
      </c>
      <c r="CI294" s="15" t="str">
        <f>VLOOKUP(CH294,'Axe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294" s="13" t="s">
        <v>152</v>
      </c>
      <c r="CK294" s="15" t="str">
        <f>VLOOKUP(CJ294,'Axe 2 Règles de gestion'!$D$2:$F$542,3, FALSE)</f>
        <v>La période prénatale doit toujours débuter au minimum 2 semaines avant la date présumée de l'accouchement.</v>
      </c>
      <c r="CL294" s="13" t="s">
        <v>154</v>
      </c>
      <c r="CM294" s="15" t="str">
        <f>VLOOKUP(CL294,'Axe 2 Règles de gestion'!$D$2:$F$542,3, FALSE)</f>
        <v>La durée du congé ne doit pas être inférieure à 8 semaines.</v>
      </c>
      <c r="CN294" s="13" t="s">
        <v>156</v>
      </c>
      <c r="CO294" s="15" t="str">
        <f>VLOOKUP(CN294,'Axe 2 Règles de gestion'!$D$2:$F$542,3, FALSE)</f>
        <v>La durée du congé ne doit pas être inférieure à 8 semaines (Date de fin prévisionnelle)</v>
      </c>
      <c r="CP294" s="13" t="s">
        <v>182</v>
      </c>
      <c r="CQ294" s="15" t="str">
        <f>VLOOKUP(CP294,'Axe 2 Règles de gestion'!$D$2:$F$542,3, FALSE)</f>
        <v>En cas de décès de la mère, le père ou la personne mariée, pacsée ou vivant maritalement avec la mère, peut bénéficier du congé maternité restant à courir dont la mère n'a pu bénéficier.</v>
      </c>
      <c r="CR294" s="13"/>
      <c r="CS294" s="15"/>
      <c r="CT294" s="13"/>
      <c r="CU294" s="15"/>
      <c r="CV294" s="13" t="s">
        <v>160</v>
      </c>
      <c r="CW294" s="15" t="str">
        <f>VLOOKUP(CV294,'Axe 2 Règles de gestion'!$D$2:$F$542,3, FALSE)</f>
        <v>La date de début du congé/absence doit être postérieure ou égale à la date de recrutement dans la FPE ou dans la carrière militaire.</v>
      </c>
      <c r="CX294" s="13" t="s">
        <v>162</v>
      </c>
      <c r="CY294" s="15" t="str">
        <f>VLOOKUP(CX294,'Axe 2 Règles de gestion'!$D$2:$F$542,3, FALSE)</f>
        <v>La date de début du congé/absence doit être antérieure ou égale à la date de fin réelle du congé/absence.</v>
      </c>
      <c r="CZ294" s="13" t="s">
        <v>164</v>
      </c>
      <c r="DA294" s="15" t="str">
        <f>VLOOKUP(CZ294,'Axe 2 Règles de gestion'!$D$2:$F$542,3, FALSE)</f>
        <v>La date de début du congé/absence doit être antérieure ou égale à la date de fin prévisionnelle du congé/absence.</v>
      </c>
      <c r="DB294" s="13" t="s">
        <v>166</v>
      </c>
      <c r="DC294" s="15" t="str">
        <f>VLOOKUP(DB294,'Axe 2 Règles de gestion'!$D$2:$F$542,3, FALSE)</f>
        <v>La date de fin réelle du congé/absence doit être antérieure à la date limite de départ à la retraite.</v>
      </c>
      <c r="DD294" s="13" t="s">
        <v>168</v>
      </c>
      <c r="DE294" s="15" t="str">
        <f>VLOOKUP(DD294,'Axe 2 Règles de gestion'!$D$2:$F$542,3, FALSE)</f>
        <v>La date de fin prévisionnelle du congé/absence doit être antérieure à la date limite de départ à la retraite.</v>
      </c>
      <c r="DF294" s="13" t="s">
        <v>170</v>
      </c>
      <c r="DG294" s="15" t="str">
        <f>VLOOKUP(DF294,'Axe 2 Règles de gestion'!$D$2:$F$542,3, FALSE)</f>
        <v>La date de fin réelle ou la date de fin prévisionnelle du congé/absence doit être saisie.</v>
      </c>
      <c r="DH294" s="13" t="s">
        <v>172</v>
      </c>
      <c r="DI294" s="15" t="str">
        <f>VLOOKUP(DH294,'Axe 2 Règles de gestion'!$D$2:$F$542,3, FALSE)</f>
        <v>Si l'absence ne commence pas par une demi-journée et si l'absence précédente ne finit pas par une demi journée, la date de début de l'absence saisie est postérieure à la date de fin réelle de l'absence précédente.</v>
      </c>
      <c r="DJ294" s="13" t="s">
        <v>174</v>
      </c>
      <c r="DK294" s="15" t="str">
        <f>VLOOKUP(DJ294,'Axe 2 Règles de gestion'!$D$2:$F$542,3, FALSE)</f>
        <v>Si l'absence ne commence pas par une demi-journée et si l'absence précédente ne finit pas par une demi journée, la date de début de l'absence saisie est postérieure à la date de fin prévisionnelle de l'absence précédente.</v>
      </c>
      <c r="DL294" s="13" t="s">
        <v>176</v>
      </c>
      <c r="DM294" s="15" t="str">
        <f>VLOOKUP(DL294,'Axe 2 Règles de gestion'!$D$2:$F$542,3, FALSE)</f>
        <v>Dans le cas d'un congé autre que CLM, CLD, CGM et CITIS, l'indicateur de requalification doit être à non et les impacts spécifiques à la requalification ne doivent pas être mobilisés ou l'impact rémunération est vide.</v>
      </c>
      <c r="DN294" s="13" t="s">
        <v>178</v>
      </c>
      <c r="DO294" s="15" t="str">
        <f>VLOOKUP(DN294,'Axe 2 Règles de gestion'!$D$2:$F$542,3, FALSE)</f>
        <v>L'autorisation d'accomplir un service à temps partiel est suspendue pendant la durée du congé. La modalité de service de l'agent doit être "Temps plein".</v>
      </c>
      <c r="DP294" s="13"/>
      <c r="DQ294" s="15"/>
      <c r="DR294" s="13"/>
      <c r="DS294" s="15"/>
      <c r="DT294" s="13"/>
      <c r="DU294" s="15"/>
      <c r="DV294" s="13"/>
      <c r="DW294" s="15"/>
    </row>
    <row r="295" spans="1:127" ht="180" x14ac:dyDescent="0.25">
      <c r="A295" s="13" t="s">
        <v>206</v>
      </c>
      <c r="B295" s="13" t="s">
        <v>180</v>
      </c>
      <c r="C295" s="14">
        <v>44354.565972222219</v>
      </c>
      <c r="D295" s="13" t="s">
        <v>130</v>
      </c>
      <c r="E295" s="15" t="s">
        <v>131</v>
      </c>
      <c r="F295" s="13" t="s">
        <v>132</v>
      </c>
      <c r="G295" s="15" t="s">
        <v>133</v>
      </c>
      <c r="H295" s="13" t="s">
        <v>1052</v>
      </c>
      <c r="I295" s="15" t="s">
        <v>1053</v>
      </c>
      <c r="J295" s="15" t="s">
        <v>1054</v>
      </c>
      <c r="K295" s="15" t="s">
        <v>1055</v>
      </c>
      <c r="L295" s="13" t="s">
        <v>1056</v>
      </c>
      <c r="M295" s="15" t="s">
        <v>1057</v>
      </c>
      <c r="N295" s="13" t="s">
        <v>140</v>
      </c>
      <c r="O295" s="15"/>
      <c r="P295" s="15"/>
      <c r="Q295" s="15" t="s">
        <v>141</v>
      </c>
      <c r="R295" s="13" t="s">
        <v>142</v>
      </c>
      <c r="S295" s="13" t="s">
        <v>143</v>
      </c>
      <c r="T295" s="13" t="s">
        <v>144</v>
      </c>
      <c r="U295" s="14">
        <v>44162</v>
      </c>
      <c r="V295" s="14">
        <v>44377</v>
      </c>
      <c r="W295" s="15" t="s">
        <v>1069</v>
      </c>
      <c r="X295" s="13" t="s">
        <v>208</v>
      </c>
      <c r="Y295" s="15" t="str">
        <f>VLOOKUP(X295,'Axe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95" s="13" t="s">
        <v>1070</v>
      </c>
      <c r="AA295" s="15" t="str">
        <f>VLOOKUP(Z295,'Axe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295" s="13" t="s">
        <v>1071</v>
      </c>
      <c r="AC295" s="15" t="str">
        <f>VLOOKUP(AB295,'Axe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295" s="13" t="s">
        <v>211</v>
      </c>
      <c r="AE295" s="15" t="str">
        <f>VLOOKUP(AD295,'Axe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295" s="13" t="s">
        <v>212</v>
      </c>
      <c r="AG295" s="15" t="str">
        <f>VLOOKUP(AF295,'Axe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295" s="13" t="s">
        <v>213</v>
      </c>
      <c r="AI295" s="15" t="str">
        <f>VLOOKUP(AH295,'Axe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295" s="13" t="s">
        <v>214</v>
      </c>
      <c r="AK295" s="15" t="str">
        <f>VLOOKUP(AJ295,'Axe 2 Règles de gestion'!$D$2:$F$542,3, FALSE)</f>
        <v>Quand l'accouchement a lieu avant la date présumée, la période de congé de 16, 26, 34 ou 46 semaines, selon le cas, n'est pas réduite de ce fait. En conséquence, le repos prénatal non utilisé s'ajoute au congé postnatal.</v>
      </c>
      <c r="AL295" s="13" t="s">
        <v>215</v>
      </c>
      <c r="AM295" s="15" t="str">
        <f>VLOOKUP(AL295,'Axe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295" s="13" t="s">
        <v>216</v>
      </c>
      <c r="AO295" s="15" t="str">
        <f>VLOOKUP(AN295,'Axe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295" s="13" t="s">
        <v>218</v>
      </c>
      <c r="AQ295" s="15" t="str">
        <f>VLOOKUP(AP295,'Axe 2 Règles de gestion'!$D$2:$F$542,3, FALSE)</f>
        <v>En cas de naissance postérieure à la date présumée de l'accouchement, la durée du congé de maternité est allongée du nombre de jours séparant la date présumée de l'accouchement et celle de sa date effective.</v>
      </c>
      <c r="AR295" s="13" t="s">
        <v>219</v>
      </c>
      <c r="AS295" s="15" t="str">
        <f>VLOOKUP(AR295,'Axe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295" s="13"/>
      <c r="AU295" s="15"/>
      <c r="AV295" s="13"/>
      <c r="AW295" s="15"/>
      <c r="AX295" s="13"/>
      <c r="AY295" s="15"/>
      <c r="AZ295" s="13"/>
      <c r="BA295" s="15"/>
      <c r="BB295" s="13"/>
      <c r="BC295" s="15"/>
      <c r="BD295" s="13"/>
      <c r="BE295" s="15"/>
      <c r="BF295" s="13"/>
      <c r="BG295" s="15"/>
      <c r="BH295" s="13"/>
      <c r="BI295" s="15"/>
      <c r="BJ295" s="13"/>
      <c r="BK295" s="15"/>
      <c r="BL295" s="13"/>
      <c r="BM295" s="15"/>
      <c r="BN295" s="13"/>
      <c r="BO295" s="15"/>
      <c r="BP295" s="13"/>
      <c r="BQ295" s="15"/>
      <c r="BR295" s="13"/>
      <c r="BS295" s="15"/>
      <c r="BT295" s="13"/>
      <c r="BU295" s="15"/>
      <c r="BV295" s="13"/>
      <c r="BW295" s="15"/>
      <c r="BX295" s="13"/>
      <c r="BY295" s="15"/>
      <c r="BZ295" s="13"/>
      <c r="CA295" s="15"/>
      <c r="CB295" s="13"/>
      <c r="CC295" s="15"/>
      <c r="CD295" s="13" t="s">
        <v>146</v>
      </c>
      <c r="CE295" s="15" t="str">
        <f>VLOOKUP(CD295,'Axe 2 Règles de gestion'!$D$2:$F$542,3, FALSE)</f>
        <v>L'agent doit être en activité.</v>
      </c>
      <c r="CF295" s="13" t="s">
        <v>1072</v>
      </c>
      <c r="CG295" s="15" t="str">
        <f>VLOOKUP(CF295,'Axe 2 Règles de gestion'!$D$2:$F$542,3, FALSE)</f>
        <v>La durée du congé maternité est de 34 semaines, soit une période prénatale de 12 semaines avant la date présumée de l'accouchement et une période postnatale de 22 semaines après la date de l'accouchement.</v>
      </c>
      <c r="CH295" s="13" t="s">
        <v>1073</v>
      </c>
      <c r="CI295" s="15" t="str">
        <f>VLOOKUP(CH295,'Axe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295" s="13" t="s">
        <v>222</v>
      </c>
      <c r="CK295" s="15" t="str">
        <f>VLOOKUP(CJ295,'Axe 2 Règles de gestion'!$D$2:$F$542,3, FALSE)</f>
        <v>La période prénatale doit toujours débuter au minimum 2 semaines avant la date présumée de l'accouchement.</v>
      </c>
      <c r="CL295" s="13" t="s">
        <v>223</v>
      </c>
      <c r="CM295" s="15" t="str">
        <f>VLOOKUP(CL295,'Axe 2 Règles de gestion'!$D$2:$F$542,3, FALSE)</f>
        <v>La durée du congé ne doit pas être inférieure à 8 semaines.</v>
      </c>
      <c r="CN295" s="13" t="s">
        <v>224</v>
      </c>
      <c r="CO295" s="15" t="str">
        <f>VLOOKUP(CN295,'Axe 2 Règles de gestion'!$D$2:$F$542,3, FALSE)</f>
        <v>La durée du congé ne doit pas être inférieure à 8 semaines (Date de fin prévisionnelle).</v>
      </c>
      <c r="CP295" s="13" t="s">
        <v>226</v>
      </c>
      <c r="CQ295" s="15" t="str">
        <f>VLOOKUP(CP295,'Axe 2 Règles de gestion'!$D$2:$F$542,3, FALSE)</f>
        <v>En cas de décès de la mère, le père ou la personne mariée, pacsée ou vivant maritalement avec la mère, peut bénéficier du congé maternité restant à courir dont la mère n'a pu bénéficier.</v>
      </c>
      <c r="CR295" s="13"/>
      <c r="CS295" s="15"/>
      <c r="CT295" s="13"/>
      <c r="CU295" s="15"/>
      <c r="CV295" s="13" t="s">
        <v>160</v>
      </c>
      <c r="CW295" s="15" t="str">
        <f>VLOOKUP(CV295,'Axe 2 Règles de gestion'!$D$2:$F$542,3, FALSE)</f>
        <v>La date de début du congé/absence doit être postérieure ou égale à la date de recrutement dans la FPE ou dans la carrière militaire.</v>
      </c>
      <c r="CX295" s="13" t="s">
        <v>162</v>
      </c>
      <c r="CY295" s="15" t="str">
        <f>VLOOKUP(CX295,'Axe 2 Règles de gestion'!$D$2:$F$542,3, FALSE)</f>
        <v>La date de début du congé/absence doit être antérieure ou égale à la date de fin réelle du congé/absence.</v>
      </c>
      <c r="CZ295" s="13" t="s">
        <v>164</v>
      </c>
      <c r="DA295" s="15" t="str">
        <f>VLOOKUP(CZ295,'Axe 2 Règles de gestion'!$D$2:$F$542,3, FALSE)</f>
        <v>La date de début du congé/absence doit être antérieure ou égale à la date de fin prévisionnelle du congé/absence.</v>
      </c>
      <c r="DB295" s="13" t="s">
        <v>166</v>
      </c>
      <c r="DC295" s="15" t="str">
        <f>VLOOKUP(DB295,'Axe 2 Règles de gestion'!$D$2:$F$542,3, FALSE)</f>
        <v>La date de fin réelle du congé/absence doit être antérieure à la date limite de départ à la retraite.</v>
      </c>
      <c r="DD295" s="13" t="s">
        <v>168</v>
      </c>
      <c r="DE295" s="15" t="str">
        <f>VLOOKUP(DD295,'Axe 2 Règles de gestion'!$D$2:$F$542,3, FALSE)</f>
        <v>La date de fin prévisionnelle du congé/absence doit être antérieure à la date limite de départ à la retraite.</v>
      </c>
      <c r="DF295" s="13" t="s">
        <v>170</v>
      </c>
      <c r="DG295" s="15" t="str">
        <f>VLOOKUP(DF295,'Axe 2 Règles de gestion'!$D$2:$F$542,3, FALSE)</f>
        <v>La date de fin réelle ou la date de fin prévisionnelle du congé/absence doit être saisie.</v>
      </c>
      <c r="DH295" s="13" t="s">
        <v>172</v>
      </c>
      <c r="DI295" s="15" t="str">
        <f>VLOOKUP(DH295,'Axe 2 Règles de gestion'!$D$2:$F$542,3, FALSE)</f>
        <v>Si l'absence ne commence pas par une demi-journée et si l'absence précédente ne finit pas par une demi journée, la date de début de l'absence saisie est postérieure à la date de fin réelle de l'absence précédente.</v>
      </c>
      <c r="DJ295" s="13" t="s">
        <v>174</v>
      </c>
      <c r="DK295" s="15" t="str">
        <f>VLOOKUP(DJ295,'Axe 2 Règles de gestion'!$D$2:$F$542,3, FALSE)</f>
        <v>Si l'absence ne commence pas par une demi-journée et si l'absence précédente ne finit pas par une demi journée, la date de début de l'absence saisie est postérieure à la date de fin prévisionnelle de l'absence précédente.</v>
      </c>
      <c r="DL295" s="13" t="s">
        <v>176</v>
      </c>
      <c r="DM295" s="15" t="str">
        <f>VLOOKUP(DL295,'Axe 2 Règles de gestion'!$D$2:$F$542,3, FALSE)</f>
        <v>Dans le cas d'un congé autre que CLM, CLD, CGM et CITIS, l'indicateur de requalification doit être à non et les impacts spécifiques à la requalification ne doivent pas être mobilisés ou l'impact rémunération est vide.</v>
      </c>
      <c r="DN295" s="13" t="s">
        <v>178</v>
      </c>
      <c r="DO295" s="15" t="str">
        <f>VLOOKUP(DN295,'Axe 2 Règles de gestion'!$D$2:$F$542,3, FALSE)</f>
        <v>L'autorisation d'accomplir un service à temps partiel est suspendue pendant la durée du congé. La modalité de service de l'agent doit être "Temps plein".</v>
      </c>
      <c r="DP295" s="13"/>
      <c r="DQ295" s="15"/>
      <c r="DR295" s="13"/>
      <c r="DS295" s="15"/>
      <c r="DT295" s="13"/>
      <c r="DU295" s="15"/>
      <c r="DV295" s="13"/>
      <c r="DW295" s="15"/>
    </row>
    <row r="296" spans="1:127" ht="210" x14ac:dyDescent="0.25">
      <c r="A296" s="13" t="s">
        <v>227</v>
      </c>
      <c r="B296" s="13" t="s">
        <v>129</v>
      </c>
      <c r="C296" s="14">
        <v>45608.470833333333</v>
      </c>
      <c r="D296" s="13" t="s">
        <v>130</v>
      </c>
      <c r="E296" s="15" t="s">
        <v>131</v>
      </c>
      <c r="F296" s="13" t="s">
        <v>132</v>
      </c>
      <c r="G296" s="15" t="s">
        <v>133</v>
      </c>
      <c r="H296" s="13" t="s">
        <v>1052</v>
      </c>
      <c r="I296" s="15" t="s">
        <v>1053</v>
      </c>
      <c r="J296" s="15" t="s">
        <v>1054</v>
      </c>
      <c r="K296" s="15" t="s">
        <v>1055</v>
      </c>
      <c r="L296" s="13" t="s">
        <v>1056</v>
      </c>
      <c r="M296" s="15" t="s">
        <v>1057</v>
      </c>
      <c r="N296" s="13" t="s">
        <v>140</v>
      </c>
      <c r="O296" s="15"/>
      <c r="P296" s="15"/>
      <c r="Q296" s="15" t="s">
        <v>141</v>
      </c>
      <c r="R296" s="13" t="s">
        <v>142</v>
      </c>
      <c r="S296" s="13" t="s">
        <v>143</v>
      </c>
      <c r="T296" s="13" t="s">
        <v>144</v>
      </c>
      <c r="U296" s="14">
        <v>44378</v>
      </c>
      <c r="V296" s="14"/>
      <c r="W296" s="15" t="s">
        <v>1074</v>
      </c>
      <c r="X296" s="13" t="s">
        <v>208</v>
      </c>
      <c r="Y296" s="15" t="str">
        <f>VLOOKUP(X296,'Axe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296" s="13" t="s">
        <v>229</v>
      </c>
      <c r="AA296" s="15" t="str">
        <f>VLOOKUP(Z296,'Axe 2 Règles de gestion'!$D$2:$F$542,3, FALSE)</f>
        <v>L'agent doit effectuer une demande auprès de son chef de service.</v>
      </c>
      <c r="AB296" s="13" t="s">
        <v>231</v>
      </c>
      <c r="AC296" s="15" t="str">
        <f>VLOOKUP(AB296,'Axe 2 Règles de gestion'!$D$2:$F$542,3, FALSE)</f>
        <v>La demande doit être accompagnée d'un certificat qui atteste de l'état de grossesse et qui précise la date présumée de l'accouchement.</v>
      </c>
      <c r="AD296" s="13" t="s">
        <v>233</v>
      </c>
      <c r="AE296" s="15" t="str">
        <f>VLOOKUP(AD296,'Axe 2 Règles de gestion'!$D$2:$F$542,3, FALSE)</f>
        <v>La demande est accordée de droit.</v>
      </c>
      <c r="AF296" s="13" t="s">
        <v>1070</v>
      </c>
      <c r="AG296" s="15" t="str">
        <f>VLOOKUP(AF296,'Axe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H296" s="13" t="s">
        <v>1075</v>
      </c>
      <c r="AI296" s="15" t="str">
        <f>VLOOKUP(AH296,'Axe 2 Règles de gestion'!$D$2:$F$542,3, FALSE)</f>
        <v>Le report du congé prénatal n'est pas accordé en cas de grossesse multiple.</v>
      </c>
      <c r="AJ296" s="13" t="s">
        <v>242</v>
      </c>
      <c r="AK296" s="15" t="str">
        <f>VLOOKUP(AJ296,'Axe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296" s="13" t="s">
        <v>243</v>
      </c>
      <c r="AM296" s="15" t="str">
        <f>VLOOKUP(AL296,'Axe 2 Règles de gestion'!$D$2:$F$542,3, FALSE)</f>
        <v>L'agent qui souhaite bénéficier du report de congé en cas d'hospitalisation de l'enfant doit effectuer une demande auprès de son chef de service.</v>
      </c>
      <c r="AN296" s="13" t="s">
        <v>245</v>
      </c>
      <c r="AO296" s="15" t="str">
        <f>VLOOKUP(AN296,'Axe 2 Règles de gestion'!$D$2:$F$542,3, FALSE)</f>
        <v>La demande doit indiquer la date de l'interruption du congé de maternité, la durée du congé faisant l'objet du report et est accompagnée des documents justifiant de l'hospitalisation de l'enfant.</v>
      </c>
      <c r="AP296" s="13" t="s">
        <v>247</v>
      </c>
      <c r="AQ296" s="15" t="str">
        <f>VLOOKUP(AP296,'Axe 2 Règles de gestion'!$D$2:$F$542,3, FALSE)</f>
        <v>La demande de report de congé en cas d'hospitalisation de l'enfant jusqu'à l'expiration de la sixième semaine après l'accouchement est accordée de droit.</v>
      </c>
      <c r="AR296" s="13" t="s">
        <v>249</v>
      </c>
      <c r="AS296" s="15" t="str">
        <f>VLOOKUP(AR296,'Axe 2 Règles de gestion'!$D$2:$F$542,3, FALSE)</f>
        <v>L'agent doit adresser à son chef de service tout document attestant de la durée de l'hospitalisation de l'enfant pour bénéficier de la prolongation du congé de maternité en cas d'accouchement prématuré.</v>
      </c>
      <c r="AT296" s="13" t="s">
        <v>251</v>
      </c>
      <c r="AU296" s="15" t="str">
        <f>VLOOKUP(AT296,'Axe 2 Règles de gestion'!$D$2:$F$542,3, FALSE)</f>
        <v>La demande de prolongation du congé de maternité en cas d'accouchement prématuré est accordée de droit à l'agent.</v>
      </c>
      <c r="AV296" s="13" t="s">
        <v>253</v>
      </c>
      <c r="AW296" s="15" t="str">
        <f>VLOOKUP(AV296,'Axe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X296" s="13" t="s">
        <v>255</v>
      </c>
      <c r="AY296" s="15" t="str">
        <f>VLOOKUP(AX296,'Axe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296" s="13" t="s">
        <v>214</v>
      </c>
      <c r="BA296" s="15" t="str">
        <f>VLOOKUP(AZ296,'Axe 2 Règles de gestion'!$D$2:$F$542,3, FALSE)</f>
        <v>Quand l'accouchement a lieu avant la date présumée, la période de congé de 16, 26, 34 ou 46 semaines, selon le cas, n'est pas réduite de ce fait. En conséquence, le repos prénatal non utilisé s'ajoute au congé postnatal.</v>
      </c>
      <c r="BB296" s="13" t="s">
        <v>216</v>
      </c>
      <c r="BC296" s="15" t="str">
        <f>VLOOKUP(BB296,'Axe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D296" s="13" t="s">
        <v>218</v>
      </c>
      <c r="BE296" s="15" t="str">
        <f>VLOOKUP(BD296,'Axe 2 Règles de gestion'!$D$2:$F$542,3, FALSE)</f>
        <v>En cas de naissance postérieure à la date présumée de l'accouchement, la durée du congé de maternité est allongée du nombre de jours séparant la date présumée de l'accouchement et celle de sa date effective.</v>
      </c>
      <c r="BF296" s="13" t="s">
        <v>219</v>
      </c>
      <c r="BG296" s="15" t="str">
        <f>VLOOKUP(BF296,'Axe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296" s="13" t="s">
        <v>256</v>
      </c>
      <c r="BI296" s="15" t="str">
        <f>VLOOKUP(BH296,'Axe 2 Règles de gestion'!$D$2:$F$542,3, FALSE)</f>
        <v>En cas de décès de la mère, le père ou la personne mariée, pacsée ou vivant maritalement avec la mère, peut bénéficier du congé maternité restant à courir dont la mère n'a pu bénéficier.</v>
      </c>
      <c r="BJ296" s="13" t="s">
        <v>257</v>
      </c>
      <c r="BK296" s="15" t="str">
        <f>VLOOKUP(BJ296,'Axe 2 Règles de gestion'!$D$2:$F$542,3, FALSE)</f>
        <v>En cas de décès de la mère, l'agent doit effectuer une demande auprès de son chef de service pour bénéficier des droits à congé de maternité restants.</v>
      </c>
      <c r="BL296" s="13" t="s">
        <v>259</v>
      </c>
      <c r="BM296" s="15" t="str">
        <f>VLOOKUP(BL296,'Axe 2 Règles de gestion'!$D$2:$F$542,3, FALSE)</f>
        <v>La demande de l'agent à bénéficier des droits à congé maternité restants est accordée de droit.</v>
      </c>
      <c r="BN296" s="13" t="s">
        <v>261</v>
      </c>
      <c r="BO296" s="15" t="str">
        <f>VLOOKUP(BN296,'Axe 2 Règles de gestion'!$D$2:$F$542,3, FALSE)</f>
        <v>En cas de décès de la mère, la demande de report du congé de maternité en cas d'hospitalisation de l'enfant est accordée de droit à l'agent.</v>
      </c>
      <c r="BP296" s="13" t="s">
        <v>263</v>
      </c>
      <c r="BQ296" s="15" t="str">
        <f>VLOOKUP(BP296,'Axe 2 Règles de gestion'!$D$2:$F$542,3, FALSE)</f>
        <v>La demande de l'agent à bénéficier des droits à congé maternité restants doit indiquer les dates de congé et les pièces justificatives règlementairement prévues.</v>
      </c>
      <c r="BR296" s="13" t="s">
        <v>265</v>
      </c>
      <c r="BS296" s="15" t="str">
        <f>VLOOKUP(BR296,'Axe 2 Règles de gestion'!$D$2:$F$542,3, FALSE)</f>
        <v>Lorsqu'il n'est pas le père de l'enfant, la demande de l'agent à bénéficier des droits à congé maternité restants doit être accompagnée des justificatifs supplémentaires règlementairement prévus.</v>
      </c>
      <c r="BT296" s="13"/>
      <c r="BU296" s="15"/>
      <c r="BV296" s="13"/>
      <c r="BW296" s="15"/>
      <c r="BX296" s="13"/>
      <c r="BY296" s="15"/>
      <c r="BZ296" s="13"/>
      <c r="CA296" s="15"/>
      <c r="CB296" s="13"/>
      <c r="CC296" s="15"/>
      <c r="CD296" s="13" t="s">
        <v>146</v>
      </c>
      <c r="CE296" s="15" t="str">
        <f>VLOOKUP(CD296,'Axe 2 Règles de gestion'!$D$2:$F$542,3, FALSE)</f>
        <v>L'agent doit être en activité.</v>
      </c>
      <c r="CF296" s="13" t="s">
        <v>1072</v>
      </c>
      <c r="CG296" s="15" t="str">
        <f>VLOOKUP(CF296,'Axe 2 Règles de gestion'!$D$2:$F$542,3, FALSE)</f>
        <v>La durée du congé maternité est de 34 semaines, soit une période prénatale de 12 semaines avant la date présumée de l'accouchement et une période postnatale de 22 semaines après la date de l'accouchement.</v>
      </c>
      <c r="CH296" s="13" t="s">
        <v>1073</v>
      </c>
      <c r="CI296" s="15" t="str">
        <f>VLOOKUP(CH296,'Axe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296" s="13" t="s">
        <v>267</v>
      </c>
      <c r="CK296" s="15" t="str">
        <f>VLOOKUP(CJ296,'Axe 2 Règles de gestion'!$D$2:$F$542,3, FALSE)</f>
        <v>La période prénatale doit toujours débuter au minimum 2 semaines avant la date présumée de l'accouchement.</v>
      </c>
      <c r="CL296" s="13" t="s">
        <v>268</v>
      </c>
      <c r="CM296" s="15" t="str">
        <f>VLOOKUP(CL296,'Axe 2 Règles de gestion'!$D$2:$F$542,3, FALSE)</f>
        <v>La durée du congé ne doit pas être inférieure à 8 semaines.</v>
      </c>
      <c r="CN296" s="13" t="s">
        <v>269</v>
      </c>
      <c r="CO296" s="15" t="str">
        <f>VLOOKUP(CN296,'Axe 2 Règles de gestion'!$D$2:$F$542,3, FALSE)</f>
        <v>La durée du congé ne doit pas être inférieure à 8 semaines (Date de fin prévisionnelle).</v>
      </c>
      <c r="CP296" s="13" t="s">
        <v>226</v>
      </c>
      <c r="CQ296" s="15" t="str">
        <f>VLOOKUP(CP296,'Axe 2 Règles de gestion'!$D$2:$F$542,3, FALSE)</f>
        <v>En cas de décès de la mère, le père ou la personne mariée, pacsée ou vivant maritalement avec la mère, peut bénéficier du congé maternité restant à courir dont la mère n'a pu bénéficier.</v>
      </c>
      <c r="CR296" s="13"/>
      <c r="CS296" s="15"/>
      <c r="CT296" s="13"/>
      <c r="CU296" s="15"/>
      <c r="CV296" s="13" t="s">
        <v>160</v>
      </c>
      <c r="CW296" s="15" t="str">
        <f>VLOOKUP(CV296,'Axe 2 Règles de gestion'!$D$2:$F$542,3, FALSE)</f>
        <v>La date de début du congé/absence doit être postérieure ou égale à la date de recrutement dans la FPE ou dans la carrière militaire.</v>
      </c>
      <c r="CX296" s="13" t="s">
        <v>162</v>
      </c>
      <c r="CY296" s="15" t="str">
        <f>VLOOKUP(CX296,'Axe 2 Règles de gestion'!$D$2:$F$542,3, FALSE)</f>
        <v>La date de début du congé/absence doit être antérieure ou égale à la date de fin réelle du congé/absence.</v>
      </c>
      <c r="CZ296" s="13" t="s">
        <v>164</v>
      </c>
      <c r="DA296" s="15" t="str">
        <f>VLOOKUP(CZ296,'Axe 2 Règles de gestion'!$D$2:$F$542,3, FALSE)</f>
        <v>La date de début du congé/absence doit être antérieure ou égale à la date de fin prévisionnelle du congé/absence.</v>
      </c>
      <c r="DB296" s="13" t="s">
        <v>166</v>
      </c>
      <c r="DC296" s="15" t="str">
        <f>VLOOKUP(DB296,'Axe 2 Règles de gestion'!$D$2:$F$542,3, FALSE)</f>
        <v>La date de fin réelle du congé/absence doit être antérieure à la date limite de départ à la retraite.</v>
      </c>
      <c r="DD296" s="13" t="s">
        <v>168</v>
      </c>
      <c r="DE296" s="15" t="str">
        <f>VLOOKUP(DD296,'Axe 2 Règles de gestion'!$D$2:$F$542,3, FALSE)</f>
        <v>La date de fin prévisionnelle du congé/absence doit être antérieure à la date limite de départ à la retraite.</v>
      </c>
      <c r="DF296" s="13" t="s">
        <v>170</v>
      </c>
      <c r="DG296" s="15" t="str">
        <f>VLOOKUP(DF296,'Axe 2 Règles de gestion'!$D$2:$F$542,3, FALSE)</f>
        <v>La date de fin réelle ou la date de fin prévisionnelle du congé/absence doit être saisie.</v>
      </c>
      <c r="DH296" s="13" t="s">
        <v>172</v>
      </c>
      <c r="DI296" s="15" t="str">
        <f>VLOOKUP(DH296,'Axe 2 Règles de gestion'!$D$2:$F$542,3, FALSE)</f>
        <v>Si l'absence ne commence pas par une demi-journée et si l'absence précédente ne finit pas par une demi journée, la date de début de l'absence saisie est postérieure à la date de fin réelle de l'absence précédente.</v>
      </c>
      <c r="DJ296" s="13" t="s">
        <v>174</v>
      </c>
      <c r="DK296" s="15" t="str">
        <f>VLOOKUP(DJ296,'Axe 2 Règles de gestion'!$D$2:$F$542,3, FALSE)</f>
        <v>Si l'absence ne commence pas par une demi-journée et si l'absence précédente ne finit pas par une demi journée, la date de début de l'absence saisie est postérieure à la date de fin prévisionnelle de l'absence précédente.</v>
      </c>
      <c r="DL296" s="13" t="s">
        <v>176</v>
      </c>
      <c r="DM296" s="15" t="str">
        <f>VLOOKUP(DL296,'Axe 2 Règles de gestion'!$D$2:$F$542,3, FALSE)</f>
        <v>Dans le cas d'un congé autre que CLM, CLD, CGM et CITIS, l'indicateur de requalification doit être à non et les impacts spécifiques à la requalification ne doivent pas être mobilisés ou l'impact rémunération est vide.</v>
      </c>
      <c r="DN296" s="13" t="s">
        <v>178</v>
      </c>
      <c r="DO296" s="15" t="str">
        <f>VLOOKUP(DN296,'Axe 2 Règles de gestion'!$D$2:$F$542,3, FALSE)</f>
        <v>L'autorisation d'accomplir un service à temps partiel est suspendue pendant la durée du congé. La modalité de service de l'agent doit être "Temps plein".</v>
      </c>
      <c r="DP296" s="13" t="s">
        <v>270</v>
      </c>
      <c r="DQ296" s="15" t="str">
        <f>VLOOKUP(DP296,'Axe 2 Règles de gestion'!$D$2:$F$542,3, FALSE)</f>
        <v>La date d'effet du certificat de déclaration de grossesse doit être saisie afin d'être récupérée automatiquement lors de la génération de l'acte.</v>
      </c>
      <c r="DR296" s="13"/>
      <c r="DS296" s="15"/>
      <c r="DT296" s="13"/>
      <c r="DU296" s="15"/>
      <c r="DV296" s="13"/>
      <c r="DW296" s="15"/>
    </row>
    <row r="297" spans="1:127" ht="180" x14ac:dyDescent="0.25">
      <c r="A297" s="13" t="s">
        <v>272</v>
      </c>
      <c r="B297" s="13" t="s">
        <v>129</v>
      </c>
      <c r="C297" s="14">
        <v>44054.634722222225</v>
      </c>
      <c r="D297" s="13" t="s">
        <v>130</v>
      </c>
      <c r="E297" s="15" t="s">
        <v>131</v>
      </c>
      <c r="F297" s="13" t="s">
        <v>132</v>
      </c>
      <c r="G297" s="15" t="s">
        <v>133</v>
      </c>
      <c r="H297" s="13" t="s">
        <v>1052</v>
      </c>
      <c r="I297" s="15" t="s">
        <v>1053</v>
      </c>
      <c r="J297" s="15" t="s">
        <v>1054</v>
      </c>
      <c r="K297" s="15" t="s">
        <v>1055</v>
      </c>
      <c r="L297" s="13" t="s">
        <v>1077</v>
      </c>
      <c r="M297" s="15" t="s">
        <v>1078</v>
      </c>
      <c r="N297" s="13" t="s">
        <v>275</v>
      </c>
      <c r="O297" s="15"/>
      <c r="P297" s="15"/>
      <c r="Q297" s="15" t="s">
        <v>141</v>
      </c>
      <c r="R297" s="13" t="s">
        <v>142</v>
      </c>
      <c r="S297" s="13" t="s">
        <v>143</v>
      </c>
      <c r="T297" s="13" t="s">
        <v>144</v>
      </c>
      <c r="U297" s="14">
        <v>40725</v>
      </c>
      <c r="V297" s="14">
        <v>43951</v>
      </c>
      <c r="W297" s="15" t="s">
        <v>1079</v>
      </c>
      <c r="X297" s="13" t="s">
        <v>277</v>
      </c>
      <c r="Y297" s="15" t="str">
        <f>VLOOKUP(X297,'Axe 2 Règles de gestion'!$D$2:$F$542,3, FALSE)</f>
        <v>Dans le cas contraire, l'agent dispose d'une priorité pour être réemployé sur un emploi ou occupation similaire assorti d'une rémunération équivalente.</v>
      </c>
      <c r="Z297" s="13" t="s">
        <v>279</v>
      </c>
      <c r="AA297" s="15" t="str">
        <f>VLOOKUP(Z297,'Axe 2 Règles de gestion'!$D$2:$F$542,3, FALSE)</f>
        <v>A l'issue du congé de maternité, l'agent physiquement apte et qui remplit toujours les conditions requises est réemployé sur son emploi ou occupation précédente dans la mesure permise par le service.</v>
      </c>
      <c r="AB297" s="13" t="s">
        <v>281</v>
      </c>
      <c r="AC297" s="15" t="str">
        <f>VLOOKUP(AB297,'Axe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97" s="13" t="s">
        <v>283</v>
      </c>
      <c r="AE297" s="15" t="str">
        <f>VLOOKUP(AD297,'Axe 2 Règles de gestion'!$D$2:$F$542,3, FALSE)</f>
        <v>Dans le cas où l'affectation dans son ancien emploi ne peut lui être proposée, l'agent est affecté dans un emploi équivalent, le plus proche de son dernier lieu de travail.</v>
      </c>
      <c r="AF297" s="13" t="s">
        <v>285</v>
      </c>
      <c r="AG297" s="15" t="str">
        <f>VLOOKUP(AF297,'Axe 2 Règles de gestion'!$D$2:$F$542,3, FALSE)</f>
        <v>A l'expiration du congé, l'agent est réaffecté de plein droit dans son ancien emploi.</v>
      </c>
      <c r="AH297" s="13"/>
      <c r="AI297" s="15"/>
      <c r="AJ297" s="13"/>
      <c r="AK297" s="15"/>
      <c r="AL297" s="13"/>
      <c r="AM297" s="15"/>
      <c r="AN297" s="13"/>
      <c r="AO297" s="15"/>
      <c r="AP297" s="13"/>
      <c r="AQ297" s="15"/>
      <c r="AR297" s="13"/>
      <c r="AS297" s="15"/>
      <c r="AT297" s="13"/>
      <c r="AU297" s="15"/>
      <c r="AV297" s="13"/>
      <c r="AW297" s="15"/>
      <c r="AX297" s="13"/>
      <c r="AY297" s="15"/>
      <c r="AZ297" s="13"/>
      <c r="BA297" s="15"/>
      <c r="BB297" s="13"/>
      <c r="BC297" s="15"/>
      <c r="BD297" s="13"/>
      <c r="BE297" s="15"/>
      <c r="BF297" s="13"/>
      <c r="BG297" s="15"/>
      <c r="BH297" s="13"/>
      <c r="BI297" s="15"/>
      <c r="BJ297" s="13"/>
      <c r="BK297" s="15"/>
      <c r="BL297" s="13"/>
      <c r="BM297" s="15"/>
      <c r="BN297" s="13"/>
      <c r="BO297" s="15"/>
      <c r="BP297" s="13"/>
      <c r="BQ297" s="15"/>
      <c r="BR297" s="13"/>
      <c r="BS297" s="15"/>
      <c r="BT297" s="13"/>
      <c r="BU297" s="15"/>
      <c r="BV297" s="13"/>
      <c r="BW297" s="15"/>
      <c r="BX297" s="13"/>
      <c r="BY297" s="15"/>
      <c r="BZ297" s="13"/>
      <c r="CA297" s="15"/>
      <c r="CB297" s="13"/>
      <c r="CC297" s="15"/>
      <c r="CD297" s="13" t="s">
        <v>1059</v>
      </c>
      <c r="CE297" s="15" t="str">
        <f>VLOOKUP(CD297,'Axe 2 Règles de gestion'!$D$2:$F$542,3, FALSE)</f>
        <v>La durée du congé maternité est de 34 semaines, soit une période prénatale de 12 semaines avant la date présumée de l'accouchement et une période postnatale de 22 semaines après la date de l'accouchement.</v>
      </c>
      <c r="CF297" s="13" t="s">
        <v>1061</v>
      </c>
      <c r="CG297" s="15" t="str">
        <f>VLOOKUP(CF297,'Axe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297" s="13" t="s">
        <v>152</v>
      </c>
      <c r="CI297" s="15" t="str">
        <f>VLOOKUP(CH297,'Axe 2 Règles de gestion'!$D$2:$F$542,3, FALSE)</f>
        <v>La période prénatale doit toujours débuter au minimum 2 semaines avant la date présumée de l'accouchement.</v>
      </c>
      <c r="CJ297" s="13" t="s">
        <v>154</v>
      </c>
      <c r="CK297" s="15" t="str">
        <f>VLOOKUP(CJ297,'Axe 2 Règles de gestion'!$D$2:$F$542,3, FALSE)</f>
        <v>La durée du congé ne doit pas être inférieure à 8 semaines.</v>
      </c>
      <c r="CL297" s="13" t="s">
        <v>156</v>
      </c>
      <c r="CM297" s="15" t="str">
        <f>VLOOKUP(CL297,'Axe 2 Règles de gestion'!$D$2:$F$542,3, FALSE)</f>
        <v>La durée du congé ne doit pas être inférieure à 8 semaines (Date de fin prévisionnelle)</v>
      </c>
      <c r="CN297" s="13"/>
      <c r="CO297" s="15"/>
      <c r="CP297" s="13"/>
      <c r="CQ297" s="15"/>
      <c r="CR297" s="13"/>
      <c r="CS297" s="15"/>
      <c r="CT297" s="13"/>
      <c r="CU297" s="15"/>
      <c r="CV297" s="13" t="s">
        <v>162</v>
      </c>
      <c r="CW297" s="15" t="str">
        <f>VLOOKUP(CV297,'Axe 2 Règles de gestion'!$D$2:$F$542,3, FALSE)</f>
        <v>La date de début du congé/absence doit être antérieure ou égale à la date de fin réelle du congé/absence.</v>
      </c>
      <c r="CX297" s="13" t="s">
        <v>164</v>
      </c>
      <c r="CY297" s="15" t="str">
        <f>VLOOKUP(CX297,'Axe 2 Règles de gestion'!$D$2:$F$542,3, FALSE)</f>
        <v>La date de début du congé/absence doit être antérieure ou égale à la date de fin prévisionnelle du congé/absence.</v>
      </c>
      <c r="CZ297" s="13" t="s">
        <v>166</v>
      </c>
      <c r="DA297" s="15" t="str">
        <f>VLOOKUP(CZ297,'Axe 2 Règles de gestion'!$D$2:$F$542,3, FALSE)</f>
        <v>La date de fin réelle du congé/absence doit être antérieure à la date limite de départ à la retraite.</v>
      </c>
      <c r="DB297" s="13" t="s">
        <v>168</v>
      </c>
      <c r="DC297" s="15" t="str">
        <f>VLOOKUP(DB297,'Axe 2 Règles de gestion'!$D$2:$F$542,3, FALSE)</f>
        <v>La date de fin prévisionnelle du congé/absence doit être antérieure à la date limite de départ à la retraite.</v>
      </c>
      <c r="DD297" s="13" t="s">
        <v>170</v>
      </c>
      <c r="DE297" s="15" t="str">
        <f>VLOOKUP(DD297,'Axe 2 Règles de gestion'!$D$2:$F$542,3, FALSE)</f>
        <v>La date de fin réelle ou la date de fin prévisionnelle du congé/absence doit être saisie.</v>
      </c>
      <c r="DF297" s="13" t="s">
        <v>176</v>
      </c>
      <c r="DG297" s="15" t="str">
        <f>VLOOKUP(DF297,'Axe 2 Règles de gestion'!$D$2:$F$542,3, FALSE)</f>
        <v>Dans le cas d'un congé autre que CLM, CLD, CGM et CITIS, l'indicateur de requalification doit être à non et les impacts spécifiques à la requalification ne doivent pas être mobilisés ou l'impact rémunération est vide.</v>
      </c>
      <c r="DH297" s="13" t="s">
        <v>178</v>
      </c>
      <c r="DI297" s="15" t="str">
        <f>VLOOKUP(DH297,'Axe 2 Règles de gestion'!$D$2:$F$542,3, FALSE)</f>
        <v>L'autorisation d'accomplir un service à temps partiel est suspendue pendant la durée du congé. La modalité de service de l'agent doit être "Temps plein".</v>
      </c>
      <c r="DJ297" s="13"/>
      <c r="DK297" s="15"/>
      <c r="DL297" s="13"/>
      <c r="DM297" s="15"/>
      <c r="DN297" s="13"/>
      <c r="DO297" s="15"/>
      <c r="DP297" s="13"/>
      <c r="DQ297" s="15"/>
      <c r="DR297" s="13"/>
      <c r="DS297" s="15"/>
      <c r="DT297" s="13"/>
      <c r="DU297" s="15"/>
      <c r="DV297" s="13"/>
      <c r="DW297" s="15"/>
    </row>
    <row r="298" spans="1:127" ht="180" x14ac:dyDescent="0.25">
      <c r="A298" s="13" t="s">
        <v>184</v>
      </c>
      <c r="B298" s="13" t="s">
        <v>129</v>
      </c>
      <c r="C298" s="14">
        <v>44076.44027777778</v>
      </c>
      <c r="D298" s="13" t="s">
        <v>130</v>
      </c>
      <c r="E298" s="15" t="s">
        <v>131</v>
      </c>
      <c r="F298" s="13" t="s">
        <v>132</v>
      </c>
      <c r="G298" s="15" t="s">
        <v>133</v>
      </c>
      <c r="H298" s="13" t="s">
        <v>1052</v>
      </c>
      <c r="I298" s="15" t="s">
        <v>1053</v>
      </c>
      <c r="J298" s="15" t="s">
        <v>1054</v>
      </c>
      <c r="K298" s="15" t="s">
        <v>1055</v>
      </c>
      <c r="L298" s="13" t="s">
        <v>1077</v>
      </c>
      <c r="M298" s="15" t="s">
        <v>1078</v>
      </c>
      <c r="N298" s="13" t="s">
        <v>275</v>
      </c>
      <c r="O298" s="15"/>
      <c r="P298" s="15"/>
      <c r="Q298" s="15" t="s">
        <v>141</v>
      </c>
      <c r="R298" s="13" t="s">
        <v>142</v>
      </c>
      <c r="S298" s="13" t="s">
        <v>143</v>
      </c>
      <c r="T298" s="13" t="s">
        <v>144</v>
      </c>
      <c r="U298" s="14">
        <v>43952</v>
      </c>
      <c r="V298" s="14">
        <v>44161</v>
      </c>
      <c r="W298" s="15" t="s">
        <v>1080</v>
      </c>
      <c r="X298" s="13" t="s">
        <v>277</v>
      </c>
      <c r="Y298" s="15" t="str">
        <f>VLOOKUP(X298,'Axe 2 Règles de gestion'!$D$2:$F$542,3, FALSE)</f>
        <v>Dans le cas contraire, l'agent dispose d'une priorité pour être réemployé sur un emploi ou occupation similaire assorti d'une rémunération équivalente.</v>
      </c>
      <c r="Z298" s="13" t="s">
        <v>279</v>
      </c>
      <c r="AA298" s="15" t="str">
        <f>VLOOKUP(Z298,'Axe 2 Règles de gestion'!$D$2:$F$542,3, FALSE)</f>
        <v>A l'issue du congé de maternité, l'agent physiquement apte et qui remplit toujours les conditions requises est réemployé sur son emploi ou occupation précédente dans la mesure permise par le service.</v>
      </c>
      <c r="AB298" s="13" t="s">
        <v>281</v>
      </c>
      <c r="AC298" s="15" t="str">
        <f>VLOOKUP(AB298,'Axe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298" s="13" t="s">
        <v>283</v>
      </c>
      <c r="AE298" s="15" t="str">
        <f>VLOOKUP(AD298,'Axe 2 Règles de gestion'!$D$2:$F$542,3, FALSE)</f>
        <v>Dans le cas où l'affectation dans son ancien emploi ne peut lui être proposée, l'agent est affecté dans un emploi équivalent, le plus proche de son dernier lieu de travail.</v>
      </c>
      <c r="AF298" s="13" t="s">
        <v>285</v>
      </c>
      <c r="AG298" s="15" t="str">
        <f>VLOOKUP(AF298,'Axe 2 Règles de gestion'!$D$2:$F$542,3, FALSE)</f>
        <v>A l'expiration du congé, l'agent est réaffecté de plein droit dans son ancien emploi.</v>
      </c>
      <c r="AH298" s="13" t="s">
        <v>288</v>
      </c>
      <c r="AI298" s="15" t="str">
        <f>VLOOKUP(AH298,'Axe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298" s="13"/>
      <c r="AK298" s="15"/>
      <c r="AL298" s="13"/>
      <c r="AM298" s="15"/>
      <c r="AN298" s="13"/>
      <c r="AO298" s="15"/>
      <c r="AP298" s="13"/>
      <c r="AQ298" s="15"/>
      <c r="AR298" s="13"/>
      <c r="AS298" s="15"/>
      <c r="AT298" s="13"/>
      <c r="AU298" s="15"/>
      <c r="AV298" s="13"/>
      <c r="AW298" s="15"/>
      <c r="AX298" s="13"/>
      <c r="AY298" s="15"/>
      <c r="AZ298" s="13"/>
      <c r="BA298" s="15"/>
      <c r="BB298" s="13"/>
      <c r="BC298" s="15"/>
      <c r="BD298" s="13"/>
      <c r="BE298" s="15"/>
      <c r="BF298" s="13"/>
      <c r="BG298" s="15"/>
      <c r="BH298" s="13"/>
      <c r="BI298" s="15"/>
      <c r="BJ298" s="13"/>
      <c r="BK298" s="15"/>
      <c r="BL298" s="13"/>
      <c r="BM298" s="15"/>
      <c r="BN298" s="13"/>
      <c r="BO298" s="15"/>
      <c r="BP298" s="13"/>
      <c r="BQ298" s="15"/>
      <c r="BR298" s="13"/>
      <c r="BS298" s="15"/>
      <c r="BT298" s="13"/>
      <c r="BU298" s="15"/>
      <c r="BV298" s="13"/>
      <c r="BW298" s="15"/>
      <c r="BX298" s="13"/>
      <c r="BY298" s="15"/>
      <c r="BZ298" s="13"/>
      <c r="CA298" s="15"/>
      <c r="CB298" s="13"/>
      <c r="CC298" s="15"/>
      <c r="CD298" s="13" t="s">
        <v>1059</v>
      </c>
      <c r="CE298" s="15" t="str">
        <f>VLOOKUP(CD298,'Axe 2 Règles de gestion'!$D$2:$F$542,3, FALSE)</f>
        <v>La durée du congé maternité est de 34 semaines, soit une période prénatale de 12 semaines avant la date présumée de l'accouchement et une période postnatale de 22 semaines après la date de l'accouchement.</v>
      </c>
      <c r="CF298" s="13" t="s">
        <v>1061</v>
      </c>
      <c r="CG298" s="15" t="str">
        <f>VLOOKUP(CF298,'Axe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298" s="13" t="s">
        <v>152</v>
      </c>
      <c r="CI298" s="15" t="str">
        <f>VLOOKUP(CH298,'Axe 2 Règles de gestion'!$D$2:$F$542,3, FALSE)</f>
        <v>La période prénatale doit toujours débuter au minimum 2 semaines avant la date présumée de l'accouchement.</v>
      </c>
      <c r="CJ298" s="13" t="s">
        <v>154</v>
      </c>
      <c r="CK298" s="15" t="str">
        <f>VLOOKUP(CJ298,'Axe 2 Règles de gestion'!$D$2:$F$542,3, FALSE)</f>
        <v>La durée du congé ne doit pas être inférieure à 8 semaines.</v>
      </c>
      <c r="CL298" s="13" t="s">
        <v>156</v>
      </c>
      <c r="CM298" s="15" t="str">
        <f>VLOOKUP(CL298,'Axe 2 Règles de gestion'!$D$2:$F$542,3, FALSE)</f>
        <v>La durée du congé ne doit pas être inférieure à 8 semaines (Date de fin prévisionnelle)</v>
      </c>
      <c r="CN298" s="13"/>
      <c r="CO298" s="15"/>
      <c r="CP298" s="13"/>
      <c r="CQ298" s="15"/>
      <c r="CR298" s="13"/>
      <c r="CS298" s="15"/>
      <c r="CT298" s="13"/>
      <c r="CU298" s="15"/>
      <c r="CV298" s="13" t="s">
        <v>162</v>
      </c>
      <c r="CW298" s="15" t="str">
        <f>VLOOKUP(CV298,'Axe 2 Règles de gestion'!$D$2:$F$542,3, FALSE)</f>
        <v>La date de début du congé/absence doit être antérieure ou égale à la date de fin réelle du congé/absence.</v>
      </c>
      <c r="CX298" s="13" t="s">
        <v>164</v>
      </c>
      <c r="CY298" s="15" t="str">
        <f>VLOOKUP(CX298,'Axe 2 Règles de gestion'!$D$2:$F$542,3, FALSE)</f>
        <v>La date de début du congé/absence doit être antérieure ou égale à la date de fin prévisionnelle du congé/absence.</v>
      </c>
      <c r="CZ298" s="13" t="s">
        <v>166</v>
      </c>
      <c r="DA298" s="15" t="str">
        <f>VLOOKUP(CZ298,'Axe 2 Règles de gestion'!$D$2:$F$542,3, FALSE)</f>
        <v>La date de fin réelle du congé/absence doit être antérieure à la date limite de départ à la retraite.</v>
      </c>
      <c r="DB298" s="13" t="s">
        <v>168</v>
      </c>
      <c r="DC298" s="15" t="str">
        <f>VLOOKUP(DB298,'Axe 2 Règles de gestion'!$D$2:$F$542,3, FALSE)</f>
        <v>La date de fin prévisionnelle du congé/absence doit être antérieure à la date limite de départ à la retraite.</v>
      </c>
      <c r="DD298" s="13" t="s">
        <v>170</v>
      </c>
      <c r="DE298" s="15" t="str">
        <f>VLOOKUP(DD298,'Axe 2 Règles de gestion'!$D$2:$F$542,3, FALSE)</f>
        <v>La date de fin réelle ou la date de fin prévisionnelle du congé/absence doit être saisie.</v>
      </c>
      <c r="DF298" s="13" t="s">
        <v>176</v>
      </c>
      <c r="DG298" s="15" t="str">
        <f>VLOOKUP(DF298,'Axe 2 Règles de gestion'!$D$2:$F$542,3, FALSE)</f>
        <v>Dans le cas d'un congé autre que CLM, CLD, CGM et CITIS, l'indicateur de requalification doit être à non et les impacts spécifiques à la requalification ne doivent pas être mobilisés ou l'impact rémunération est vide.</v>
      </c>
      <c r="DH298" s="13" t="s">
        <v>178</v>
      </c>
      <c r="DI298" s="15" t="str">
        <f>VLOOKUP(DH298,'Axe 2 Règles de gestion'!$D$2:$F$542,3, FALSE)</f>
        <v>L'autorisation d'accomplir un service à temps partiel est suspendue pendant la durée du congé. La modalité de service de l'agent doit être "Temps plein".</v>
      </c>
      <c r="DJ298" s="13"/>
      <c r="DK298" s="15"/>
      <c r="DL298" s="13"/>
      <c r="DM298" s="15"/>
      <c r="DN298" s="13"/>
      <c r="DO298" s="15"/>
      <c r="DP298" s="13"/>
      <c r="DQ298" s="15"/>
      <c r="DR298" s="13"/>
      <c r="DS298" s="15"/>
      <c r="DT298" s="13"/>
      <c r="DU298" s="15"/>
      <c r="DV298" s="13"/>
      <c r="DW298" s="15"/>
    </row>
    <row r="299" spans="1:127" ht="180" x14ac:dyDescent="0.25">
      <c r="A299" s="13" t="s">
        <v>313</v>
      </c>
      <c r="B299" s="13" t="s">
        <v>129</v>
      </c>
      <c r="C299" s="14">
        <v>44720.704861111109</v>
      </c>
      <c r="D299" s="13" t="s">
        <v>130</v>
      </c>
      <c r="E299" s="15" t="s">
        <v>131</v>
      </c>
      <c r="F299" s="13" t="s">
        <v>132</v>
      </c>
      <c r="G299" s="15" t="s">
        <v>133</v>
      </c>
      <c r="H299" s="13" t="s">
        <v>1052</v>
      </c>
      <c r="I299" s="15" t="s">
        <v>1053</v>
      </c>
      <c r="J299" s="15" t="s">
        <v>1054</v>
      </c>
      <c r="K299" s="15" t="s">
        <v>1055</v>
      </c>
      <c r="L299" s="13" t="s">
        <v>1077</v>
      </c>
      <c r="M299" s="15" t="s">
        <v>1078</v>
      </c>
      <c r="N299" s="13" t="s">
        <v>275</v>
      </c>
      <c r="O299" s="15"/>
      <c r="P299" s="15"/>
      <c r="Q299" s="15" t="s">
        <v>141</v>
      </c>
      <c r="R299" s="13" t="s">
        <v>142</v>
      </c>
      <c r="S299" s="13" t="s">
        <v>143</v>
      </c>
      <c r="T299" s="13" t="s">
        <v>144</v>
      </c>
      <c r="U299" s="14">
        <v>44162</v>
      </c>
      <c r="V299" s="14">
        <v>44377</v>
      </c>
      <c r="W299" s="15" t="s">
        <v>1081</v>
      </c>
      <c r="X299" s="13" t="s">
        <v>291</v>
      </c>
      <c r="Y299" s="15" t="str">
        <f>VLOOKUP(X299,'Axe 2 Règles de gestion'!$D$2:$F$542,3, FALSE)</f>
        <v>Dans le cas contraire, l'agent dispose d'une priorité pour être réemployé sur un emploi ou occupation similaire assorti d'une rémunération équivalente.</v>
      </c>
      <c r="Z299" s="13" t="s">
        <v>292</v>
      </c>
      <c r="AA299" s="15" t="str">
        <f>VLOOKUP(Z299,'Axe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299" s="13" t="s">
        <v>293</v>
      </c>
      <c r="AC299" s="15" t="str">
        <f>VLOOKUP(AB299,'Axe 2 Règles de gestion'!$D$2:$F$542,3, FALSE)</f>
        <v>Dans le cas où l'affectation dans son ancien emploi ne peut lui être proposée, l'agent est affecté dans un emploi équivalent, le plus proche de son dernier lieu de travail.</v>
      </c>
      <c r="AD299" s="13" t="s">
        <v>294</v>
      </c>
      <c r="AE299" s="15" t="str">
        <f>VLOOKUP(AD299,'Axe 2 Règles de gestion'!$D$2:$F$542,3, FALSE)</f>
        <v>A l'expiration du congé, l'agent est réaffecté de plein droit dans son ancien emploi.</v>
      </c>
      <c r="AF299" s="13" t="s">
        <v>295</v>
      </c>
      <c r="AG299" s="15" t="str">
        <f>VLOOKUP(AF299,'Axe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H299" s="13"/>
      <c r="AI299" s="15"/>
      <c r="AJ299" s="13"/>
      <c r="AK299" s="15"/>
      <c r="AL299" s="13"/>
      <c r="AM299" s="15"/>
      <c r="AN299" s="13"/>
      <c r="AO299" s="15"/>
      <c r="AP299" s="13"/>
      <c r="AQ299" s="15"/>
      <c r="AR299" s="13"/>
      <c r="AS299" s="15"/>
      <c r="AT299" s="13"/>
      <c r="AU299" s="15"/>
      <c r="AV299" s="13"/>
      <c r="AW299" s="15"/>
      <c r="AX299" s="13"/>
      <c r="AY299" s="15"/>
      <c r="AZ299" s="13"/>
      <c r="BA299" s="15"/>
      <c r="BB299" s="13"/>
      <c r="BC299" s="15"/>
      <c r="BD299" s="13"/>
      <c r="BE299" s="15"/>
      <c r="BF299" s="13"/>
      <c r="BG299" s="15"/>
      <c r="BH299" s="13"/>
      <c r="BI299" s="15"/>
      <c r="BJ299" s="13"/>
      <c r="BK299" s="15"/>
      <c r="BL299" s="13"/>
      <c r="BM299" s="15"/>
      <c r="BN299" s="13"/>
      <c r="BO299" s="15"/>
      <c r="BP299" s="13"/>
      <c r="BQ299" s="15"/>
      <c r="BR299" s="13"/>
      <c r="BS299" s="15"/>
      <c r="BT299" s="13"/>
      <c r="BU299" s="15"/>
      <c r="BV299" s="13"/>
      <c r="BW299" s="15"/>
      <c r="BX299" s="13"/>
      <c r="BY299" s="15"/>
      <c r="BZ299" s="13"/>
      <c r="CA299" s="15"/>
      <c r="CB299" s="13"/>
      <c r="CC299" s="15"/>
      <c r="CD299" s="13" t="s">
        <v>1072</v>
      </c>
      <c r="CE299" s="15" t="str">
        <f>VLOOKUP(CD299,'Axe 2 Règles de gestion'!$D$2:$F$542,3, FALSE)</f>
        <v>La durée du congé maternité est de 34 semaines, soit une période prénatale de 12 semaines avant la date présumée de l'accouchement et une période postnatale de 22 semaines après la date de l'accouchement.</v>
      </c>
      <c r="CF299" s="13" t="s">
        <v>1073</v>
      </c>
      <c r="CG299" s="15" t="str">
        <f>VLOOKUP(CF299,'Axe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299" s="13" t="s">
        <v>222</v>
      </c>
      <c r="CI299" s="15" t="str">
        <f>VLOOKUP(CH299,'Axe 2 Règles de gestion'!$D$2:$F$542,3, FALSE)</f>
        <v>La période prénatale doit toujours débuter au minimum 2 semaines avant la date présumée de l'accouchement.</v>
      </c>
      <c r="CJ299" s="13" t="s">
        <v>223</v>
      </c>
      <c r="CK299" s="15" t="str">
        <f>VLOOKUP(CJ299,'Axe 2 Règles de gestion'!$D$2:$F$542,3, FALSE)</f>
        <v>La durée du congé ne doit pas être inférieure à 8 semaines.</v>
      </c>
      <c r="CL299" s="13" t="s">
        <v>224</v>
      </c>
      <c r="CM299" s="15" t="str">
        <f>VLOOKUP(CL299,'Axe 2 Règles de gestion'!$D$2:$F$542,3, FALSE)</f>
        <v>La durée du congé ne doit pas être inférieure à 8 semaines (Date de fin prévisionnelle).</v>
      </c>
      <c r="CN299" s="13"/>
      <c r="CO299" s="15"/>
      <c r="CP299" s="13"/>
      <c r="CQ299" s="15"/>
      <c r="CR299" s="13"/>
      <c r="CS299" s="15"/>
      <c r="CT299" s="13"/>
      <c r="CU299" s="15"/>
      <c r="CV299" s="13" t="s">
        <v>162</v>
      </c>
      <c r="CW299" s="15" t="str">
        <f>VLOOKUP(CV299,'Axe 2 Règles de gestion'!$D$2:$F$542,3, FALSE)</f>
        <v>La date de début du congé/absence doit être antérieure ou égale à la date de fin réelle du congé/absence.</v>
      </c>
      <c r="CX299" s="13" t="s">
        <v>164</v>
      </c>
      <c r="CY299" s="15" t="str">
        <f>VLOOKUP(CX299,'Axe 2 Règles de gestion'!$D$2:$F$542,3, FALSE)</f>
        <v>La date de début du congé/absence doit être antérieure ou égale à la date de fin prévisionnelle du congé/absence.</v>
      </c>
      <c r="CZ299" s="13" t="s">
        <v>166</v>
      </c>
      <c r="DA299" s="15" t="str">
        <f>VLOOKUP(CZ299,'Axe 2 Règles de gestion'!$D$2:$F$542,3, FALSE)</f>
        <v>La date de fin réelle du congé/absence doit être antérieure à la date limite de départ à la retraite.</v>
      </c>
      <c r="DB299" s="13" t="s">
        <v>168</v>
      </c>
      <c r="DC299" s="15" t="str">
        <f>VLOOKUP(DB299,'Axe 2 Règles de gestion'!$D$2:$F$542,3, FALSE)</f>
        <v>La date de fin prévisionnelle du congé/absence doit être antérieure à la date limite de départ à la retraite.</v>
      </c>
      <c r="DD299" s="13" t="s">
        <v>170</v>
      </c>
      <c r="DE299" s="15" t="str">
        <f>VLOOKUP(DD299,'Axe 2 Règles de gestion'!$D$2:$F$542,3, FALSE)</f>
        <v>La date de fin réelle ou la date de fin prévisionnelle du congé/absence doit être saisie.</v>
      </c>
      <c r="DF299" s="13" t="s">
        <v>176</v>
      </c>
      <c r="DG299" s="15" t="str">
        <f>VLOOKUP(DF299,'Axe 2 Règles de gestion'!$D$2:$F$542,3, FALSE)</f>
        <v>Dans le cas d'un congé autre que CLM, CLD, CGM et CITIS, l'indicateur de requalification doit être à non et les impacts spécifiques à la requalification ne doivent pas être mobilisés ou l'impact rémunération est vide.</v>
      </c>
      <c r="DH299" s="13" t="s">
        <v>178</v>
      </c>
      <c r="DI299" s="15" t="str">
        <f>VLOOKUP(DH299,'Axe 2 Règles de gestion'!$D$2:$F$542,3, FALSE)</f>
        <v>L'autorisation d'accomplir un service à temps partiel est suspendue pendant la durée du congé. La modalité de service de l'agent doit être "Temps plein".</v>
      </c>
      <c r="DJ299" s="13"/>
      <c r="DK299" s="15"/>
      <c r="DL299" s="13"/>
      <c r="DM299" s="15"/>
      <c r="DN299" s="13"/>
      <c r="DO299" s="15"/>
      <c r="DP299" s="13"/>
      <c r="DQ299" s="15"/>
      <c r="DR299" s="13"/>
      <c r="DS299" s="15"/>
      <c r="DT299" s="13"/>
      <c r="DU299" s="15"/>
      <c r="DV299" s="13"/>
      <c r="DW299" s="15"/>
    </row>
    <row r="300" spans="1:127" ht="180" x14ac:dyDescent="0.25">
      <c r="A300" s="13" t="s">
        <v>227</v>
      </c>
      <c r="B300" s="13" t="s">
        <v>129</v>
      </c>
      <c r="C300" s="14">
        <v>45608.470138888886</v>
      </c>
      <c r="D300" s="13" t="s">
        <v>130</v>
      </c>
      <c r="E300" s="15" t="s">
        <v>131</v>
      </c>
      <c r="F300" s="13" t="s">
        <v>132</v>
      </c>
      <c r="G300" s="15" t="s">
        <v>133</v>
      </c>
      <c r="H300" s="13" t="s">
        <v>1052</v>
      </c>
      <c r="I300" s="15" t="s">
        <v>1053</v>
      </c>
      <c r="J300" s="15" t="s">
        <v>1054</v>
      </c>
      <c r="K300" s="15" t="s">
        <v>1055</v>
      </c>
      <c r="L300" s="13" t="s">
        <v>1077</v>
      </c>
      <c r="M300" s="15" t="s">
        <v>1078</v>
      </c>
      <c r="N300" s="13" t="s">
        <v>275</v>
      </c>
      <c r="O300" s="15"/>
      <c r="P300" s="15"/>
      <c r="Q300" s="15" t="s">
        <v>141</v>
      </c>
      <c r="R300" s="13" t="s">
        <v>142</v>
      </c>
      <c r="S300" s="13" t="s">
        <v>143</v>
      </c>
      <c r="T300" s="13" t="s">
        <v>144</v>
      </c>
      <c r="U300" s="14">
        <v>44378</v>
      </c>
      <c r="V300" s="14"/>
      <c r="W300" s="15" t="s">
        <v>1082</v>
      </c>
      <c r="X300" s="13" t="s">
        <v>291</v>
      </c>
      <c r="Y300" s="15" t="str">
        <f>VLOOKUP(X300,'Axe 2 Règles de gestion'!$D$2:$F$542,3, FALSE)</f>
        <v>Dans le cas contraire, l'agent dispose d'une priorité pour être réemployé sur un emploi ou occupation similaire assorti d'une rémunération équivalente.</v>
      </c>
      <c r="Z300" s="13" t="s">
        <v>292</v>
      </c>
      <c r="AA300" s="15" t="str">
        <f>VLOOKUP(Z300,'Axe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00" s="13" t="s">
        <v>293</v>
      </c>
      <c r="AC300" s="15" t="str">
        <f>VLOOKUP(AB300,'Axe 2 Règles de gestion'!$D$2:$F$542,3, FALSE)</f>
        <v>Dans le cas où l'affectation dans son ancien emploi ne peut lui être proposée, l'agent est affecté dans un emploi équivalent, le plus proche de son dernier lieu de travail.</v>
      </c>
      <c r="AD300" s="13" t="s">
        <v>294</v>
      </c>
      <c r="AE300" s="15" t="str">
        <f>VLOOKUP(AD300,'Axe 2 Règles de gestion'!$D$2:$F$542,3, FALSE)</f>
        <v>A l'expiration du congé, l'agent est réaffecté de plein droit dans son ancien emploi.</v>
      </c>
      <c r="AF300" s="13" t="s">
        <v>295</v>
      </c>
      <c r="AG300" s="15" t="str">
        <f>VLOOKUP(AF300,'Axe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H300" s="13"/>
      <c r="AI300" s="15"/>
      <c r="AJ300" s="13"/>
      <c r="AK300" s="15"/>
      <c r="AL300" s="13"/>
      <c r="AM300" s="15"/>
      <c r="AN300" s="13"/>
      <c r="AO300" s="15"/>
      <c r="AP300" s="13"/>
      <c r="AQ300" s="15"/>
      <c r="AR300" s="13"/>
      <c r="AS300" s="15"/>
      <c r="AT300" s="13"/>
      <c r="AU300" s="15"/>
      <c r="AV300" s="13"/>
      <c r="AW300" s="15"/>
      <c r="AX300" s="13"/>
      <c r="AY300" s="15"/>
      <c r="AZ300" s="13"/>
      <c r="BA300" s="15"/>
      <c r="BB300" s="13"/>
      <c r="BC300" s="15"/>
      <c r="BD300" s="13"/>
      <c r="BE300" s="15"/>
      <c r="BF300" s="13"/>
      <c r="BG300" s="15"/>
      <c r="BH300" s="13"/>
      <c r="BI300" s="15"/>
      <c r="BJ300" s="13"/>
      <c r="BK300" s="15"/>
      <c r="BL300" s="13"/>
      <c r="BM300" s="15"/>
      <c r="BN300" s="13"/>
      <c r="BO300" s="15"/>
      <c r="BP300" s="13"/>
      <c r="BQ300" s="15"/>
      <c r="BR300" s="13"/>
      <c r="BS300" s="15"/>
      <c r="BT300" s="13"/>
      <c r="BU300" s="15"/>
      <c r="BV300" s="13"/>
      <c r="BW300" s="15"/>
      <c r="BX300" s="13"/>
      <c r="BY300" s="15"/>
      <c r="BZ300" s="13"/>
      <c r="CA300" s="15"/>
      <c r="CB300" s="13"/>
      <c r="CC300" s="15"/>
      <c r="CD300" s="13" t="s">
        <v>1072</v>
      </c>
      <c r="CE300" s="15" t="str">
        <f>VLOOKUP(CD300,'Axe 2 Règles de gestion'!$D$2:$F$542,3, FALSE)</f>
        <v>La durée du congé maternité est de 34 semaines, soit une période prénatale de 12 semaines avant la date présumée de l'accouchement et une période postnatale de 22 semaines après la date de l'accouchement.</v>
      </c>
      <c r="CF300" s="13" t="s">
        <v>1073</v>
      </c>
      <c r="CG300" s="15" t="str">
        <f>VLOOKUP(CF300,'Axe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00" s="13" t="s">
        <v>267</v>
      </c>
      <c r="CI300" s="15" t="str">
        <f>VLOOKUP(CH300,'Axe 2 Règles de gestion'!$D$2:$F$542,3, FALSE)</f>
        <v>La période prénatale doit toujours débuter au minimum 2 semaines avant la date présumée de l'accouchement.</v>
      </c>
      <c r="CJ300" s="13" t="s">
        <v>268</v>
      </c>
      <c r="CK300" s="15" t="str">
        <f>VLOOKUP(CJ300,'Axe 2 Règles de gestion'!$D$2:$F$542,3, FALSE)</f>
        <v>La durée du congé ne doit pas être inférieure à 8 semaines.</v>
      </c>
      <c r="CL300" s="13" t="s">
        <v>269</v>
      </c>
      <c r="CM300" s="15" t="str">
        <f>VLOOKUP(CL300,'Axe 2 Règles de gestion'!$D$2:$F$542,3, FALSE)</f>
        <v>La durée du congé ne doit pas être inférieure à 8 semaines (Date de fin prévisionnelle).</v>
      </c>
      <c r="CN300" s="13"/>
      <c r="CO300" s="15"/>
      <c r="CP300" s="13"/>
      <c r="CQ300" s="15"/>
      <c r="CR300" s="13"/>
      <c r="CS300" s="15"/>
      <c r="CT300" s="13"/>
      <c r="CU300" s="15"/>
      <c r="CV300" s="13" t="s">
        <v>162</v>
      </c>
      <c r="CW300" s="15" t="str">
        <f>VLOOKUP(CV300,'Axe 2 Règles de gestion'!$D$2:$F$542,3, FALSE)</f>
        <v>La date de début du congé/absence doit être antérieure ou égale à la date de fin réelle du congé/absence.</v>
      </c>
      <c r="CX300" s="13" t="s">
        <v>164</v>
      </c>
      <c r="CY300" s="15" t="str">
        <f>VLOOKUP(CX300,'Axe 2 Règles de gestion'!$D$2:$F$542,3, FALSE)</f>
        <v>La date de début du congé/absence doit être antérieure ou égale à la date de fin prévisionnelle du congé/absence.</v>
      </c>
      <c r="CZ300" s="13" t="s">
        <v>166</v>
      </c>
      <c r="DA300" s="15" t="str">
        <f>VLOOKUP(CZ300,'Axe 2 Règles de gestion'!$D$2:$F$542,3, FALSE)</f>
        <v>La date de fin réelle du congé/absence doit être antérieure à la date limite de départ à la retraite.</v>
      </c>
      <c r="DB300" s="13" t="s">
        <v>168</v>
      </c>
      <c r="DC300" s="15" t="str">
        <f>VLOOKUP(DB300,'Axe 2 Règles de gestion'!$D$2:$F$542,3, FALSE)</f>
        <v>La date de fin prévisionnelle du congé/absence doit être antérieure à la date limite de départ à la retraite.</v>
      </c>
      <c r="DD300" s="13" t="s">
        <v>170</v>
      </c>
      <c r="DE300" s="15" t="str">
        <f>VLOOKUP(DD300,'Axe 2 Règles de gestion'!$D$2:$F$542,3, FALSE)</f>
        <v>La date de fin réelle ou la date de fin prévisionnelle du congé/absence doit être saisie.</v>
      </c>
      <c r="DF300" s="13" t="s">
        <v>176</v>
      </c>
      <c r="DG300" s="15" t="str">
        <f>VLOOKUP(DF300,'Axe 2 Règles de gestion'!$D$2:$F$542,3, FALSE)</f>
        <v>Dans le cas d'un congé autre que CLM, CLD, CGM et CITIS, l'indicateur de requalification doit être à non et les impacts spécifiques à la requalification ne doivent pas être mobilisés ou l'impact rémunération est vide.</v>
      </c>
      <c r="DH300" s="13" t="s">
        <v>178</v>
      </c>
      <c r="DI300" s="15" t="str">
        <f>VLOOKUP(DH300,'Axe 2 Règles de gestion'!$D$2:$F$542,3, FALSE)</f>
        <v>L'autorisation d'accomplir un service à temps partiel est suspendue pendant la durée du congé. La modalité de service de l'agent doit être "Temps plein".</v>
      </c>
      <c r="DJ300" s="13" t="s">
        <v>270</v>
      </c>
      <c r="DK300" s="15" t="str">
        <f>VLOOKUP(DJ300,'Axe 2 Règles de gestion'!$D$2:$F$542,3, FALSE)</f>
        <v>La date d'effet du certificat de déclaration de grossesse doit être saisie afin d'être récupérée automatiquement lors de la génération de l'acte.</v>
      </c>
      <c r="DL300" s="13"/>
      <c r="DM300" s="15"/>
      <c r="DN300" s="13"/>
      <c r="DO300" s="15"/>
      <c r="DP300" s="13"/>
      <c r="DQ300" s="15"/>
      <c r="DR300" s="13"/>
      <c r="DS300" s="15"/>
      <c r="DT300" s="13"/>
      <c r="DU300" s="15"/>
      <c r="DV300" s="13"/>
      <c r="DW300" s="15"/>
    </row>
    <row r="301" spans="1:127" ht="60" x14ac:dyDescent="0.25">
      <c r="A301" s="13" t="s">
        <v>184</v>
      </c>
      <c r="B301" s="13" t="s">
        <v>180</v>
      </c>
      <c r="C301" s="14">
        <v>44301.915277777778</v>
      </c>
      <c r="D301" s="13" t="s">
        <v>130</v>
      </c>
      <c r="E301" s="15" t="s">
        <v>131</v>
      </c>
      <c r="F301" s="13" t="s">
        <v>132</v>
      </c>
      <c r="G301" s="15" t="s">
        <v>133</v>
      </c>
      <c r="H301" s="13" t="s">
        <v>1052</v>
      </c>
      <c r="I301" s="15" t="s">
        <v>1053</v>
      </c>
      <c r="J301" s="15" t="s">
        <v>1054</v>
      </c>
      <c r="K301" s="15" t="s">
        <v>1055</v>
      </c>
      <c r="L301" s="13" t="s">
        <v>1056</v>
      </c>
      <c r="M301" s="15" t="s">
        <v>1057</v>
      </c>
      <c r="N301" s="13" t="s">
        <v>140</v>
      </c>
      <c r="O301" s="15"/>
      <c r="P301" s="15"/>
      <c r="Q301" s="15" t="s">
        <v>297</v>
      </c>
      <c r="R301" s="13" t="s">
        <v>298</v>
      </c>
      <c r="S301" s="13" t="s">
        <v>143</v>
      </c>
      <c r="T301" s="13" t="s">
        <v>299</v>
      </c>
      <c r="U301" s="14">
        <v>43831</v>
      </c>
      <c r="V301" s="14"/>
      <c r="W301" s="15"/>
      <c r="X301" s="13"/>
      <c r="Y301" s="15"/>
      <c r="Z301" s="13"/>
      <c r="AA301" s="15"/>
      <c r="AB301" s="13"/>
      <c r="AC301" s="15"/>
      <c r="AD301" s="13"/>
      <c r="AE301" s="15"/>
      <c r="AF301" s="13"/>
      <c r="AG301" s="15"/>
      <c r="AH301" s="13"/>
      <c r="AI301" s="15"/>
      <c r="AJ301" s="13"/>
      <c r="AK301" s="15"/>
      <c r="AL301" s="13"/>
      <c r="AM301" s="15"/>
      <c r="AN301" s="13"/>
      <c r="AO301" s="15"/>
      <c r="AP301" s="13"/>
      <c r="AQ301" s="15"/>
      <c r="AR301" s="13"/>
      <c r="AS301" s="15"/>
      <c r="AT301" s="13"/>
      <c r="AU301" s="15"/>
      <c r="AV301" s="13"/>
      <c r="AW301" s="15"/>
      <c r="AX301" s="13"/>
      <c r="AY301" s="15"/>
      <c r="AZ301" s="13"/>
      <c r="BA301" s="15"/>
      <c r="BB301" s="13"/>
      <c r="BC301" s="15"/>
      <c r="BD301" s="13"/>
      <c r="BE301" s="15"/>
      <c r="BF301" s="13"/>
      <c r="BG301" s="15"/>
      <c r="BH301" s="13"/>
      <c r="BI301" s="15"/>
      <c r="BJ301" s="13"/>
      <c r="BK301" s="15"/>
      <c r="BL301" s="13"/>
      <c r="BM301" s="15"/>
      <c r="BN301" s="13"/>
      <c r="BO301" s="15"/>
      <c r="BP301" s="13"/>
      <c r="BQ301" s="15"/>
      <c r="BR301" s="13"/>
      <c r="BS301" s="15"/>
      <c r="BT301" s="13"/>
      <c r="BU301" s="15"/>
      <c r="BV301" s="13"/>
      <c r="BW301" s="15"/>
      <c r="BX301" s="13"/>
      <c r="BY301" s="15"/>
      <c r="BZ301" s="13"/>
      <c r="CA301" s="15"/>
      <c r="CB301" s="13"/>
      <c r="CC301" s="15"/>
      <c r="CD301" s="13"/>
      <c r="CE301" s="15"/>
      <c r="CF301" s="13"/>
      <c r="CG301" s="15"/>
      <c r="CH301" s="13"/>
      <c r="CI301" s="15"/>
      <c r="CJ301" s="13"/>
      <c r="CK301" s="15"/>
      <c r="CL301" s="13"/>
      <c r="CM301" s="15"/>
      <c r="CN301" s="13"/>
      <c r="CO301" s="15"/>
      <c r="CP301" s="13"/>
      <c r="CQ301" s="15"/>
      <c r="CR301" s="13"/>
      <c r="CS301" s="15"/>
      <c r="CT301" s="13"/>
      <c r="CU301" s="15"/>
      <c r="CV301" s="13"/>
      <c r="CW301" s="15"/>
      <c r="CX301" s="13"/>
      <c r="CY301" s="15"/>
      <c r="CZ301" s="13"/>
      <c r="DA301" s="15"/>
      <c r="DB301" s="13"/>
      <c r="DC301" s="15"/>
      <c r="DD301" s="13"/>
      <c r="DE301" s="15"/>
      <c r="DF301" s="13"/>
      <c r="DG301" s="15"/>
      <c r="DH301" s="13"/>
      <c r="DI301" s="15"/>
      <c r="DJ301" s="13"/>
      <c r="DK301" s="15"/>
      <c r="DL301" s="13"/>
      <c r="DM301" s="15"/>
      <c r="DN301" s="13"/>
      <c r="DO301" s="15"/>
      <c r="DP301" s="13"/>
      <c r="DQ301" s="15"/>
      <c r="DR301" s="13"/>
      <c r="DS301" s="15"/>
      <c r="DT301" s="13"/>
      <c r="DU301" s="15"/>
      <c r="DV301" s="13"/>
      <c r="DW301" s="15"/>
    </row>
    <row r="302" spans="1:127" ht="60" x14ac:dyDescent="0.25">
      <c r="A302" s="13" t="s">
        <v>184</v>
      </c>
      <c r="B302" s="13" t="s">
        <v>180</v>
      </c>
      <c r="C302" s="14">
        <v>44301.915277777778</v>
      </c>
      <c r="D302" s="13" t="s">
        <v>130</v>
      </c>
      <c r="E302" s="15" t="s">
        <v>131</v>
      </c>
      <c r="F302" s="13" t="s">
        <v>132</v>
      </c>
      <c r="G302" s="15" t="s">
        <v>133</v>
      </c>
      <c r="H302" s="13" t="s">
        <v>1052</v>
      </c>
      <c r="I302" s="15" t="s">
        <v>1053</v>
      </c>
      <c r="J302" s="15" t="s">
        <v>1054</v>
      </c>
      <c r="K302" s="15" t="s">
        <v>1055</v>
      </c>
      <c r="L302" s="13" t="s">
        <v>1077</v>
      </c>
      <c r="M302" s="15" t="s">
        <v>1078</v>
      </c>
      <c r="N302" s="13" t="s">
        <v>275</v>
      </c>
      <c r="O302" s="15"/>
      <c r="P302" s="15"/>
      <c r="Q302" s="15" t="s">
        <v>297</v>
      </c>
      <c r="R302" s="13" t="s">
        <v>298</v>
      </c>
      <c r="S302" s="13" t="s">
        <v>143</v>
      </c>
      <c r="T302" s="13" t="s">
        <v>299</v>
      </c>
      <c r="U302" s="14">
        <v>43831</v>
      </c>
      <c r="V302" s="14"/>
      <c r="W302" s="15"/>
      <c r="X302" s="13"/>
      <c r="Y302" s="15"/>
      <c r="Z302" s="13"/>
      <c r="AA302" s="15"/>
      <c r="AB302" s="13"/>
      <c r="AC302" s="15"/>
      <c r="AD302" s="13"/>
      <c r="AE302" s="15"/>
      <c r="AF302" s="13"/>
      <c r="AG302" s="15"/>
      <c r="AH302" s="13"/>
      <c r="AI302" s="15"/>
      <c r="AJ302" s="13"/>
      <c r="AK302" s="15"/>
      <c r="AL302" s="13"/>
      <c r="AM302" s="15"/>
      <c r="AN302" s="13"/>
      <c r="AO302" s="15"/>
      <c r="AP302" s="13"/>
      <c r="AQ302" s="15"/>
      <c r="AR302" s="13"/>
      <c r="AS302" s="15"/>
      <c r="AT302" s="13"/>
      <c r="AU302" s="15"/>
      <c r="AV302" s="13"/>
      <c r="AW302" s="15"/>
      <c r="AX302" s="13"/>
      <c r="AY302" s="15"/>
      <c r="AZ302" s="13"/>
      <c r="BA302" s="15"/>
      <c r="BB302" s="13"/>
      <c r="BC302" s="15"/>
      <c r="BD302" s="13"/>
      <c r="BE302" s="15"/>
      <c r="BF302" s="13"/>
      <c r="BG302" s="15"/>
      <c r="BH302" s="13"/>
      <c r="BI302" s="15"/>
      <c r="BJ302" s="13"/>
      <c r="BK302" s="15"/>
      <c r="BL302" s="13"/>
      <c r="BM302" s="15"/>
      <c r="BN302" s="13"/>
      <c r="BO302" s="15"/>
      <c r="BP302" s="13"/>
      <c r="BQ302" s="15"/>
      <c r="BR302" s="13"/>
      <c r="BS302" s="15"/>
      <c r="BT302" s="13"/>
      <c r="BU302" s="15"/>
      <c r="BV302" s="13"/>
      <c r="BW302" s="15"/>
      <c r="BX302" s="13"/>
      <c r="BY302" s="15"/>
      <c r="BZ302" s="13"/>
      <c r="CA302" s="15"/>
      <c r="CB302" s="13"/>
      <c r="CC302" s="15"/>
      <c r="CD302" s="13"/>
      <c r="CE302" s="15"/>
      <c r="CF302" s="13"/>
      <c r="CG302" s="15"/>
      <c r="CH302" s="13"/>
      <c r="CI302" s="15"/>
      <c r="CJ302" s="13"/>
      <c r="CK302" s="15"/>
      <c r="CL302" s="13"/>
      <c r="CM302" s="15"/>
      <c r="CN302" s="13"/>
      <c r="CO302" s="15"/>
      <c r="CP302" s="13"/>
      <c r="CQ302" s="15"/>
      <c r="CR302" s="13"/>
      <c r="CS302" s="15"/>
      <c r="CT302" s="13"/>
      <c r="CU302" s="15"/>
      <c r="CV302" s="13"/>
      <c r="CW302" s="15"/>
      <c r="CX302" s="13"/>
      <c r="CY302" s="15"/>
      <c r="CZ302" s="13"/>
      <c r="DA302" s="15"/>
      <c r="DB302" s="13"/>
      <c r="DC302" s="15"/>
      <c r="DD302" s="13"/>
      <c r="DE302" s="15"/>
      <c r="DF302" s="13"/>
      <c r="DG302" s="15"/>
      <c r="DH302" s="13"/>
      <c r="DI302" s="15"/>
      <c r="DJ302" s="13"/>
      <c r="DK302" s="15"/>
      <c r="DL302" s="13"/>
      <c r="DM302" s="15"/>
      <c r="DN302" s="13"/>
      <c r="DO302" s="15"/>
      <c r="DP302" s="13"/>
      <c r="DQ302" s="15"/>
      <c r="DR302" s="13"/>
      <c r="DS302" s="15"/>
      <c r="DT302" s="13"/>
      <c r="DU302" s="15"/>
      <c r="DV302" s="13"/>
      <c r="DW302" s="15"/>
    </row>
    <row r="303" spans="1:127" ht="180" x14ac:dyDescent="0.25">
      <c r="A303" s="13" t="s">
        <v>128</v>
      </c>
      <c r="B303" s="13" t="s">
        <v>129</v>
      </c>
      <c r="C303" s="14">
        <v>43634.72152777778</v>
      </c>
      <c r="D303" s="13" t="s">
        <v>130</v>
      </c>
      <c r="E303" s="15" t="s">
        <v>131</v>
      </c>
      <c r="F303" s="13" t="s">
        <v>132</v>
      </c>
      <c r="G303" s="15" t="s">
        <v>133</v>
      </c>
      <c r="H303" s="13" t="s">
        <v>1052</v>
      </c>
      <c r="I303" s="15" t="s">
        <v>1053</v>
      </c>
      <c r="J303" s="15" t="s">
        <v>1054</v>
      </c>
      <c r="K303" s="15" t="s">
        <v>1055</v>
      </c>
      <c r="L303" s="13" t="s">
        <v>1056</v>
      </c>
      <c r="M303" s="15" t="s">
        <v>1057</v>
      </c>
      <c r="N303" s="13" t="s">
        <v>140</v>
      </c>
      <c r="O303" s="15"/>
      <c r="P303" s="15"/>
      <c r="Q303" s="15" t="s">
        <v>300</v>
      </c>
      <c r="R303" s="13" t="s">
        <v>301</v>
      </c>
      <c r="S303" s="13" t="s">
        <v>143</v>
      </c>
      <c r="T303" s="13" t="s">
        <v>144</v>
      </c>
      <c r="U303" s="14">
        <v>40725</v>
      </c>
      <c r="V303" s="14">
        <v>42004</v>
      </c>
      <c r="W303" s="15" t="s">
        <v>1083</v>
      </c>
      <c r="X303" s="13"/>
      <c r="Y303" s="15"/>
      <c r="Z303" s="13"/>
      <c r="AA303" s="15"/>
      <c r="AB303" s="13"/>
      <c r="AC303" s="15"/>
      <c r="AD303" s="13"/>
      <c r="AE303" s="15"/>
      <c r="AF303" s="13"/>
      <c r="AG303" s="15"/>
      <c r="AH303" s="13"/>
      <c r="AI303" s="15"/>
      <c r="AJ303" s="13"/>
      <c r="AK303" s="15"/>
      <c r="AL303" s="13"/>
      <c r="AM303" s="15"/>
      <c r="AN303" s="13"/>
      <c r="AO303" s="15"/>
      <c r="AP303" s="13"/>
      <c r="AQ303" s="15"/>
      <c r="AR303" s="13"/>
      <c r="AS303" s="15"/>
      <c r="AT303" s="13"/>
      <c r="AU303" s="15"/>
      <c r="AV303" s="13"/>
      <c r="AW303" s="15"/>
      <c r="AX303" s="13"/>
      <c r="AY303" s="15"/>
      <c r="AZ303" s="13"/>
      <c r="BA303" s="15"/>
      <c r="BB303" s="13"/>
      <c r="BC303" s="15"/>
      <c r="BD303" s="13"/>
      <c r="BE303" s="15"/>
      <c r="BF303" s="13"/>
      <c r="BG303" s="15"/>
      <c r="BH303" s="13"/>
      <c r="BI303" s="15"/>
      <c r="BJ303" s="13"/>
      <c r="BK303" s="15"/>
      <c r="BL303" s="13"/>
      <c r="BM303" s="15"/>
      <c r="BN303" s="13"/>
      <c r="BO303" s="15"/>
      <c r="BP303" s="13"/>
      <c r="BQ303" s="15"/>
      <c r="BR303" s="13"/>
      <c r="BS303" s="15"/>
      <c r="BT303" s="13"/>
      <c r="BU303" s="15"/>
      <c r="BV303" s="13"/>
      <c r="BW303" s="15"/>
      <c r="BX303" s="13"/>
      <c r="BY303" s="15"/>
      <c r="BZ303" s="13"/>
      <c r="CA303" s="15"/>
      <c r="CB303" s="13"/>
      <c r="CC303" s="15"/>
      <c r="CD303" s="13" t="s">
        <v>303</v>
      </c>
      <c r="CE303" s="15" t="str">
        <f>VLOOKUP(CD303,'Axe 2 Règles de gestion'!$D$2:$F$542,3, FALSE)</f>
        <v>L'agent doit être en activité.</v>
      </c>
      <c r="CF303" s="13" t="s">
        <v>304</v>
      </c>
      <c r="CG303" s="15" t="str">
        <f>VLOOKUP(CF303,'Axe 2 Règles de gestion'!$D$2:$F$542,3, FALSE)</f>
        <v>L'agent non titulaire doit avoir une ancienneté de service supérieure ou égale à 6 mois.</v>
      </c>
      <c r="CH303" s="13" t="s">
        <v>1059</v>
      </c>
      <c r="CI303" s="15" t="str">
        <f>VLOOKUP(CH303,'Axe 2 Règles de gestion'!$D$2:$F$542,3, FALSE)</f>
        <v>La durée du congé maternité est de 34 semaines, soit une période prénatale de 12 semaines avant la date présumée de l'accouchement et une période postnatale de 22 semaines après la date de l'accouchement.</v>
      </c>
      <c r="CJ303" s="13" t="s">
        <v>1061</v>
      </c>
      <c r="CK303" s="15" t="str">
        <f>VLOOKUP(CJ303,'Axe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L303" s="13" t="s">
        <v>152</v>
      </c>
      <c r="CM303" s="15" t="str">
        <f>VLOOKUP(CL303,'Axe 2 Règles de gestion'!$D$2:$F$542,3, FALSE)</f>
        <v>La période prénatale doit toujours débuter au minimum 2 semaines avant la date présumée de l'accouchement.</v>
      </c>
      <c r="CN303" s="13" t="s">
        <v>154</v>
      </c>
      <c r="CO303" s="15" t="str">
        <f>VLOOKUP(CN303,'Axe 2 Règles de gestion'!$D$2:$F$542,3, FALSE)</f>
        <v>La durée du congé ne doit pas être inférieure à 8 semaines.</v>
      </c>
      <c r="CP303" s="13" t="s">
        <v>156</v>
      </c>
      <c r="CQ303" s="15" t="str">
        <f>VLOOKUP(CP303,'Axe 2 Règles de gestion'!$D$2:$F$542,3, FALSE)</f>
        <v>La durée du congé ne doit pas être inférieure à 8 semaines (Date de fin prévisionnelle)</v>
      </c>
      <c r="CR303" s="13" t="s">
        <v>158</v>
      </c>
      <c r="CS303" s="15" t="str">
        <f>VLOOKUP(CR303,'Axe 2 Règles de gestion'!$D$2:$F$542,3, FALSE)</f>
        <v>En cas de décès de la mère du fait de l'accouchement, le père ou la personne mariée, pacsée ou vivant maritalement avec la mère, peut bénéficier du congé maternité restant à courir dont la mère n'a pu bénéficier.</v>
      </c>
      <c r="CT303" s="13"/>
      <c r="CU303" s="15"/>
      <c r="CV303" s="13" t="s">
        <v>306</v>
      </c>
      <c r="CW303" s="15" t="str">
        <f>VLOOKUP(CV303,'Axe 2 Règles de gestion'!$D$2:$F$542,3, FALSE)</f>
        <v>La date de début du congé/absence doit être postérieure ou égale à la date de début du lien juridique.</v>
      </c>
      <c r="CX303" s="13" t="s">
        <v>162</v>
      </c>
      <c r="CY303" s="15" t="str">
        <f>VLOOKUP(CX303,'Axe 2 Règles de gestion'!$D$2:$F$542,3, FALSE)</f>
        <v>La date de début du congé/absence doit être antérieure ou égale à la date de fin réelle du congé/absence.</v>
      </c>
      <c r="CZ303" s="13" t="s">
        <v>164</v>
      </c>
      <c r="DA303" s="15" t="str">
        <f>VLOOKUP(CZ303,'Axe 2 Règles de gestion'!$D$2:$F$542,3, FALSE)</f>
        <v>La date de début du congé/absence doit être antérieure ou égale à la date de fin prévisionnelle du congé/absence.</v>
      </c>
      <c r="DB303" s="13" t="s">
        <v>308</v>
      </c>
      <c r="DC303" s="15" t="str">
        <f>VLOOKUP(DB303,'Axe 2 Règles de gestion'!$D$2:$F$542,3, FALSE)</f>
        <v>La date de fin réelle du congé/absence doit être antérieure ou égale à la date limite de fin réelle ou prévisionnelle du lien juridique.</v>
      </c>
      <c r="DD303" s="13" t="s">
        <v>310</v>
      </c>
      <c r="DE303" s="15" t="str">
        <f>VLOOKUP(DD303,'Axe 2 Règles de gestion'!$D$2:$F$542,3, FALSE)</f>
        <v>La date de fin prévisionnelle du congé/absence doit être antérieure ou égale à la date limite de fin réelle ou prévisionnelle du lien juridique.</v>
      </c>
      <c r="DF303" s="13" t="s">
        <v>166</v>
      </c>
      <c r="DG303" s="15" t="str">
        <f>VLOOKUP(DF303,'Axe 2 Règles de gestion'!$D$2:$F$542,3, FALSE)</f>
        <v>La date de fin réelle du congé/absence doit être antérieure à la date limite de départ à la retraite.</v>
      </c>
      <c r="DH303" s="13" t="s">
        <v>168</v>
      </c>
      <c r="DI303" s="15" t="str">
        <f>VLOOKUP(DH303,'Axe 2 Règles de gestion'!$D$2:$F$542,3, FALSE)</f>
        <v>La date de fin prévisionnelle du congé/absence doit être antérieure à la date limite de départ à la retraite.</v>
      </c>
      <c r="DJ303" s="13" t="s">
        <v>170</v>
      </c>
      <c r="DK303" s="15" t="str">
        <f>VLOOKUP(DJ303,'Axe 2 Règles de gestion'!$D$2:$F$542,3, FALSE)</f>
        <v>La date de fin réelle ou la date de fin prévisionnelle du congé/absence doit être saisie.</v>
      </c>
      <c r="DL303" s="13" t="s">
        <v>172</v>
      </c>
      <c r="DM303" s="15" t="str">
        <f>VLOOKUP(DL303,'Axe 2 Règles de gestion'!$D$2:$F$542,3, FALSE)</f>
        <v>Si l'absence ne commence pas par une demi-journée et si l'absence précédente ne finit pas par une demi journée, la date de début de l'absence saisie est postérieure à la date de fin réelle de l'absence précédente.</v>
      </c>
      <c r="DN303" s="13" t="s">
        <v>174</v>
      </c>
      <c r="DO303" s="15" t="str">
        <f>VLOOKUP(DN303,'Axe 2 Règles de gestion'!$D$2:$F$542,3, FALSE)</f>
        <v>Si l'absence ne commence pas par une demi-journée et si l'absence précédente ne finit pas par une demi journée, la date de début de l'absence saisie est postérieure à la date de fin prévisionnelle de l'absence précédente.</v>
      </c>
      <c r="DP303" s="13" t="s">
        <v>176</v>
      </c>
      <c r="DQ303" s="15" t="str">
        <f>VLOOKUP(DP303,'Axe 2 Règles de gestion'!$D$2:$F$542,3, FALSE)</f>
        <v>Dans le cas d'un congé autre que CLM, CLD, CGM et CITIS, l'indicateur de requalification doit être à non et les impacts spécifiques à la requalification ne doivent pas être mobilisés ou l'impact rémunération est vide.</v>
      </c>
      <c r="DR303" s="13" t="s">
        <v>178</v>
      </c>
      <c r="DS303" s="15" t="str">
        <f>VLOOKUP(DR303,'Axe 2 Règles de gestion'!$D$2:$F$542,3, FALSE)</f>
        <v>L'autorisation d'accomplir un service à temps partiel est suspendue pendant la durée du congé. La modalité de service de l'agent doit être "Temps plein".</v>
      </c>
      <c r="DT303" s="13"/>
      <c r="DU303" s="15"/>
      <c r="DV303" s="13"/>
      <c r="DW303" s="15"/>
    </row>
    <row r="304" spans="1:127" ht="180" x14ac:dyDescent="0.25">
      <c r="A304" s="13" t="s">
        <v>128</v>
      </c>
      <c r="B304" s="13" t="s">
        <v>180</v>
      </c>
      <c r="C304" s="14">
        <v>43634.720833333333</v>
      </c>
      <c r="D304" s="13" t="s">
        <v>130</v>
      </c>
      <c r="E304" s="15" t="s">
        <v>131</v>
      </c>
      <c r="F304" s="13" t="s">
        <v>132</v>
      </c>
      <c r="G304" s="15" t="s">
        <v>133</v>
      </c>
      <c r="H304" s="13" t="s">
        <v>1052</v>
      </c>
      <c r="I304" s="15" t="s">
        <v>1053</v>
      </c>
      <c r="J304" s="15" t="s">
        <v>1054</v>
      </c>
      <c r="K304" s="15" t="s">
        <v>1055</v>
      </c>
      <c r="L304" s="13" t="s">
        <v>1056</v>
      </c>
      <c r="M304" s="15" t="s">
        <v>1057</v>
      </c>
      <c r="N304" s="13" t="s">
        <v>140</v>
      </c>
      <c r="O304" s="15"/>
      <c r="P304" s="15"/>
      <c r="Q304" s="15" t="s">
        <v>300</v>
      </c>
      <c r="R304" s="13" t="s">
        <v>301</v>
      </c>
      <c r="S304" s="13" t="s">
        <v>143</v>
      </c>
      <c r="T304" s="13" t="s">
        <v>144</v>
      </c>
      <c r="U304" s="14">
        <v>42005</v>
      </c>
      <c r="V304" s="14">
        <v>42481</v>
      </c>
      <c r="W304" s="15" t="s">
        <v>1084</v>
      </c>
      <c r="X304" s="13"/>
      <c r="Y304" s="15"/>
      <c r="Z304" s="13"/>
      <c r="AA304" s="15"/>
      <c r="AB304" s="13"/>
      <c r="AC304" s="15"/>
      <c r="AD304" s="13"/>
      <c r="AE304" s="15"/>
      <c r="AF304" s="13"/>
      <c r="AG304" s="15"/>
      <c r="AH304" s="13"/>
      <c r="AI304" s="15"/>
      <c r="AJ304" s="13"/>
      <c r="AK304" s="15"/>
      <c r="AL304" s="13"/>
      <c r="AM304" s="15"/>
      <c r="AN304" s="13"/>
      <c r="AO304" s="15"/>
      <c r="AP304" s="13"/>
      <c r="AQ304" s="15"/>
      <c r="AR304" s="13"/>
      <c r="AS304" s="15"/>
      <c r="AT304" s="13"/>
      <c r="AU304" s="15"/>
      <c r="AV304" s="13"/>
      <c r="AW304" s="15"/>
      <c r="AX304" s="13"/>
      <c r="AY304" s="15"/>
      <c r="AZ304" s="13"/>
      <c r="BA304" s="15"/>
      <c r="BB304" s="13"/>
      <c r="BC304" s="15"/>
      <c r="BD304" s="13"/>
      <c r="BE304" s="15"/>
      <c r="BF304" s="13"/>
      <c r="BG304" s="15"/>
      <c r="BH304" s="13"/>
      <c r="BI304" s="15"/>
      <c r="BJ304" s="13"/>
      <c r="BK304" s="15"/>
      <c r="BL304" s="13"/>
      <c r="BM304" s="15"/>
      <c r="BN304" s="13"/>
      <c r="BO304" s="15"/>
      <c r="BP304" s="13"/>
      <c r="BQ304" s="15"/>
      <c r="BR304" s="13"/>
      <c r="BS304" s="15"/>
      <c r="BT304" s="13"/>
      <c r="BU304" s="15"/>
      <c r="BV304" s="13"/>
      <c r="BW304" s="15"/>
      <c r="BX304" s="13"/>
      <c r="BY304" s="15"/>
      <c r="BZ304" s="13"/>
      <c r="CA304" s="15"/>
      <c r="CB304" s="13"/>
      <c r="CC304" s="15"/>
      <c r="CD304" s="13" t="s">
        <v>303</v>
      </c>
      <c r="CE304" s="15" t="str">
        <f>VLOOKUP(CD304,'Axe 2 Règles de gestion'!$D$2:$F$542,3, FALSE)</f>
        <v>L'agent doit être en activité.</v>
      </c>
      <c r="CF304" s="13" t="s">
        <v>304</v>
      </c>
      <c r="CG304" s="15" t="str">
        <f>VLOOKUP(CF304,'Axe 2 Règles de gestion'!$D$2:$F$542,3, FALSE)</f>
        <v>L'agent non titulaire doit avoir une ancienneté de service supérieure ou égale à 6 mois.</v>
      </c>
      <c r="CH304" s="13" t="s">
        <v>1059</v>
      </c>
      <c r="CI304" s="15" t="str">
        <f>VLOOKUP(CH304,'Axe 2 Règles de gestion'!$D$2:$F$542,3, FALSE)</f>
        <v>La durée du congé maternité est de 34 semaines, soit une période prénatale de 12 semaines avant la date présumée de l'accouchement et une période postnatale de 22 semaines après la date de l'accouchement.</v>
      </c>
      <c r="CJ304" s="13" t="s">
        <v>1061</v>
      </c>
      <c r="CK304" s="15" t="str">
        <f>VLOOKUP(CJ304,'Axe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L304" s="13" t="s">
        <v>152</v>
      </c>
      <c r="CM304" s="15" t="str">
        <f>VLOOKUP(CL304,'Axe 2 Règles de gestion'!$D$2:$F$542,3, FALSE)</f>
        <v>La période prénatale doit toujours débuter au minimum 2 semaines avant la date présumée de l'accouchement.</v>
      </c>
      <c r="CN304" s="13" t="s">
        <v>154</v>
      </c>
      <c r="CO304" s="15" t="str">
        <f>VLOOKUP(CN304,'Axe 2 Règles de gestion'!$D$2:$F$542,3, FALSE)</f>
        <v>La durée du congé ne doit pas être inférieure à 8 semaines.</v>
      </c>
      <c r="CP304" s="13" t="s">
        <v>156</v>
      </c>
      <c r="CQ304" s="15" t="str">
        <f>VLOOKUP(CP304,'Axe 2 Règles de gestion'!$D$2:$F$542,3, FALSE)</f>
        <v>La durée du congé ne doit pas être inférieure à 8 semaines (Date de fin prévisionnelle)</v>
      </c>
      <c r="CR304" s="13" t="s">
        <v>182</v>
      </c>
      <c r="CS304" s="15" t="str">
        <f>VLOOKUP(CR304,'Axe 2 Règles de gestion'!$D$2:$F$542,3, FALSE)</f>
        <v>En cas de décès de la mère, le père ou la personne mariée, pacsée ou vivant maritalement avec la mère, peut bénéficier du congé maternité restant à courir dont la mère n'a pu bénéficier.</v>
      </c>
      <c r="CT304" s="13"/>
      <c r="CU304" s="15"/>
      <c r="CV304" s="13" t="s">
        <v>306</v>
      </c>
      <c r="CW304" s="15" t="str">
        <f>VLOOKUP(CV304,'Axe 2 Règles de gestion'!$D$2:$F$542,3, FALSE)</f>
        <v>La date de début du congé/absence doit être postérieure ou égale à la date de début du lien juridique.</v>
      </c>
      <c r="CX304" s="13" t="s">
        <v>162</v>
      </c>
      <c r="CY304" s="15" t="str">
        <f>VLOOKUP(CX304,'Axe 2 Règles de gestion'!$D$2:$F$542,3, FALSE)</f>
        <v>La date de début du congé/absence doit être antérieure ou égale à la date de fin réelle du congé/absence.</v>
      </c>
      <c r="CZ304" s="13" t="s">
        <v>164</v>
      </c>
      <c r="DA304" s="15" t="str">
        <f>VLOOKUP(CZ304,'Axe 2 Règles de gestion'!$D$2:$F$542,3, FALSE)</f>
        <v>La date de début du congé/absence doit être antérieure ou égale à la date de fin prévisionnelle du congé/absence.</v>
      </c>
      <c r="DB304" s="13" t="s">
        <v>308</v>
      </c>
      <c r="DC304" s="15" t="str">
        <f>VLOOKUP(DB304,'Axe 2 Règles de gestion'!$D$2:$F$542,3, FALSE)</f>
        <v>La date de fin réelle du congé/absence doit être antérieure ou égale à la date limite de fin réelle ou prévisionnelle du lien juridique.</v>
      </c>
      <c r="DD304" s="13" t="s">
        <v>310</v>
      </c>
      <c r="DE304" s="15" t="str">
        <f>VLOOKUP(DD304,'Axe 2 Règles de gestion'!$D$2:$F$542,3, FALSE)</f>
        <v>La date de fin prévisionnelle du congé/absence doit être antérieure ou égale à la date limite de fin réelle ou prévisionnelle du lien juridique.</v>
      </c>
      <c r="DF304" s="13" t="s">
        <v>166</v>
      </c>
      <c r="DG304" s="15" t="str">
        <f>VLOOKUP(DF304,'Axe 2 Règles de gestion'!$D$2:$F$542,3, FALSE)</f>
        <v>La date de fin réelle du congé/absence doit être antérieure à la date limite de départ à la retraite.</v>
      </c>
      <c r="DH304" s="13" t="s">
        <v>168</v>
      </c>
      <c r="DI304" s="15" t="str">
        <f>VLOOKUP(DH304,'Axe 2 Règles de gestion'!$D$2:$F$542,3, FALSE)</f>
        <v>La date de fin prévisionnelle du congé/absence doit être antérieure à la date limite de départ à la retraite.</v>
      </c>
      <c r="DJ304" s="13" t="s">
        <v>170</v>
      </c>
      <c r="DK304" s="15" t="str">
        <f>VLOOKUP(DJ304,'Axe 2 Règles de gestion'!$D$2:$F$542,3, FALSE)</f>
        <v>La date de fin réelle ou la date de fin prévisionnelle du congé/absence doit être saisie.</v>
      </c>
      <c r="DL304" s="13" t="s">
        <v>172</v>
      </c>
      <c r="DM304" s="15" t="str">
        <f>VLOOKUP(DL304,'Axe 2 Règles de gestion'!$D$2:$F$542,3, FALSE)</f>
        <v>Si l'absence ne commence pas par une demi-journée et si l'absence précédente ne finit pas par une demi journée, la date de début de l'absence saisie est postérieure à la date de fin réelle de l'absence précédente.</v>
      </c>
      <c r="DN304" s="13" t="s">
        <v>174</v>
      </c>
      <c r="DO304" s="15" t="str">
        <f>VLOOKUP(DN304,'Axe 2 Règles de gestion'!$D$2:$F$542,3, FALSE)</f>
        <v>Si l'absence ne commence pas par une demi-journée et si l'absence précédente ne finit pas par une demi journée, la date de début de l'absence saisie est postérieure à la date de fin prévisionnelle de l'absence précédente.</v>
      </c>
      <c r="DP304" s="13" t="s">
        <v>176</v>
      </c>
      <c r="DQ304" s="15" t="str">
        <f>VLOOKUP(DP304,'Axe 2 Règles de gestion'!$D$2:$F$542,3, FALSE)</f>
        <v>Dans le cas d'un congé autre que CLM, CLD, CGM et CITIS, l'indicateur de requalification doit être à non et les impacts spécifiques à la requalification ne doivent pas être mobilisés ou l'impact rémunération est vide.</v>
      </c>
      <c r="DR304" s="13" t="s">
        <v>178</v>
      </c>
      <c r="DS304" s="15" t="str">
        <f>VLOOKUP(DR304,'Axe 2 Règles de gestion'!$D$2:$F$542,3, FALSE)</f>
        <v>L'autorisation d'accomplir un service à temps partiel est suspendue pendant la durée du congé. La modalité de service de l'agent doit être "Temps plein".</v>
      </c>
      <c r="DT304" s="13"/>
      <c r="DU304" s="15"/>
      <c r="DV304" s="13"/>
      <c r="DW304" s="15"/>
    </row>
    <row r="305" spans="1:127" ht="180" x14ac:dyDescent="0.25">
      <c r="A305" s="13" t="s">
        <v>313</v>
      </c>
      <c r="B305" s="13" t="s">
        <v>129</v>
      </c>
      <c r="C305" s="14">
        <v>44665.629166666666</v>
      </c>
      <c r="D305" s="13" t="s">
        <v>130</v>
      </c>
      <c r="E305" s="15" t="s">
        <v>131</v>
      </c>
      <c r="F305" s="13" t="s">
        <v>132</v>
      </c>
      <c r="G305" s="15" t="s">
        <v>133</v>
      </c>
      <c r="H305" s="13" t="s">
        <v>1052</v>
      </c>
      <c r="I305" s="15" t="s">
        <v>1053</v>
      </c>
      <c r="J305" s="15" t="s">
        <v>1054</v>
      </c>
      <c r="K305" s="15" t="s">
        <v>1055</v>
      </c>
      <c r="L305" s="13" t="s">
        <v>1056</v>
      </c>
      <c r="M305" s="15" t="s">
        <v>1057</v>
      </c>
      <c r="N305" s="13" t="s">
        <v>140</v>
      </c>
      <c r="O305" s="15"/>
      <c r="P305" s="15"/>
      <c r="Q305" s="15" t="s">
        <v>300</v>
      </c>
      <c r="R305" s="13" t="s">
        <v>301</v>
      </c>
      <c r="S305" s="13" t="s">
        <v>143</v>
      </c>
      <c r="T305" s="13" t="s">
        <v>144</v>
      </c>
      <c r="U305" s="14">
        <v>42482</v>
      </c>
      <c r="V305" s="14">
        <v>44377</v>
      </c>
      <c r="W305" s="15" t="s">
        <v>1085</v>
      </c>
      <c r="X305" s="13" t="s">
        <v>186</v>
      </c>
      <c r="Y305" s="15" t="str">
        <f>VLOOKUP(X305,'Axe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05" s="13" t="s">
        <v>315</v>
      </c>
      <c r="AA305" s="15" t="str">
        <f>VLOOKUP(Z305,'Axe 2 Règles de gestion'!$D$2:$F$542,3, FALSE)</f>
        <v>L'agent qui se trouve sans droit à congé rémunéré de maternité, est placé en congé sans traitement pour une durée égale à celle du congé de maternité.</v>
      </c>
      <c r="AB305" s="13" t="s">
        <v>1065</v>
      </c>
      <c r="AC305" s="15" t="str">
        <f>VLOOKUP(AB305,'Axe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D305" s="13" t="s">
        <v>1067</v>
      </c>
      <c r="AE305" s="15" t="str">
        <f>VLOOKUP(AD305,'Axe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F305" s="13" t="s">
        <v>190</v>
      </c>
      <c r="AG305" s="15" t="str">
        <f>VLOOKUP(AF305,'Axe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H305" s="13" t="s">
        <v>192</v>
      </c>
      <c r="AI305" s="15" t="str">
        <f>VLOOKUP(AH305,'Axe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J305" s="13" t="s">
        <v>194</v>
      </c>
      <c r="AK305" s="15" t="str">
        <f>VLOOKUP(AJ305,'Axe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L305" s="13" t="s">
        <v>196</v>
      </c>
      <c r="AM305" s="15" t="str">
        <f>VLOOKUP(AL305,'Axe 2 Règles de gestion'!$D$2:$F$542,3, FALSE)</f>
        <v>Quand l'accouchement a lieu avant la date présumée, la période de congé de 16, 26, 34 ou 46 semaines, selon le cas, n'est pas réduite de ce fait. En conséquence, le repos prénatal non utilisé s'ajoute au congé postnatal.</v>
      </c>
      <c r="AN305" s="13" t="s">
        <v>198</v>
      </c>
      <c r="AO305" s="15" t="str">
        <f>VLOOKUP(AN305,'Axe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P305" s="13" t="s">
        <v>200</v>
      </c>
      <c r="AQ305" s="15" t="str">
        <f>VLOOKUP(AP305,'Axe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R305" s="13" t="s">
        <v>202</v>
      </c>
      <c r="AS305" s="15" t="str">
        <f>VLOOKUP(AR305,'Axe 2 Règles de gestion'!$D$2:$F$542,3, FALSE)</f>
        <v>En cas de naissance postérieure à la date présumée de l'accouchement, la durée du congé de maternité est allongée du nombre de jours séparant la date présumée de l'accouchement et celle de sa date effective.</v>
      </c>
      <c r="AT305" s="13" t="s">
        <v>204</v>
      </c>
      <c r="AU305" s="15" t="str">
        <f>VLOOKUP(AT305,'Axe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V305" s="13"/>
      <c r="AW305" s="15"/>
      <c r="AX305" s="13"/>
      <c r="AY305" s="15"/>
      <c r="AZ305" s="13"/>
      <c r="BA305" s="15"/>
      <c r="BB305" s="13"/>
      <c r="BC305" s="15"/>
      <c r="BD305" s="13"/>
      <c r="BE305" s="15"/>
      <c r="BF305" s="13"/>
      <c r="BG305" s="15"/>
      <c r="BH305" s="13"/>
      <c r="BI305" s="15"/>
      <c r="BJ305" s="13"/>
      <c r="BK305" s="15"/>
      <c r="BL305" s="13"/>
      <c r="BM305" s="15"/>
      <c r="BN305" s="13"/>
      <c r="BO305" s="15"/>
      <c r="BP305" s="13"/>
      <c r="BQ305" s="15"/>
      <c r="BR305" s="13"/>
      <c r="BS305" s="15"/>
      <c r="BT305" s="13"/>
      <c r="BU305" s="15"/>
      <c r="BV305" s="13"/>
      <c r="BW305" s="15"/>
      <c r="BX305" s="13"/>
      <c r="BY305" s="15"/>
      <c r="BZ305" s="13"/>
      <c r="CA305" s="15"/>
      <c r="CB305" s="13"/>
      <c r="CC305" s="15"/>
      <c r="CD305" s="13" t="s">
        <v>303</v>
      </c>
      <c r="CE305" s="15" t="str">
        <f>VLOOKUP(CD305,'Axe 2 Règles de gestion'!$D$2:$F$542,3, FALSE)</f>
        <v>L'agent doit être en activité.</v>
      </c>
      <c r="CF305" s="13" t="s">
        <v>304</v>
      </c>
      <c r="CG305" s="15" t="str">
        <f>VLOOKUP(CF305,'Axe 2 Règles de gestion'!$D$2:$F$542,3, FALSE)</f>
        <v>L'agent non titulaire doit avoir une ancienneté de service supérieure ou égale à 6 mois.</v>
      </c>
      <c r="CH305" s="13" t="s">
        <v>1059</v>
      </c>
      <c r="CI305" s="15" t="str">
        <f>VLOOKUP(CH305,'Axe 2 Règles de gestion'!$D$2:$F$542,3, FALSE)</f>
        <v>La durée du congé maternité est de 34 semaines, soit une période prénatale de 12 semaines avant la date présumée de l'accouchement et une période postnatale de 22 semaines après la date de l'accouchement.</v>
      </c>
      <c r="CJ305" s="13" t="s">
        <v>1061</v>
      </c>
      <c r="CK305" s="15" t="str">
        <f>VLOOKUP(CJ305,'Axe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L305" s="13" t="s">
        <v>152</v>
      </c>
      <c r="CM305" s="15" t="str">
        <f>VLOOKUP(CL305,'Axe 2 Règles de gestion'!$D$2:$F$542,3, FALSE)</f>
        <v>La période prénatale doit toujours débuter au minimum 2 semaines avant la date présumée de l'accouchement.</v>
      </c>
      <c r="CN305" s="13" t="s">
        <v>154</v>
      </c>
      <c r="CO305" s="15" t="str">
        <f>VLOOKUP(CN305,'Axe 2 Règles de gestion'!$D$2:$F$542,3, FALSE)</f>
        <v>La durée du congé ne doit pas être inférieure à 8 semaines.</v>
      </c>
      <c r="CP305" s="13" t="s">
        <v>156</v>
      </c>
      <c r="CQ305" s="15" t="str">
        <f>VLOOKUP(CP305,'Axe 2 Règles de gestion'!$D$2:$F$542,3, FALSE)</f>
        <v>La durée du congé ne doit pas être inférieure à 8 semaines (Date de fin prévisionnelle)</v>
      </c>
      <c r="CR305" s="13" t="s">
        <v>182</v>
      </c>
      <c r="CS305" s="15" t="str">
        <f>VLOOKUP(CR305,'Axe 2 Règles de gestion'!$D$2:$F$542,3, FALSE)</f>
        <v>En cas de décès de la mère, le père ou la personne mariée, pacsée ou vivant maritalement avec la mère, peut bénéficier du congé maternité restant à courir dont la mère n'a pu bénéficier.</v>
      </c>
      <c r="CT305" s="13"/>
      <c r="CU305" s="15"/>
      <c r="CV305" s="13" t="s">
        <v>306</v>
      </c>
      <c r="CW305" s="15" t="str">
        <f>VLOOKUP(CV305,'Axe 2 Règles de gestion'!$D$2:$F$542,3, FALSE)</f>
        <v>La date de début du congé/absence doit être postérieure ou égale à la date de début du lien juridique.</v>
      </c>
      <c r="CX305" s="13" t="s">
        <v>162</v>
      </c>
      <c r="CY305" s="15" t="str">
        <f>VLOOKUP(CX305,'Axe 2 Règles de gestion'!$D$2:$F$542,3, FALSE)</f>
        <v>La date de début du congé/absence doit être antérieure ou égale à la date de fin réelle du congé/absence.</v>
      </c>
      <c r="CZ305" s="13" t="s">
        <v>164</v>
      </c>
      <c r="DA305" s="15" t="str">
        <f>VLOOKUP(CZ305,'Axe 2 Règles de gestion'!$D$2:$F$542,3, FALSE)</f>
        <v>La date de début du congé/absence doit être antérieure ou égale à la date de fin prévisionnelle du congé/absence.</v>
      </c>
      <c r="DB305" s="13" t="s">
        <v>308</v>
      </c>
      <c r="DC305" s="15" t="str">
        <f>VLOOKUP(DB305,'Axe 2 Règles de gestion'!$D$2:$F$542,3, FALSE)</f>
        <v>La date de fin réelle du congé/absence doit être antérieure ou égale à la date limite de fin réelle ou prévisionnelle du lien juridique.</v>
      </c>
      <c r="DD305" s="13" t="s">
        <v>310</v>
      </c>
      <c r="DE305" s="15" t="str">
        <f>VLOOKUP(DD305,'Axe 2 Règles de gestion'!$D$2:$F$542,3, FALSE)</f>
        <v>La date de fin prévisionnelle du congé/absence doit être antérieure ou égale à la date limite de fin réelle ou prévisionnelle du lien juridique.</v>
      </c>
      <c r="DF305" s="13" t="s">
        <v>166</v>
      </c>
      <c r="DG305" s="15" t="str">
        <f>VLOOKUP(DF305,'Axe 2 Règles de gestion'!$D$2:$F$542,3, FALSE)</f>
        <v>La date de fin réelle du congé/absence doit être antérieure à la date limite de départ à la retraite.</v>
      </c>
      <c r="DH305" s="13" t="s">
        <v>168</v>
      </c>
      <c r="DI305" s="15" t="str">
        <f>VLOOKUP(DH305,'Axe 2 Règles de gestion'!$D$2:$F$542,3, FALSE)</f>
        <v>La date de fin prévisionnelle du congé/absence doit être antérieure à la date limite de départ à la retraite.</v>
      </c>
      <c r="DJ305" s="13" t="s">
        <v>170</v>
      </c>
      <c r="DK305" s="15" t="str">
        <f>VLOOKUP(DJ305,'Axe 2 Règles de gestion'!$D$2:$F$542,3, FALSE)</f>
        <v>La date de fin réelle ou la date de fin prévisionnelle du congé/absence doit être saisie.</v>
      </c>
      <c r="DL305" s="13" t="s">
        <v>172</v>
      </c>
      <c r="DM305" s="15" t="str">
        <f>VLOOKUP(DL305,'Axe 2 Règles de gestion'!$D$2:$F$542,3, FALSE)</f>
        <v>Si l'absence ne commence pas par une demi-journée et si l'absence précédente ne finit pas par une demi journée, la date de début de l'absence saisie est postérieure à la date de fin réelle de l'absence précédente.</v>
      </c>
      <c r="DN305" s="13" t="s">
        <v>174</v>
      </c>
      <c r="DO305" s="15" t="str">
        <f>VLOOKUP(DN305,'Axe 2 Règles de gestion'!$D$2:$F$542,3, FALSE)</f>
        <v>Si l'absence ne commence pas par une demi-journée et si l'absence précédente ne finit pas par une demi journée, la date de début de l'absence saisie est postérieure à la date de fin prévisionnelle de l'absence précédente.</v>
      </c>
      <c r="DP305" s="13" t="s">
        <v>176</v>
      </c>
      <c r="DQ305" s="15" t="str">
        <f>VLOOKUP(DP305,'Axe 2 Règles de gestion'!$D$2:$F$542,3, FALSE)</f>
        <v>Dans le cas d'un congé autre que CLM, CLD, CGM et CITIS, l'indicateur de requalification doit être à non et les impacts spécifiques à la requalification ne doivent pas être mobilisés ou l'impact rémunération est vide.</v>
      </c>
      <c r="DR305" s="13" t="s">
        <v>178</v>
      </c>
      <c r="DS305" s="15" t="str">
        <f>VLOOKUP(DR305,'Axe 2 Règles de gestion'!$D$2:$F$542,3, FALSE)</f>
        <v>L'autorisation d'accomplir un service à temps partiel est suspendue pendant la durée du congé. La modalité de service de l'agent doit être "Temps plein".</v>
      </c>
      <c r="DT305" s="13"/>
      <c r="DU305" s="15"/>
      <c r="DV305" s="13"/>
      <c r="DW305" s="15"/>
    </row>
    <row r="306" spans="1:127" ht="240" x14ac:dyDescent="0.25">
      <c r="A306" s="13" t="s">
        <v>227</v>
      </c>
      <c r="B306" s="13" t="s">
        <v>129</v>
      </c>
      <c r="C306" s="14">
        <v>45608.470833333333</v>
      </c>
      <c r="D306" s="13" t="s">
        <v>130</v>
      </c>
      <c r="E306" s="15" t="s">
        <v>131</v>
      </c>
      <c r="F306" s="13" t="s">
        <v>132</v>
      </c>
      <c r="G306" s="15" t="s">
        <v>133</v>
      </c>
      <c r="H306" s="13" t="s">
        <v>1052</v>
      </c>
      <c r="I306" s="15" t="s">
        <v>1053</v>
      </c>
      <c r="J306" s="15" t="s">
        <v>1054</v>
      </c>
      <c r="K306" s="15" t="s">
        <v>1055</v>
      </c>
      <c r="L306" s="13" t="s">
        <v>1056</v>
      </c>
      <c r="M306" s="15" t="s">
        <v>1057</v>
      </c>
      <c r="N306" s="13" t="s">
        <v>140</v>
      </c>
      <c r="O306" s="15"/>
      <c r="P306" s="15"/>
      <c r="Q306" s="15" t="s">
        <v>300</v>
      </c>
      <c r="R306" s="13" t="s">
        <v>301</v>
      </c>
      <c r="S306" s="13" t="s">
        <v>143</v>
      </c>
      <c r="T306" s="13" t="s">
        <v>144</v>
      </c>
      <c r="U306" s="14">
        <v>44378</v>
      </c>
      <c r="V306" s="14"/>
      <c r="W306" s="15" t="s">
        <v>1086</v>
      </c>
      <c r="X306" s="13" t="s">
        <v>318</v>
      </c>
      <c r="Y306" s="15" t="str">
        <f>VLOOKUP(X306,'Axe 2 Règles de gestion'!$D$2:$F$542,3, FALSE)</f>
        <v>L'agent bénéficie des dispositions applicables aux agents titulaires pour le congé de maternité, sauf dispositions particulières.</v>
      </c>
      <c r="Z306" s="13" t="s">
        <v>208</v>
      </c>
      <c r="AA306" s="15" t="str">
        <f>VLOOKUP(Z306,'Axe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06" s="13" t="s">
        <v>229</v>
      </c>
      <c r="AC306" s="15" t="str">
        <f>VLOOKUP(AB306,'Axe 2 Règles de gestion'!$D$2:$F$542,3, FALSE)</f>
        <v>L'agent doit effectuer une demande auprès de son chef de service.</v>
      </c>
      <c r="AD306" s="13" t="s">
        <v>231</v>
      </c>
      <c r="AE306" s="15" t="str">
        <f>VLOOKUP(AD306,'Axe 2 Règles de gestion'!$D$2:$F$542,3, FALSE)</f>
        <v>La demande doit être accompagnée d'un certificat qui atteste de l'état de grossesse et qui précise la date présumée de l'accouchement.</v>
      </c>
      <c r="AF306" s="13" t="s">
        <v>233</v>
      </c>
      <c r="AG306" s="15" t="str">
        <f>VLOOKUP(AF306,'Axe 2 Règles de gestion'!$D$2:$F$542,3, FALSE)</f>
        <v>La demande est accordée de droit.</v>
      </c>
      <c r="AH306" s="13" t="s">
        <v>1070</v>
      </c>
      <c r="AI306" s="15" t="str">
        <f>VLOOKUP(AH306,'Axe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J306" s="13" t="s">
        <v>1075</v>
      </c>
      <c r="AK306" s="15" t="str">
        <f>VLOOKUP(AJ306,'Axe 2 Règles de gestion'!$D$2:$F$542,3, FALSE)</f>
        <v>Le report du congé prénatal n'est pas accordé en cas de grossesse multiple.</v>
      </c>
      <c r="AL306" s="13" t="s">
        <v>242</v>
      </c>
      <c r="AM306" s="15" t="str">
        <f>VLOOKUP(AL306,'Axe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N306" s="13" t="s">
        <v>243</v>
      </c>
      <c r="AO306" s="15" t="str">
        <f>VLOOKUP(AN306,'Axe 2 Règles de gestion'!$D$2:$F$542,3, FALSE)</f>
        <v>L'agent qui souhaite bénéficier du report de congé en cas d'hospitalisation de l'enfant doit effectuer une demande auprès de son chef de service.</v>
      </c>
      <c r="AP306" s="13" t="s">
        <v>245</v>
      </c>
      <c r="AQ306" s="15" t="str">
        <f>VLOOKUP(AP306,'Axe 2 Règles de gestion'!$D$2:$F$542,3, FALSE)</f>
        <v>La demande doit indiquer la date de l'interruption du congé de maternité, la durée du congé faisant l'objet du report et est accompagnée des documents justifiant de l'hospitalisation de l'enfant.</v>
      </c>
      <c r="AR306" s="13" t="s">
        <v>247</v>
      </c>
      <c r="AS306" s="15" t="str">
        <f>VLOOKUP(AR306,'Axe 2 Règles de gestion'!$D$2:$F$542,3, FALSE)</f>
        <v>La demande de report de congé en cas d'hospitalisation de l'enfant jusqu'à l'expiration de la sixième semaine après l'accouchement est accordée de droit.</v>
      </c>
      <c r="AT306" s="13" t="s">
        <v>249</v>
      </c>
      <c r="AU306" s="15" t="str">
        <f>VLOOKUP(AT306,'Axe 2 Règles de gestion'!$D$2:$F$542,3, FALSE)</f>
        <v>L'agent doit adresser à son chef de service tout document attestant de la durée de l'hospitalisation de l'enfant pour bénéficier de la prolongation du congé de maternité en cas d'accouchement prématuré.</v>
      </c>
      <c r="AV306" s="13" t="s">
        <v>251</v>
      </c>
      <c r="AW306" s="15" t="str">
        <f>VLOOKUP(AV306,'Axe 2 Règles de gestion'!$D$2:$F$542,3, FALSE)</f>
        <v>La demande de prolongation du congé de maternité en cas d'accouchement prématuré est accordée de droit à l'agent.</v>
      </c>
      <c r="AX306" s="13" t="s">
        <v>253</v>
      </c>
      <c r="AY306" s="15" t="str">
        <f>VLOOKUP(AX306,'Axe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Z306" s="13" t="s">
        <v>255</v>
      </c>
      <c r="BA306" s="15" t="str">
        <f>VLOOKUP(AZ306,'Axe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B306" s="13" t="s">
        <v>214</v>
      </c>
      <c r="BC306" s="15" t="str">
        <f>VLOOKUP(BB306,'Axe 2 Règles de gestion'!$D$2:$F$542,3, FALSE)</f>
        <v>Quand l'accouchement a lieu avant la date présumée, la période de congé de 16, 26, 34 ou 46 semaines, selon le cas, n'est pas réduite de ce fait. En conséquence, le repos prénatal non utilisé s'ajoute au congé postnatal.</v>
      </c>
      <c r="BD306" s="13" t="s">
        <v>216</v>
      </c>
      <c r="BE306" s="15" t="str">
        <f>VLOOKUP(BD306,'Axe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F306" s="13" t="s">
        <v>218</v>
      </c>
      <c r="BG306" s="15" t="str">
        <f>VLOOKUP(BF306,'Axe 2 Règles de gestion'!$D$2:$F$542,3, FALSE)</f>
        <v>En cas de naissance postérieure à la date présumée de l'accouchement, la durée du congé de maternité est allongée du nombre de jours séparant la date présumée de l'accouchement et celle de sa date effective.</v>
      </c>
      <c r="BH306" s="13" t="s">
        <v>219</v>
      </c>
      <c r="BI306" s="15" t="str">
        <f>VLOOKUP(BH306,'Axe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J306" s="13" t="s">
        <v>256</v>
      </c>
      <c r="BK306" s="15" t="str">
        <f>VLOOKUP(BJ306,'Axe 2 Règles de gestion'!$D$2:$F$542,3, FALSE)</f>
        <v>En cas de décès de la mère, le père ou la personne mariée, pacsée ou vivant maritalement avec la mère, peut bénéficier du congé maternité restant à courir dont la mère n'a pu bénéficier.</v>
      </c>
      <c r="BL306" s="13" t="s">
        <v>257</v>
      </c>
      <c r="BM306" s="15" t="str">
        <f>VLOOKUP(BL306,'Axe 2 Règles de gestion'!$D$2:$F$542,3, FALSE)</f>
        <v>En cas de décès de la mère, l'agent doit effectuer une demande auprès de son chef de service pour bénéficier des droits à congé de maternité restants.</v>
      </c>
      <c r="BN306" s="13" t="s">
        <v>259</v>
      </c>
      <c r="BO306" s="15" t="str">
        <f>VLOOKUP(BN306,'Axe 2 Règles de gestion'!$D$2:$F$542,3, FALSE)</f>
        <v>La demande de l'agent à bénéficier des droits à congé maternité restants est accordée de droit.</v>
      </c>
      <c r="BP306" s="13" t="s">
        <v>261</v>
      </c>
      <c r="BQ306" s="15" t="str">
        <f>VLOOKUP(BP306,'Axe 2 Règles de gestion'!$D$2:$F$542,3, FALSE)</f>
        <v>En cas de décès de la mère, la demande de report du congé de maternité en cas d'hospitalisation de l'enfant est accordée de droit à l'agent.</v>
      </c>
      <c r="BR306" s="13" t="s">
        <v>263</v>
      </c>
      <c r="BS306" s="15" t="str">
        <f>VLOOKUP(BR306,'Axe 2 Règles de gestion'!$D$2:$F$542,3, FALSE)</f>
        <v>La demande de l'agent à bénéficier des droits à congé maternité restants doit indiquer les dates de congé et les pièces justificatives règlementairement prévues.</v>
      </c>
      <c r="BT306" s="13" t="s">
        <v>265</v>
      </c>
      <c r="BU306" s="15" t="str">
        <f>VLOOKUP(BT306,'Axe 2 Règles de gestion'!$D$2:$F$542,3, FALSE)</f>
        <v>Lorsqu'il n'est pas le père de l'enfant, la demande de l'agent à bénéficier des droits à congé maternité restants doit être accompagnée des justificatifs supplémentaires règlementairement prévus.</v>
      </c>
      <c r="BV306" s="13"/>
      <c r="BW306" s="15"/>
      <c r="BX306" s="13"/>
      <c r="BY306" s="15"/>
      <c r="BZ306" s="13"/>
      <c r="CA306" s="15"/>
      <c r="CB306" s="13"/>
      <c r="CC306" s="15"/>
      <c r="CD306" s="13" t="s">
        <v>146</v>
      </c>
      <c r="CE306" s="15" t="str">
        <f>VLOOKUP(CD306,'Axe 2 Règles de gestion'!$D$2:$F$542,3, FALSE)</f>
        <v>L'agent doit être en activité.</v>
      </c>
      <c r="CF306" s="13" t="s">
        <v>1072</v>
      </c>
      <c r="CG306" s="15" t="str">
        <f>VLOOKUP(CF306,'Axe 2 Règles de gestion'!$D$2:$F$542,3, FALSE)</f>
        <v>La durée du congé maternité est de 34 semaines, soit une période prénatale de 12 semaines avant la date présumée de l'accouchement et une période postnatale de 22 semaines après la date de l'accouchement.</v>
      </c>
      <c r="CH306" s="13" t="s">
        <v>1073</v>
      </c>
      <c r="CI306" s="15" t="str">
        <f>VLOOKUP(CH306,'Axe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06" s="13" t="s">
        <v>267</v>
      </c>
      <c r="CK306" s="15" t="str">
        <f>VLOOKUP(CJ306,'Axe 2 Règles de gestion'!$D$2:$F$542,3, FALSE)</f>
        <v>La période prénatale doit toujours débuter au minimum 2 semaines avant la date présumée de l'accouchement.</v>
      </c>
      <c r="CL306" s="13" t="s">
        <v>268</v>
      </c>
      <c r="CM306" s="15" t="str">
        <f>VLOOKUP(CL306,'Axe 2 Règles de gestion'!$D$2:$F$542,3, FALSE)</f>
        <v>La durée du congé ne doit pas être inférieure à 8 semaines.</v>
      </c>
      <c r="CN306" s="13" t="s">
        <v>269</v>
      </c>
      <c r="CO306" s="15" t="str">
        <f>VLOOKUP(CN306,'Axe 2 Règles de gestion'!$D$2:$F$542,3, FALSE)</f>
        <v>La durée du congé ne doit pas être inférieure à 8 semaines (Date de fin prévisionnelle).</v>
      </c>
      <c r="CP306" s="13" t="s">
        <v>226</v>
      </c>
      <c r="CQ306" s="15" t="str">
        <f>VLOOKUP(CP306,'Axe 2 Règles de gestion'!$D$2:$F$542,3, FALSE)</f>
        <v>En cas de décès de la mère, le père ou la personne mariée, pacsée ou vivant maritalement avec la mère, peut bénéficier du congé maternité restant à courir dont la mère n'a pu bénéficier.</v>
      </c>
      <c r="CR306" s="13" t="s">
        <v>320</v>
      </c>
      <c r="CS306" s="15" t="str">
        <f>VLOOKUP(CR306,'Axe 2 Règles de gestion'!$D$2:$F$542,3, FALSE)</f>
        <v>Lorsque le contrat est conclu pour une durée déterminée, la durée réelle du congé ne peut aller au-delà de la période d'engagement restant à courir.</v>
      </c>
      <c r="CT306" s="13" t="s">
        <v>322</v>
      </c>
      <c r="CU306" s="15" t="str">
        <f>VLOOKUP(CT306,'Axe 2 Règles de gestion'!$D$2:$F$542,3, FALSE)</f>
        <v>Lorsque le contrat est conclu pour une durée déterminée, la durée prévisionnelle du congé ne peut aller au-delà de la période d'engagement restant à courir.</v>
      </c>
      <c r="CV306" s="13" t="s">
        <v>306</v>
      </c>
      <c r="CW306" s="15" t="str">
        <f>VLOOKUP(CV306,'Axe 2 Règles de gestion'!$D$2:$F$542,3, FALSE)</f>
        <v>La date de début du congé/absence doit être postérieure ou égale à la date de début du lien juridique.</v>
      </c>
      <c r="CX306" s="13" t="s">
        <v>162</v>
      </c>
      <c r="CY306" s="15" t="str">
        <f>VLOOKUP(CX306,'Axe 2 Règles de gestion'!$D$2:$F$542,3, FALSE)</f>
        <v>La date de début du congé/absence doit être antérieure ou égale à la date de fin réelle du congé/absence.</v>
      </c>
      <c r="CZ306" s="13" t="s">
        <v>164</v>
      </c>
      <c r="DA306" s="15" t="str">
        <f>VLOOKUP(CZ306,'Axe 2 Règles de gestion'!$D$2:$F$542,3, FALSE)</f>
        <v>La date de début du congé/absence doit être antérieure ou égale à la date de fin prévisionnelle du congé/absence.</v>
      </c>
      <c r="DB306" s="13" t="s">
        <v>308</v>
      </c>
      <c r="DC306" s="15" t="str">
        <f>VLOOKUP(DB306,'Axe 2 Règles de gestion'!$D$2:$F$542,3, FALSE)</f>
        <v>La date de fin réelle du congé/absence doit être antérieure ou égale à la date limite de fin réelle ou prévisionnelle du lien juridique.</v>
      </c>
      <c r="DD306" s="13" t="s">
        <v>310</v>
      </c>
      <c r="DE306" s="15" t="str">
        <f>VLOOKUP(DD306,'Axe 2 Règles de gestion'!$D$2:$F$542,3, FALSE)</f>
        <v>La date de fin prévisionnelle du congé/absence doit être antérieure ou égale à la date limite de fin réelle ou prévisionnelle du lien juridique.</v>
      </c>
      <c r="DF306" s="13" t="s">
        <v>166</v>
      </c>
      <c r="DG306" s="15" t="str">
        <f>VLOOKUP(DF306,'Axe 2 Règles de gestion'!$D$2:$F$542,3, FALSE)</f>
        <v>La date de fin réelle du congé/absence doit être antérieure à la date limite de départ à la retraite.</v>
      </c>
      <c r="DH306" s="13" t="s">
        <v>168</v>
      </c>
      <c r="DI306" s="15" t="str">
        <f>VLOOKUP(DH306,'Axe 2 Règles de gestion'!$D$2:$F$542,3, FALSE)</f>
        <v>La date de fin prévisionnelle du congé/absence doit être antérieure à la date limite de départ à la retraite.</v>
      </c>
      <c r="DJ306" s="13" t="s">
        <v>170</v>
      </c>
      <c r="DK306" s="15" t="str">
        <f>VLOOKUP(DJ306,'Axe 2 Règles de gestion'!$D$2:$F$542,3, FALSE)</f>
        <v>La date de fin réelle ou la date de fin prévisionnelle du congé/absence doit être saisie.</v>
      </c>
      <c r="DL306" s="13" t="s">
        <v>172</v>
      </c>
      <c r="DM306" s="15" t="str">
        <f>VLOOKUP(DL306,'Axe 2 Règles de gestion'!$D$2:$F$542,3, FALSE)</f>
        <v>Si l'absence ne commence pas par une demi-journée et si l'absence précédente ne finit pas par une demi journée, la date de début de l'absence saisie est postérieure à la date de fin réelle de l'absence précédente.</v>
      </c>
      <c r="DN306" s="13" t="s">
        <v>174</v>
      </c>
      <c r="DO306" s="15" t="str">
        <f>VLOOKUP(DN306,'Axe 2 Règles de gestion'!$D$2:$F$542,3, FALSE)</f>
        <v>Si l'absence ne commence pas par une demi-journée et si l'absence précédente ne finit pas par une demi journée, la date de début de l'absence saisie est postérieure à la date de fin prévisionnelle de l'absence précédente.</v>
      </c>
      <c r="DP306" s="13" t="s">
        <v>176</v>
      </c>
      <c r="DQ306" s="15" t="str">
        <f>VLOOKUP(DP306,'Axe 2 Règles de gestion'!$D$2:$F$542,3, FALSE)</f>
        <v>Dans le cas d'un congé autre que CLM, CLD, CGM et CITIS, l'indicateur de requalification doit être à non et les impacts spécifiques à la requalification ne doivent pas être mobilisés ou l'impact rémunération est vide.</v>
      </c>
      <c r="DR306" s="13" t="s">
        <v>178</v>
      </c>
      <c r="DS306" s="15" t="str">
        <f>VLOOKUP(DR306,'Axe 2 Règles de gestion'!$D$2:$F$542,3, FALSE)</f>
        <v>L'autorisation d'accomplir un service à temps partiel est suspendue pendant la durée du congé. La modalité de service de l'agent doit être "Temps plein".</v>
      </c>
      <c r="DT306" s="13" t="s">
        <v>270</v>
      </c>
      <c r="DU306" s="15" t="str">
        <f>VLOOKUP(DT306,'Axe 2 Règles de gestion'!$D$2:$F$542,3, FALSE)</f>
        <v>La date d'effet du certificat de déclaration de grossesse doit être saisie afin d'être récupérée automatiquement lors de la génération de l'acte.</v>
      </c>
      <c r="DV306" s="13"/>
      <c r="DW306" s="15"/>
    </row>
    <row r="307" spans="1:127" ht="180" x14ac:dyDescent="0.25">
      <c r="A307" s="13" t="s">
        <v>272</v>
      </c>
      <c r="B307" s="13" t="s">
        <v>129</v>
      </c>
      <c r="C307" s="14">
        <v>44152.612500000003</v>
      </c>
      <c r="D307" s="13" t="s">
        <v>130</v>
      </c>
      <c r="E307" s="15" t="s">
        <v>131</v>
      </c>
      <c r="F307" s="13" t="s">
        <v>132</v>
      </c>
      <c r="G307" s="15" t="s">
        <v>133</v>
      </c>
      <c r="H307" s="13" t="s">
        <v>1052</v>
      </c>
      <c r="I307" s="15" t="s">
        <v>1053</v>
      </c>
      <c r="J307" s="15" t="s">
        <v>1054</v>
      </c>
      <c r="K307" s="15" t="s">
        <v>1055</v>
      </c>
      <c r="L307" s="13" t="s">
        <v>1077</v>
      </c>
      <c r="M307" s="15" t="s">
        <v>1078</v>
      </c>
      <c r="N307" s="13" t="s">
        <v>275</v>
      </c>
      <c r="O307" s="15"/>
      <c r="P307" s="15"/>
      <c r="Q307" s="15" t="s">
        <v>300</v>
      </c>
      <c r="R307" s="13" t="s">
        <v>301</v>
      </c>
      <c r="S307" s="13" t="s">
        <v>143</v>
      </c>
      <c r="T307" s="13" t="s">
        <v>144</v>
      </c>
      <c r="U307" s="14">
        <v>40725</v>
      </c>
      <c r="V307" s="14">
        <v>43889</v>
      </c>
      <c r="W307" s="15" t="s">
        <v>1087</v>
      </c>
      <c r="X307" s="13" t="s">
        <v>277</v>
      </c>
      <c r="Y307" s="15" t="str">
        <f>VLOOKUP(X307,'Axe 2 Règles de gestion'!$D$2:$F$542,3, FALSE)</f>
        <v>Dans le cas contraire, l'agent dispose d'une priorité pour être réemployé sur un emploi ou occupation similaire assorti d'une rémunération équivalente.</v>
      </c>
      <c r="Z307" s="13" t="s">
        <v>279</v>
      </c>
      <c r="AA307" s="15" t="str">
        <f>VLOOKUP(Z307,'Axe 2 Règles de gestion'!$D$2:$F$542,3, FALSE)</f>
        <v>A l'issue du congé de maternité, l'agent physiquement apte et qui remplit toujours les conditions requises est réemployé sur son emploi ou occupation précédente dans la mesure permise par le service.</v>
      </c>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c r="AY307" s="15"/>
      <c r="AZ307" s="13"/>
      <c r="BA307" s="15"/>
      <c r="BB307" s="13"/>
      <c r="BC307" s="15"/>
      <c r="BD307" s="13"/>
      <c r="BE307" s="15"/>
      <c r="BF307" s="13"/>
      <c r="BG307" s="15"/>
      <c r="BH307" s="13"/>
      <c r="BI307" s="15"/>
      <c r="BJ307" s="13"/>
      <c r="BK307" s="15"/>
      <c r="BL307" s="13"/>
      <c r="BM307" s="15"/>
      <c r="BN307" s="13"/>
      <c r="BO307" s="15"/>
      <c r="BP307" s="13"/>
      <c r="BQ307" s="15"/>
      <c r="BR307" s="13"/>
      <c r="BS307" s="15"/>
      <c r="BT307" s="13"/>
      <c r="BU307" s="15"/>
      <c r="BV307" s="13"/>
      <c r="BW307" s="15"/>
      <c r="BX307" s="13"/>
      <c r="BY307" s="15"/>
      <c r="BZ307" s="13"/>
      <c r="CA307" s="15"/>
      <c r="CB307" s="13"/>
      <c r="CC307" s="15"/>
      <c r="CD307" s="13" t="s">
        <v>1059</v>
      </c>
      <c r="CE307" s="15" t="str">
        <f>VLOOKUP(CD307,'Axe 2 Règles de gestion'!$D$2:$F$542,3, FALSE)</f>
        <v>La durée du congé maternité est de 34 semaines, soit une période prénatale de 12 semaines avant la date présumée de l'accouchement et une période postnatale de 22 semaines après la date de l'accouchement.</v>
      </c>
      <c r="CF307" s="13" t="s">
        <v>1061</v>
      </c>
      <c r="CG307" s="15" t="str">
        <f>VLOOKUP(CF307,'Axe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07" s="13" t="s">
        <v>152</v>
      </c>
      <c r="CI307" s="15" t="str">
        <f>VLOOKUP(CH307,'Axe 2 Règles de gestion'!$D$2:$F$542,3, FALSE)</f>
        <v>La période prénatale doit toujours débuter au minimum 2 semaines avant la date présumée de l'accouchement.</v>
      </c>
      <c r="CJ307" s="13" t="s">
        <v>154</v>
      </c>
      <c r="CK307" s="15" t="str">
        <f>VLOOKUP(CJ307,'Axe 2 Règles de gestion'!$D$2:$F$542,3, FALSE)</f>
        <v>La durée du congé ne doit pas être inférieure à 8 semaines.</v>
      </c>
      <c r="CL307" s="13" t="s">
        <v>156</v>
      </c>
      <c r="CM307" s="15" t="str">
        <f>VLOOKUP(CL307,'Axe 2 Règles de gestion'!$D$2:$F$542,3, FALSE)</f>
        <v>La durée du congé ne doit pas être inférieure à 8 semaines (Date de fin prévisionnelle)</v>
      </c>
      <c r="CN307" s="13"/>
      <c r="CO307" s="15"/>
      <c r="CP307" s="13"/>
      <c r="CQ307" s="15"/>
      <c r="CR307" s="13"/>
      <c r="CS307" s="15"/>
      <c r="CT307" s="13"/>
      <c r="CU307" s="15"/>
      <c r="CV307" s="13" t="s">
        <v>162</v>
      </c>
      <c r="CW307" s="15" t="str">
        <f>VLOOKUP(CV307,'Axe 2 Règles de gestion'!$D$2:$F$542,3, FALSE)</f>
        <v>La date de début du congé/absence doit être antérieure ou égale à la date de fin réelle du congé/absence.</v>
      </c>
      <c r="CX307" s="13" t="s">
        <v>164</v>
      </c>
      <c r="CY307" s="15" t="str">
        <f>VLOOKUP(CX307,'Axe 2 Règles de gestion'!$D$2:$F$542,3, FALSE)</f>
        <v>La date de début du congé/absence doit être antérieure ou égale à la date de fin prévisionnelle du congé/absence.</v>
      </c>
      <c r="CZ307" s="13" t="s">
        <v>308</v>
      </c>
      <c r="DA307" s="15" t="str">
        <f>VLOOKUP(CZ307,'Axe 2 Règles de gestion'!$D$2:$F$542,3, FALSE)</f>
        <v>La date de fin réelle du congé/absence doit être antérieure ou égale à la date limite de fin réelle ou prévisionnelle du lien juridique.</v>
      </c>
      <c r="DB307" s="13" t="s">
        <v>310</v>
      </c>
      <c r="DC307" s="15" t="str">
        <f>VLOOKUP(DB307,'Axe 2 Règles de gestion'!$D$2:$F$542,3, FALSE)</f>
        <v>La date de fin prévisionnelle du congé/absence doit être antérieure ou égale à la date limite de fin réelle ou prévisionnelle du lien juridique.</v>
      </c>
      <c r="DD307" s="13" t="s">
        <v>166</v>
      </c>
      <c r="DE307" s="15" t="str">
        <f>VLOOKUP(DD307,'Axe 2 Règles de gestion'!$D$2:$F$542,3, FALSE)</f>
        <v>La date de fin réelle du congé/absence doit être antérieure à la date limite de départ à la retraite.</v>
      </c>
      <c r="DF307" s="13" t="s">
        <v>168</v>
      </c>
      <c r="DG307" s="15" t="str">
        <f>VLOOKUP(DF307,'Axe 2 Règles de gestion'!$D$2:$F$542,3, FALSE)</f>
        <v>La date de fin prévisionnelle du congé/absence doit être antérieure à la date limite de départ à la retraite.</v>
      </c>
      <c r="DH307" s="13" t="s">
        <v>170</v>
      </c>
      <c r="DI307" s="15" t="str">
        <f>VLOOKUP(DH307,'Axe 2 Règles de gestion'!$D$2:$F$542,3, FALSE)</f>
        <v>La date de fin réelle ou la date de fin prévisionnelle du congé/absence doit être saisie.</v>
      </c>
      <c r="DJ307" s="13" t="s">
        <v>176</v>
      </c>
      <c r="DK307" s="15" t="str">
        <f>VLOOKUP(DJ307,'Axe 2 Règles de gestion'!$D$2:$F$542,3, FALSE)</f>
        <v>Dans le cas d'un congé autre que CLM, CLD, CGM et CITIS, l'indicateur de requalification doit être à non et les impacts spécifiques à la requalification ne doivent pas être mobilisés ou l'impact rémunération est vide.</v>
      </c>
      <c r="DL307" s="13" t="s">
        <v>178</v>
      </c>
      <c r="DM307" s="15" t="str">
        <f>VLOOKUP(DL307,'Axe 2 Règles de gestion'!$D$2:$F$542,3, FALSE)</f>
        <v>L'autorisation d'accomplir un service à temps partiel est suspendue pendant la durée du congé. La modalité de service de l'agent doit être "Temps plein".</v>
      </c>
      <c r="DN307" s="13"/>
      <c r="DO307" s="15"/>
      <c r="DP307" s="13"/>
      <c r="DQ307" s="15"/>
      <c r="DR307" s="13"/>
      <c r="DS307" s="15"/>
      <c r="DT307" s="13"/>
      <c r="DU307" s="15"/>
      <c r="DV307" s="13"/>
      <c r="DW307" s="15"/>
    </row>
    <row r="308" spans="1:127" ht="180" x14ac:dyDescent="0.25">
      <c r="A308" s="13" t="s">
        <v>272</v>
      </c>
      <c r="B308" s="13" t="s">
        <v>180</v>
      </c>
      <c r="C308" s="14">
        <v>44152.613888888889</v>
      </c>
      <c r="D308" s="13" t="s">
        <v>130</v>
      </c>
      <c r="E308" s="15" t="s">
        <v>131</v>
      </c>
      <c r="F308" s="13" t="s">
        <v>132</v>
      </c>
      <c r="G308" s="15" t="s">
        <v>133</v>
      </c>
      <c r="H308" s="13" t="s">
        <v>1052</v>
      </c>
      <c r="I308" s="15" t="s">
        <v>1053</v>
      </c>
      <c r="J308" s="15" t="s">
        <v>1054</v>
      </c>
      <c r="K308" s="15" t="s">
        <v>1055</v>
      </c>
      <c r="L308" s="13" t="s">
        <v>1077</v>
      </c>
      <c r="M308" s="15" t="s">
        <v>1078</v>
      </c>
      <c r="N308" s="13" t="s">
        <v>275</v>
      </c>
      <c r="O308" s="15"/>
      <c r="P308" s="15"/>
      <c r="Q308" s="15" t="s">
        <v>300</v>
      </c>
      <c r="R308" s="13" t="s">
        <v>301</v>
      </c>
      <c r="S308" s="13" t="s">
        <v>143</v>
      </c>
      <c r="T308" s="13" t="s">
        <v>144</v>
      </c>
      <c r="U308" s="14">
        <v>43890</v>
      </c>
      <c r="V308" s="14">
        <v>43951</v>
      </c>
      <c r="W308" s="15" t="s">
        <v>1088</v>
      </c>
      <c r="X308" s="13" t="s">
        <v>326</v>
      </c>
      <c r="Y308" s="15" t="str">
        <f>VLOOKUP(X308,'Axe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Z308" s="13" t="s">
        <v>328</v>
      </c>
      <c r="AA308" s="15" t="str">
        <f>VLOOKUP(Z308,'Axe 2 Règles de gestion'!$D$2:$F$542,3, FALSE)</f>
        <v>Dans le cas contraire, l'agent non lié par un contrat de projet dispose d'une priorité pour être réemployé sur un emploi ou occupation similaire assorti d'une rémunération équivalente.</v>
      </c>
      <c r="AB308" s="13" t="s">
        <v>330</v>
      </c>
      <c r="AC308" s="15" t="str">
        <f>VLOOKUP(AB308,'Axe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D308" s="13" t="s">
        <v>332</v>
      </c>
      <c r="AE308" s="15" t="str">
        <f>VLOOKUP(AD308,'Axe 2 Règles de gestion'!$D$2:$F$542,3, FALSE)</f>
        <v>En cas d'impossibilité de réemploi de l'agent lié par un contrat de projet, celui-ci est licencié.</v>
      </c>
      <c r="AF308" s="13"/>
      <c r="AG308" s="15"/>
      <c r="AH308" s="13"/>
      <c r="AI308" s="15"/>
      <c r="AJ308" s="13"/>
      <c r="AK308" s="15"/>
      <c r="AL308" s="13"/>
      <c r="AM308" s="15"/>
      <c r="AN308" s="13"/>
      <c r="AO308" s="15"/>
      <c r="AP308" s="13"/>
      <c r="AQ308" s="15"/>
      <c r="AR308" s="13"/>
      <c r="AS308" s="15"/>
      <c r="AT308" s="13"/>
      <c r="AU308" s="15"/>
      <c r="AV308" s="13"/>
      <c r="AW308" s="15"/>
      <c r="AX308" s="13"/>
      <c r="AY308" s="15"/>
      <c r="AZ308" s="13"/>
      <c r="BA308" s="15"/>
      <c r="BB308" s="13"/>
      <c r="BC308" s="15"/>
      <c r="BD308" s="13"/>
      <c r="BE308" s="15"/>
      <c r="BF308" s="13"/>
      <c r="BG308" s="15"/>
      <c r="BH308" s="13"/>
      <c r="BI308" s="15"/>
      <c r="BJ308" s="13"/>
      <c r="BK308" s="15"/>
      <c r="BL308" s="13"/>
      <c r="BM308" s="15"/>
      <c r="BN308" s="13"/>
      <c r="BO308" s="15"/>
      <c r="BP308" s="13"/>
      <c r="BQ308" s="15"/>
      <c r="BR308" s="13"/>
      <c r="BS308" s="15"/>
      <c r="BT308" s="13"/>
      <c r="BU308" s="15"/>
      <c r="BV308" s="13"/>
      <c r="BW308" s="15"/>
      <c r="BX308" s="13"/>
      <c r="BY308" s="15"/>
      <c r="BZ308" s="13"/>
      <c r="CA308" s="15"/>
      <c r="CB308" s="13"/>
      <c r="CC308" s="15"/>
      <c r="CD308" s="13" t="s">
        <v>1059</v>
      </c>
      <c r="CE308" s="15" t="str">
        <f>VLOOKUP(CD308,'Axe 2 Règles de gestion'!$D$2:$F$542,3, FALSE)</f>
        <v>La durée du congé maternité est de 34 semaines, soit une période prénatale de 12 semaines avant la date présumée de l'accouchement et une période postnatale de 22 semaines après la date de l'accouchement.</v>
      </c>
      <c r="CF308" s="13" t="s">
        <v>1061</v>
      </c>
      <c r="CG308" s="15" t="str">
        <f>VLOOKUP(CF308,'Axe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08" s="13" t="s">
        <v>152</v>
      </c>
      <c r="CI308" s="15" t="str">
        <f>VLOOKUP(CH308,'Axe 2 Règles de gestion'!$D$2:$F$542,3, FALSE)</f>
        <v>La période prénatale doit toujours débuter au minimum 2 semaines avant la date présumée de l'accouchement.</v>
      </c>
      <c r="CJ308" s="13" t="s">
        <v>154</v>
      </c>
      <c r="CK308" s="15" t="str">
        <f>VLOOKUP(CJ308,'Axe 2 Règles de gestion'!$D$2:$F$542,3, FALSE)</f>
        <v>La durée du congé ne doit pas être inférieure à 8 semaines.</v>
      </c>
      <c r="CL308" s="13" t="s">
        <v>156</v>
      </c>
      <c r="CM308" s="15" t="str">
        <f>VLOOKUP(CL308,'Axe 2 Règles de gestion'!$D$2:$F$542,3, FALSE)</f>
        <v>La durée du congé ne doit pas être inférieure à 8 semaines (Date de fin prévisionnelle)</v>
      </c>
      <c r="CN308" s="13"/>
      <c r="CO308" s="15"/>
      <c r="CP308" s="13"/>
      <c r="CQ308" s="15"/>
      <c r="CR308" s="13"/>
      <c r="CS308" s="15"/>
      <c r="CT308" s="13"/>
      <c r="CU308" s="15"/>
      <c r="CV308" s="13" t="s">
        <v>162</v>
      </c>
      <c r="CW308" s="15" t="str">
        <f>VLOOKUP(CV308,'Axe 2 Règles de gestion'!$D$2:$F$542,3, FALSE)</f>
        <v>La date de début du congé/absence doit être antérieure ou égale à la date de fin réelle du congé/absence.</v>
      </c>
      <c r="CX308" s="13" t="s">
        <v>164</v>
      </c>
      <c r="CY308" s="15" t="str">
        <f>VLOOKUP(CX308,'Axe 2 Règles de gestion'!$D$2:$F$542,3, FALSE)</f>
        <v>La date de début du congé/absence doit être antérieure ou égale à la date de fin prévisionnelle du congé/absence.</v>
      </c>
      <c r="CZ308" s="13" t="s">
        <v>308</v>
      </c>
      <c r="DA308" s="15" t="str">
        <f>VLOOKUP(CZ308,'Axe 2 Règles de gestion'!$D$2:$F$542,3, FALSE)</f>
        <v>La date de fin réelle du congé/absence doit être antérieure ou égale à la date limite de fin réelle ou prévisionnelle du lien juridique.</v>
      </c>
      <c r="DB308" s="13" t="s">
        <v>310</v>
      </c>
      <c r="DC308" s="15" t="str">
        <f>VLOOKUP(DB308,'Axe 2 Règles de gestion'!$D$2:$F$542,3, FALSE)</f>
        <v>La date de fin prévisionnelle du congé/absence doit être antérieure ou égale à la date limite de fin réelle ou prévisionnelle du lien juridique.</v>
      </c>
      <c r="DD308" s="13" t="s">
        <v>166</v>
      </c>
      <c r="DE308" s="15" t="str">
        <f>VLOOKUP(DD308,'Axe 2 Règles de gestion'!$D$2:$F$542,3, FALSE)</f>
        <v>La date de fin réelle du congé/absence doit être antérieure à la date limite de départ à la retraite.</v>
      </c>
      <c r="DF308" s="13" t="s">
        <v>168</v>
      </c>
      <c r="DG308" s="15" t="str">
        <f>VLOOKUP(DF308,'Axe 2 Règles de gestion'!$D$2:$F$542,3, FALSE)</f>
        <v>La date de fin prévisionnelle du congé/absence doit être antérieure à la date limite de départ à la retraite.</v>
      </c>
      <c r="DH308" s="13" t="s">
        <v>170</v>
      </c>
      <c r="DI308" s="15" t="str">
        <f>VLOOKUP(DH308,'Axe 2 Règles de gestion'!$D$2:$F$542,3, FALSE)</f>
        <v>La date de fin réelle ou la date de fin prévisionnelle du congé/absence doit être saisie.</v>
      </c>
      <c r="DJ308" s="13" t="s">
        <v>176</v>
      </c>
      <c r="DK308" s="15" t="str">
        <f>VLOOKUP(DJ308,'Axe 2 Règles de gestion'!$D$2:$F$542,3, FALSE)</f>
        <v>Dans le cas d'un congé autre que CLM, CLD, CGM et CITIS, l'indicateur de requalification doit être à non et les impacts spécifiques à la requalification ne doivent pas être mobilisés ou l'impact rémunération est vide.</v>
      </c>
      <c r="DL308" s="13" t="s">
        <v>178</v>
      </c>
      <c r="DM308" s="15" t="str">
        <f>VLOOKUP(DL308,'Axe 2 Règles de gestion'!$D$2:$F$542,3, FALSE)</f>
        <v>L'autorisation d'accomplir un service à temps partiel est suspendue pendant la durée du congé. La modalité de service de l'agent doit être "Temps plein".</v>
      </c>
      <c r="DN308" s="13"/>
      <c r="DO308" s="15"/>
      <c r="DP308" s="13"/>
      <c r="DQ308" s="15"/>
      <c r="DR308" s="13"/>
      <c r="DS308" s="15"/>
      <c r="DT308" s="13"/>
      <c r="DU308" s="15"/>
      <c r="DV308" s="13"/>
      <c r="DW308" s="15"/>
    </row>
    <row r="309" spans="1:127" ht="180" x14ac:dyDescent="0.25">
      <c r="A309" s="13" t="s">
        <v>313</v>
      </c>
      <c r="B309" s="13" t="s">
        <v>129</v>
      </c>
      <c r="C309" s="14">
        <v>44665.629861111112</v>
      </c>
      <c r="D309" s="13" t="s">
        <v>130</v>
      </c>
      <c r="E309" s="15" t="s">
        <v>131</v>
      </c>
      <c r="F309" s="13" t="s">
        <v>132</v>
      </c>
      <c r="G309" s="15" t="s">
        <v>133</v>
      </c>
      <c r="H309" s="13" t="s">
        <v>1052</v>
      </c>
      <c r="I309" s="15" t="s">
        <v>1053</v>
      </c>
      <c r="J309" s="15" t="s">
        <v>1054</v>
      </c>
      <c r="K309" s="15" t="s">
        <v>1055</v>
      </c>
      <c r="L309" s="13" t="s">
        <v>1077</v>
      </c>
      <c r="M309" s="15" t="s">
        <v>1078</v>
      </c>
      <c r="N309" s="13" t="s">
        <v>275</v>
      </c>
      <c r="O309" s="15"/>
      <c r="P309" s="15"/>
      <c r="Q309" s="15" t="s">
        <v>300</v>
      </c>
      <c r="R309" s="13" t="s">
        <v>301</v>
      </c>
      <c r="S309" s="13" t="s">
        <v>143</v>
      </c>
      <c r="T309" s="13" t="s">
        <v>144</v>
      </c>
      <c r="U309" s="14">
        <v>43952</v>
      </c>
      <c r="V309" s="14">
        <v>44377</v>
      </c>
      <c r="W309" s="15" t="s">
        <v>1089</v>
      </c>
      <c r="X309" s="13" t="s">
        <v>326</v>
      </c>
      <c r="Y309" s="15" t="str">
        <f>VLOOKUP(X309,'Axe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Z309" s="13" t="s">
        <v>328</v>
      </c>
      <c r="AA309" s="15" t="str">
        <f>VLOOKUP(Z309,'Axe 2 Règles de gestion'!$D$2:$F$542,3, FALSE)</f>
        <v>Dans le cas contraire, l'agent non lié par un contrat de projet dispose d'une priorité pour être réemployé sur un emploi ou occupation similaire assorti d'une rémunération équivalente.</v>
      </c>
      <c r="AB309" s="13" t="s">
        <v>288</v>
      </c>
      <c r="AC309" s="15" t="str">
        <f>VLOOKUP(AB309,'Axe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D309" s="13" t="s">
        <v>330</v>
      </c>
      <c r="AE309" s="15" t="str">
        <f>VLOOKUP(AD309,'Axe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F309" s="13" t="s">
        <v>332</v>
      </c>
      <c r="AG309" s="15" t="str">
        <f>VLOOKUP(AF309,'Axe 2 Règles de gestion'!$D$2:$F$542,3, FALSE)</f>
        <v>En cas d'impossibilité de réemploi de l'agent lié par un contrat de projet, celui-ci est licencié.</v>
      </c>
      <c r="AH309" s="13"/>
      <c r="AI309" s="15"/>
      <c r="AJ309" s="13"/>
      <c r="AK309" s="15"/>
      <c r="AL309" s="13"/>
      <c r="AM309" s="15"/>
      <c r="AN309" s="13"/>
      <c r="AO309" s="15"/>
      <c r="AP309" s="13"/>
      <c r="AQ309" s="15"/>
      <c r="AR309" s="13"/>
      <c r="AS309" s="15"/>
      <c r="AT309" s="13"/>
      <c r="AU309" s="15"/>
      <c r="AV309" s="13"/>
      <c r="AW309" s="15"/>
      <c r="AX309" s="13"/>
      <c r="AY309" s="15"/>
      <c r="AZ309" s="13"/>
      <c r="BA309" s="15"/>
      <c r="BB309" s="13"/>
      <c r="BC309" s="15"/>
      <c r="BD309" s="13"/>
      <c r="BE309" s="15"/>
      <c r="BF309" s="13"/>
      <c r="BG309" s="15"/>
      <c r="BH309" s="13"/>
      <c r="BI309" s="15"/>
      <c r="BJ309" s="13"/>
      <c r="BK309" s="15"/>
      <c r="BL309" s="13"/>
      <c r="BM309" s="15"/>
      <c r="BN309" s="13"/>
      <c r="BO309" s="15"/>
      <c r="BP309" s="13"/>
      <c r="BQ309" s="15"/>
      <c r="BR309" s="13"/>
      <c r="BS309" s="15"/>
      <c r="BT309" s="13"/>
      <c r="BU309" s="15"/>
      <c r="BV309" s="13"/>
      <c r="BW309" s="15"/>
      <c r="BX309" s="13"/>
      <c r="BY309" s="15"/>
      <c r="BZ309" s="13"/>
      <c r="CA309" s="15"/>
      <c r="CB309" s="13"/>
      <c r="CC309" s="15"/>
      <c r="CD309" s="13" t="s">
        <v>1059</v>
      </c>
      <c r="CE309" s="15" t="str">
        <f>VLOOKUP(CD309,'Axe 2 Règles de gestion'!$D$2:$F$542,3, FALSE)</f>
        <v>La durée du congé maternité est de 34 semaines, soit une période prénatale de 12 semaines avant la date présumée de l'accouchement et une période postnatale de 22 semaines après la date de l'accouchement.</v>
      </c>
      <c r="CF309" s="13" t="s">
        <v>1061</v>
      </c>
      <c r="CG309" s="15" t="str">
        <f>VLOOKUP(CF309,'Axe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09" s="13" t="s">
        <v>152</v>
      </c>
      <c r="CI309" s="15" t="str">
        <f>VLOOKUP(CH309,'Axe 2 Règles de gestion'!$D$2:$F$542,3, FALSE)</f>
        <v>La période prénatale doit toujours débuter au minimum 2 semaines avant la date présumée de l'accouchement.</v>
      </c>
      <c r="CJ309" s="13" t="s">
        <v>154</v>
      </c>
      <c r="CK309" s="15" t="str">
        <f>VLOOKUP(CJ309,'Axe 2 Règles de gestion'!$D$2:$F$542,3, FALSE)</f>
        <v>La durée du congé ne doit pas être inférieure à 8 semaines.</v>
      </c>
      <c r="CL309" s="13" t="s">
        <v>156</v>
      </c>
      <c r="CM309" s="15" t="str">
        <f>VLOOKUP(CL309,'Axe 2 Règles de gestion'!$D$2:$F$542,3, FALSE)</f>
        <v>La durée du congé ne doit pas être inférieure à 8 semaines (Date de fin prévisionnelle)</v>
      </c>
      <c r="CN309" s="13"/>
      <c r="CO309" s="15"/>
      <c r="CP309" s="13"/>
      <c r="CQ309" s="15"/>
      <c r="CR309" s="13"/>
      <c r="CS309" s="15"/>
      <c r="CT309" s="13"/>
      <c r="CU309" s="15"/>
      <c r="CV309" s="13" t="s">
        <v>162</v>
      </c>
      <c r="CW309" s="15" t="str">
        <f>VLOOKUP(CV309,'Axe 2 Règles de gestion'!$D$2:$F$542,3, FALSE)</f>
        <v>La date de début du congé/absence doit être antérieure ou égale à la date de fin réelle du congé/absence.</v>
      </c>
      <c r="CX309" s="13" t="s">
        <v>164</v>
      </c>
      <c r="CY309" s="15" t="str">
        <f>VLOOKUP(CX309,'Axe 2 Règles de gestion'!$D$2:$F$542,3, FALSE)</f>
        <v>La date de début du congé/absence doit être antérieure ou égale à la date de fin prévisionnelle du congé/absence.</v>
      </c>
      <c r="CZ309" s="13" t="s">
        <v>308</v>
      </c>
      <c r="DA309" s="15" t="str">
        <f>VLOOKUP(CZ309,'Axe 2 Règles de gestion'!$D$2:$F$542,3, FALSE)</f>
        <v>La date de fin réelle du congé/absence doit être antérieure ou égale à la date limite de fin réelle ou prévisionnelle du lien juridique.</v>
      </c>
      <c r="DB309" s="13" t="s">
        <v>310</v>
      </c>
      <c r="DC309" s="15" t="str">
        <f>VLOOKUP(DB309,'Axe 2 Règles de gestion'!$D$2:$F$542,3, FALSE)</f>
        <v>La date de fin prévisionnelle du congé/absence doit être antérieure ou égale à la date limite de fin réelle ou prévisionnelle du lien juridique.</v>
      </c>
      <c r="DD309" s="13" t="s">
        <v>166</v>
      </c>
      <c r="DE309" s="15" t="str">
        <f>VLOOKUP(DD309,'Axe 2 Règles de gestion'!$D$2:$F$542,3, FALSE)</f>
        <v>La date de fin réelle du congé/absence doit être antérieure à la date limite de départ à la retraite.</v>
      </c>
      <c r="DF309" s="13" t="s">
        <v>168</v>
      </c>
      <c r="DG309" s="15" t="str">
        <f>VLOOKUP(DF309,'Axe 2 Règles de gestion'!$D$2:$F$542,3, FALSE)</f>
        <v>La date de fin prévisionnelle du congé/absence doit être antérieure à la date limite de départ à la retraite.</v>
      </c>
      <c r="DH309" s="13" t="s">
        <v>170</v>
      </c>
      <c r="DI309" s="15" t="str">
        <f>VLOOKUP(DH309,'Axe 2 Règles de gestion'!$D$2:$F$542,3, FALSE)</f>
        <v>La date de fin réelle ou la date de fin prévisionnelle du congé/absence doit être saisie.</v>
      </c>
      <c r="DJ309" s="13" t="s">
        <v>176</v>
      </c>
      <c r="DK309" s="15" t="str">
        <f>VLOOKUP(DJ309,'Axe 2 Règles de gestion'!$D$2:$F$542,3, FALSE)</f>
        <v>Dans le cas d'un congé autre que CLM, CLD, CGM et CITIS, l'indicateur de requalification doit être à non et les impacts spécifiques à la requalification ne doivent pas être mobilisés ou l'impact rémunération est vide.</v>
      </c>
      <c r="DL309" s="13" t="s">
        <v>178</v>
      </c>
      <c r="DM309" s="15" t="str">
        <f>VLOOKUP(DL309,'Axe 2 Règles de gestion'!$D$2:$F$542,3, FALSE)</f>
        <v>L'autorisation d'accomplir un service à temps partiel est suspendue pendant la durée du congé. La modalité de service de l'agent doit être "Temps plein".</v>
      </c>
      <c r="DN309" s="13"/>
      <c r="DO309" s="15"/>
      <c r="DP309" s="13"/>
      <c r="DQ309" s="15"/>
      <c r="DR309" s="13"/>
      <c r="DS309" s="15"/>
      <c r="DT309" s="13"/>
      <c r="DU309" s="15"/>
      <c r="DV309" s="13"/>
      <c r="DW309" s="15"/>
    </row>
    <row r="310" spans="1:127" ht="180" x14ac:dyDescent="0.25">
      <c r="A310" s="13" t="s">
        <v>335</v>
      </c>
      <c r="B310" s="13" t="s">
        <v>129</v>
      </c>
      <c r="C310" s="14">
        <v>44832.893055555556</v>
      </c>
      <c r="D310" s="13" t="s">
        <v>130</v>
      </c>
      <c r="E310" s="15" t="s">
        <v>131</v>
      </c>
      <c r="F310" s="13" t="s">
        <v>132</v>
      </c>
      <c r="G310" s="15" t="s">
        <v>133</v>
      </c>
      <c r="H310" s="13" t="s">
        <v>1052</v>
      </c>
      <c r="I310" s="15" t="s">
        <v>1053</v>
      </c>
      <c r="J310" s="15" t="s">
        <v>1054</v>
      </c>
      <c r="K310" s="15" t="s">
        <v>1055</v>
      </c>
      <c r="L310" s="13" t="s">
        <v>1077</v>
      </c>
      <c r="M310" s="15" t="s">
        <v>1078</v>
      </c>
      <c r="N310" s="13" t="s">
        <v>275</v>
      </c>
      <c r="O310" s="15"/>
      <c r="P310" s="15"/>
      <c r="Q310" s="15" t="s">
        <v>300</v>
      </c>
      <c r="R310" s="13" t="s">
        <v>301</v>
      </c>
      <c r="S310" s="13" t="s">
        <v>143</v>
      </c>
      <c r="T310" s="13" t="s">
        <v>144</v>
      </c>
      <c r="U310" s="14">
        <v>44378</v>
      </c>
      <c r="V310" s="14">
        <v>44677</v>
      </c>
      <c r="W310" s="15" t="s">
        <v>1090</v>
      </c>
      <c r="X310" s="13" t="s">
        <v>318</v>
      </c>
      <c r="Y310" s="15" t="str">
        <f>VLOOKUP(X310,'Axe 2 Règles de gestion'!$D$2:$F$542,3, FALSE)</f>
        <v>L'agent bénéficie des dispositions applicables aux agents titulaires pour le congé de maternité, sauf dispositions particulières.</v>
      </c>
      <c r="Z310" s="13" t="s">
        <v>288</v>
      </c>
      <c r="AA310" s="15" t="str">
        <f>VLOOKUP(Z310,'Axe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310" s="13" t="s">
        <v>326</v>
      </c>
      <c r="AC310" s="15" t="str">
        <f>VLOOKUP(AB310,'Axe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310" s="13" t="s">
        <v>328</v>
      </c>
      <c r="AE310" s="15" t="str">
        <f>VLOOKUP(AD310,'Axe 2 Règles de gestion'!$D$2:$F$542,3, FALSE)</f>
        <v>Dans le cas contraire, l'agent non lié par un contrat de projet dispose d'une priorité pour être réemployé sur un emploi ou occupation similaire assorti d'une rémunération équivalente.</v>
      </c>
      <c r="AF310" s="13" t="s">
        <v>330</v>
      </c>
      <c r="AG310" s="15" t="str">
        <f>VLOOKUP(AF310,'Axe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H310" s="13" t="s">
        <v>332</v>
      </c>
      <c r="AI310" s="15" t="str">
        <f>VLOOKUP(AH310,'Axe 2 Règles de gestion'!$D$2:$F$542,3, FALSE)</f>
        <v>En cas d'impossibilité de réemploi de l'agent lié par un contrat de projet, celui-ci est licencié.</v>
      </c>
      <c r="AJ310" s="13"/>
      <c r="AK310" s="15"/>
      <c r="AL310" s="13"/>
      <c r="AM310" s="15"/>
      <c r="AN310" s="13"/>
      <c r="AO310" s="15"/>
      <c r="AP310" s="13"/>
      <c r="AQ310" s="15"/>
      <c r="AR310" s="13"/>
      <c r="AS310" s="15"/>
      <c r="AT310" s="13"/>
      <c r="AU310" s="15"/>
      <c r="AV310" s="13"/>
      <c r="AW310" s="15"/>
      <c r="AX310" s="13"/>
      <c r="AY310" s="15"/>
      <c r="AZ310" s="13"/>
      <c r="BA310" s="15"/>
      <c r="BB310" s="13"/>
      <c r="BC310" s="15"/>
      <c r="BD310" s="13"/>
      <c r="BE310" s="15"/>
      <c r="BF310" s="13"/>
      <c r="BG310" s="15"/>
      <c r="BH310" s="13"/>
      <c r="BI310" s="15"/>
      <c r="BJ310" s="13"/>
      <c r="BK310" s="15"/>
      <c r="BL310" s="13"/>
      <c r="BM310" s="15"/>
      <c r="BN310" s="13"/>
      <c r="BO310" s="15"/>
      <c r="BP310" s="13"/>
      <c r="BQ310" s="15"/>
      <c r="BR310" s="13"/>
      <c r="BS310" s="15"/>
      <c r="BT310" s="13"/>
      <c r="BU310" s="15"/>
      <c r="BV310" s="13"/>
      <c r="BW310" s="15"/>
      <c r="BX310" s="13"/>
      <c r="BY310" s="15"/>
      <c r="BZ310" s="13"/>
      <c r="CA310" s="15"/>
      <c r="CB310" s="13"/>
      <c r="CC310" s="15"/>
      <c r="CD310" s="13" t="s">
        <v>1072</v>
      </c>
      <c r="CE310" s="15" t="str">
        <f>VLOOKUP(CD310,'Axe 2 Règles de gestion'!$D$2:$F$542,3, FALSE)</f>
        <v>La durée du congé maternité est de 34 semaines, soit une période prénatale de 12 semaines avant la date présumée de l'accouchement et une période postnatale de 22 semaines après la date de l'accouchement.</v>
      </c>
      <c r="CF310" s="13" t="s">
        <v>1073</v>
      </c>
      <c r="CG310" s="15" t="str">
        <f>VLOOKUP(CF310,'Axe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10" s="13" t="s">
        <v>267</v>
      </c>
      <c r="CI310" s="15" t="str">
        <f>VLOOKUP(CH310,'Axe 2 Règles de gestion'!$D$2:$F$542,3, FALSE)</f>
        <v>La période prénatale doit toujours débuter au minimum 2 semaines avant la date présumée de l'accouchement.</v>
      </c>
      <c r="CJ310" s="13" t="s">
        <v>268</v>
      </c>
      <c r="CK310" s="15" t="str">
        <f>VLOOKUP(CJ310,'Axe 2 Règles de gestion'!$D$2:$F$542,3, FALSE)</f>
        <v>La durée du congé ne doit pas être inférieure à 8 semaines.</v>
      </c>
      <c r="CL310" s="13" t="s">
        <v>269</v>
      </c>
      <c r="CM310" s="15" t="str">
        <f>VLOOKUP(CL310,'Axe 2 Règles de gestion'!$D$2:$F$542,3, FALSE)</f>
        <v>La durée du congé ne doit pas être inférieure à 8 semaines (Date de fin prévisionnelle).</v>
      </c>
      <c r="CN310" s="13" t="s">
        <v>320</v>
      </c>
      <c r="CO310" s="15" t="str">
        <f>VLOOKUP(CN310,'Axe 2 Règles de gestion'!$D$2:$F$542,3, FALSE)</f>
        <v>Lorsque le contrat est conclu pour une durée déterminée, la durée réelle du congé ne peut aller au-delà de la période d'engagement restant à courir.</v>
      </c>
      <c r="CP310" s="13" t="s">
        <v>322</v>
      </c>
      <c r="CQ310" s="15" t="str">
        <f>VLOOKUP(CP310,'Axe 2 Règles de gestion'!$D$2:$F$542,3, FALSE)</f>
        <v>Lorsque le contrat est conclu pour une durée déterminée, la durée prévisionnelle du congé ne peut aller au-delà de la période d'engagement restant à courir.</v>
      </c>
      <c r="CR310" s="13"/>
      <c r="CS310" s="15"/>
      <c r="CT310" s="13"/>
      <c r="CU310" s="15"/>
      <c r="CV310" s="13" t="s">
        <v>162</v>
      </c>
      <c r="CW310" s="15" t="str">
        <f>VLOOKUP(CV310,'Axe 2 Règles de gestion'!$D$2:$F$542,3, FALSE)</f>
        <v>La date de début du congé/absence doit être antérieure ou égale à la date de fin réelle du congé/absence.</v>
      </c>
      <c r="CX310" s="13" t="s">
        <v>164</v>
      </c>
      <c r="CY310" s="15" t="str">
        <f>VLOOKUP(CX310,'Axe 2 Règles de gestion'!$D$2:$F$542,3, FALSE)</f>
        <v>La date de début du congé/absence doit être antérieure ou égale à la date de fin prévisionnelle du congé/absence.</v>
      </c>
      <c r="CZ310" s="13" t="s">
        <v>308</v>
      </c>
      <c r="DA310" s="15" t="str">
        <f>VLOOKUP(CZ310,'Axe 2 Règles de gestion'!$D$2:$F$542,3, FALSE)</f>
        <v>La date de fin réelle du congé/absence doit être antérieure ou égale à la date limite de fin réelle ou prévisionnelle du lien juridique.</v>
      </c>
      <c r="DB310" s="13" t="s">
        <v>310</v>
      </c>
      <c r="DC310" s="15" t="str">
        <f>VLOOKUP(DB310,'Axe 2 Règles de gestion'!$D$2:$F$542,3, FALSE)</f>
        <v>La date de fin prévisionnelle du congé/absence doit être antérieure ou égale à la date limite de fin réelle ou prévisionnelle du lien juridique.</v>
      </c>
      <c r="DD310" s="13" t="s">
        <v>166</v>
      </c>
      <c r="DE310" s="15" t="str">
        <f>VLOOKUP(DD310,'Axe 2 Règles de gestion'!$D$2:$F$542,3, FALSE)</f>
        <v>La date de fin réelle du congé/absence doit être antérieure à la date limite de départ à la retraite.</v>
      </c>
      <c r="DF310" s="13" t="s">
        <v>168</v>
      </c>
      <c r="DG310" s="15" t="str">
        <f>VLOOKUP(DF310,'Axe 2 Règles de gestion'!$D$2:$F$542,3, FALSE)</f>
        <v>La date de fin prévisionnelle du congé/absence doit être antérieure à la date limite de départ à la retraite.</v>
      </c>
      <c r="DH310" s="13" t="s">
        <v>170</v>
      </c>
      <c r="DI310" s="15" t="str">
        <f>VLOOKUP(DH310,'Axe 2 Règles de gestion'!$D$2:$F$542,3, FALSE)</f>
        <v>La date de fin réelle ou la date de fin prévisionnelle du congé/absence doit être saisie.</v>
      </c>
      <c r="DJ310" s="13" t="s">
        <v>176</v>
      </c>
      <c r="DK310" s="15" t="str">
        <f>VLOOKUP(DJ310,'Axe 2 Règles de gestion'!$D$2:$F$542,3, FALSE)</f>
        <v>Dans le cas d'un congé autre que CLM, CLD, CGM et CITIS, l'indicateur de requalification doit être à non et les impacts spécifiques à la requalification ne doivent pas être mobilisés ou l'impact rémunération est vide.</v>
      </c>
      <c r="DL310" s="13" t="s">
        <v>178</v>
      </c>
      <c r="DM310" s="15" t="str">
        <f>VLOOKUP(DL310,'Axe 2 Règles de gestion'!$D$2:$F$542,3, FALSE)</f>
        <v>L'autorisation d'accomplir un service à temps partiel est suspendue pendant la durée du congé. La modalité de service de l'agent doit être "Temps plein".</v>
      </c>
      <c r="DN310" s="13"/>
      <c r="DO310" s="15"/>
      <c r="DP310" s="13"/>
      <c r="DQ310" s="15"/>
      <c r="DR310" s="13"/>
      <c r="DS310" s="15"/>
      <c r="DT310" s="13"/>
      <c r="DU310" s="15"/>
      <c r="DV310" s="13"/>
      <c r="DW310" s="15"/>
    </row>
    <row r="311" spans="1:127" ht="180" x14ac:dyDescent="0.25">
      <c r="A311" s="13" t="s">
        <v>227</v>
      </c>
      <c r="B311" s="13" t="s">
        <v>129</v>
      </c>
      <c r="C311" s="14">
        <v>45608.470138888886</v>
      </c>
      <c r="D311" s="13" t="s">
        <v>130</v>
      </c>
      <c r="E311" s="15" t="s">
        <v>131</v>
      </c>
      <c r="F311" s="13" t="s">
        <v>132</v>
      </c>
      <c r="G311" s="15" t="s">
        <v>133</v>
      </c>
      <c r="H311" s="13" t="s">
        <v>1052</v>
      </c>
      <c r="I311" s="15" t="s">
        <v>1053</v>
      </c>
      <c r="J311" s="15" t="s">
        <v>1054</v>
      </c>
      <c r="K311" s="15" t="s">
        <v>1055</v>
      </c>
      <c r="L311" s="13" t="s">
        <v>1077</v>
      </c>
      <c r="M311" s="15" t="s">
        <v>1078</v>
      </c>
      <c r="N311" s="13" t="s">
        <v>275</v>
      </c>
      <c r="O311" s="15"/>
      <c r="P311" s="15"/>
      <c r="Q311" s="15" t="s">
        <v>300</v>
      </c>
      <c r="R311" s="13" t="s">
        <v>301</v>
      </c>
      <c r="S311" s="13" t="s">
        <v>143</v>
      </c>
      <c r="T311" s="13" t="s">
        <v>144</v>
      </c>
      <c r="U311" s="14">
        <v>44678</v>
      </c>
      <c r="V311" s="14"/>
      <c r="W311" s="15" t="s">
        <v>1091</v>
      </c>
      <c r="X311" s="13" t="s">
        <v>318</v>
      </c>
      <c r="Y311" s="15" t="str">
        <f>VLOOKUP(X311,'Axe 2 Règles de gestion'!$D$2:$F$542,3, FALSE)</f>
        <v>L'agent bénéficie des dispositions applicables aux agents titulaires pour le congé de maternité, sauf dispositions particulières.</v>
      </c>
      <c r="Z311" s="13" t="s">
        <v>288</v>
      </c>
      <c r="AA311" s="15" t="str">
        <f>VLOOKUP(Z311,'Axe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311" s="13" t="s">
        <v>326</v>
      </c>
      <c r="AC311" s="15" t="str">
        <f>VLOOKUP(AB311,'Axe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311" s="13" t="s">
        <v>328</v>
      </c>
      <c r="AE311" s="15" t="str">
        <f>VLOOKUP(AD311,'Axe 2 Règles de gestion'!$D$2:$F$542,3, FALSE)</f>
        <v>Dans le cas contraire, l'agent non lié par un contrat de projet dispose d'une priorité pour être réemployé sur un emploi ou occupation similaire assorti d'une rémunération équivalente.</v>
      </c>
      <c r="AF311" s="13" t="s">
        <v>338</v>
      </c>
      <c r="AG311" s="15" t="str">
        <f>VLOOKUP(AF311,'Axe 2 Règles de gestion'!$D$2:$F$542,3, FALSE)</f>
        <v>L'agent lié par un contrat de projet et remplissant toujours les conditions requises est réemployé si la date de demande de réemploi est antérieure au terme du contrat et si le projet court toujours.</v>
      </c>
      <c r="AH311" s="13" t="s">
        <v>332</v>
      </c>
      <c r="AI311" s="15" t="str">
        <f>VLOOKUP(AH311,'Axe 2 Règles de gestion'!$D$2:$F$542,3, FALSE)</f>
        <v>En cas d'impossibilité de réemploi de l'agent lié par un contrat de projet, celui-ci est licencié.</v>
      </c>
      <c r="AJ311" s="13"/>
      <c r="AK311" s="15"/>
      <c r="AL311" s="13"/>
      <c r="AM311" s="15"/>
      <c r="AN311" s="13"/>
      <c r="AO311" s="15"/>
      <c r="AP311" s="13"/>
      <c r="AQ311" s="15"/>
      <c r="AR311" s="13"/>
      <c r="AS311" s="15"/>
      <c r="AT311" s="13"/>
      <c r="AU311" s="15"/>
      <c r="AV311" s="13"/>
      <c r="AW311" s="15"/>
      <c r="AX311" s="13"/>
      <c r="AY311" s="15"/>
      <c r="AZ311" s="13"/>
      <c r="BA311" s="15"/>
      <c r="BB311" s="13"/>
      <c r="BC311" s="15"/>
      <c r="BD311" s="13"/>
      <c r="BE311" s="15"/>
      <c r="BF311" s="13"/>
      <c r="BG311" s="15"/>
      <c r="BH311" s="13"/>
      <c r="BI311" s="15"/>
      <c r="BJ311" s="13"/>
      <c r="BK311" s="15"/>
      <c r="BL311" s="13"/>
      <c r="BM311" s="15"/>
      <c r="BN311" s="13"/>
      <c r="BO311" s="15"/>
      <c r="BP311" s="13"/>
      <c r="BQ311" s="15"/>
      <c r="BR311" s="13"/>
      <c r="BS311" s="15"/>
      <c r="BT311" s="13"/>
      <c r="BU311" s="15"/>
      <c r="BV311" s="13"/>
      <c r="BW311" s="15"/>
      <c r="BX311" s="13"/>
      <c r="BY311" s="15"/>
      <c r="BZ311" s="13"/>
      <c r="CA311" s="15"/>
      <c r="CB311" s="13"/>
      <c r="CC311" s="15"/>
      <c r="CD311" s="13" t="s">
        <v>1072</v>
      </c>
      <c r="CE311" s="15" t="str">
        <f>VLOOKUP(CD311,'Axe 2 Règles de gestion'!$D$2:$F$542,3, FALSE)</f>
        <v>La durée du congé maternité est de 34 semaines, soit une période prénatale de 12 semaines avant la date présumée de l'accouchement et une période postnatale de 22 semaines après la date de l'accouchement.</v>
      </c>
      <c r="CF311" s="13" t="s">
        <v>1073</v>
      </c>
      <c r="CG311" s="15" t="str">
        <f>VLOOKUP(CF311,'Axe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11" s="13" t="s">
        <v>267</v>
      </c>
      <c r="CI311" s="15" t="str">
        <f>VLOOKUP(CH311,'Axe 2 Règles de gestion'!$D$2:$F$542,3, FALSE)</f>
        <v>La période prénatale doit toujours débuter au minimum 2 semaines avant la date présumée de l'accouchement.</v>
      </c>
      <c r="CJ311" s="13" t="s">
        <v>268</v>
      </c>
      <c r="CK311" s="15" t="str">
        <f>VLOOKUP(CJ311,'Axe 2 Règles de gestion'!$D$2:$F$542,3, FALSE)</f>
        <v>La durée du congé ne doit pas être inférieure à 8 semaines.</v>
      </c>
      <c r="CL311" s="13" t="s">
        <v>269</v>
      </c>
      <c r="CM311" s="15" t="str">
        <f>VLOOKUP(CL311,'Axe 2 Règles de gestion'!$D$2:$F$542,3, FALSE)</f>
        <v>La durée du congé ne doit pas être inférieure à 8 semaines (Date de fin prévisionnelle).</v>
      </c>
      <c r="CN311" s="13" t="s">
        <v>320</v>
      </c>
      <c r="CO311" s="15" t="str">
        <f>VLOOKUP(CN311,'Axe 2 Règles de gestion'!$D$2:$F$542,3, FALSE)</f>
        <v>Lorsque le contrat est conclu pour une durée déterminée, la durée réelle du congé ne peut aller au-delà de la période d'engagement restant à courir.</v>
      </c>
      <c r="CP311" s="13" t="s">
        <v>322</v>
      </c>
      <c r="CQ311" s="15" t="str">
        <f>VLOOKUP(CP311,'Axe 2 Règles de gestion'!$D$2:$F$542,3, FALSE)</f>
        <v>Lorsque le contrat est conclu pour une durée déterminée, la durée prévisionnelle du congé ne peut aller au-delà de la période d'engagement restant à courir.</v>
      </c>
      <c r="CR311" s="13"/>
      <c r="CS311" s="15"/>
      <c r="CT311" s="13"/>
      <c r="CU311" s="15"/>
      <c r="CV311" s="13" t="s">
        <v>162</v>
      </c>
      <c r="CW311" s="15" t="str">
        <f>VLOOKUP(CV311,'Axe 2 Règles de gestion'!$D$2:$F$542,3, FALSE)</f>
        <v>La date de début du congé/absence doit être antérieure ou égale à la date de fin réelle du congé/absence.</v>
      </c>
      <c r="CX311" s="13" t="s">
        <v>164</v>
      </c>
      <c r="CY311" s="15" t="str">
        <f>VLOOKUP(CX311,'Axe 2 Règles de gestion'!$D$2:$F$542,3, FALSE)</f>
        <v>La date de début du congé/absence doit être antérieure ou égale à la date de fin prévisionnelle du congé/absence.</v>
      </c>
      <c r="CZ311" s="13" t="s">
        <v>308</v>
      </c>
      <c r="DA311" s="15" t="str">
        <f>VLOOKUP(CZ311,'Axe 2 Règles de gestion'!$D$2:$F$542,3, FALSE)</f>
        <v>La date de fin réelle du congé/absence doit être antérieure ou égale à la date limite de fin réelle ou prévisionnelle du lien juridique.</v>
      </c>
      <c r="DB311" s="13" t="s">
        <v>310</v>
      </c>
      <c r="DC311" s="15" t="str">
        <f>VLOOKUP(DB311,'Axe 2 Règles de gestion'!$D$2:$F$542,3, FALSE)</f>
        <v>La date de fin prévisionnelle du congé/absence doit être antérieure ou égale à la date limite de fin réelle ou prévisionnelle du lien juridique.</v>
      </c>
      <c r="DD311" s="13" t="s">
        <v>166</v>
      </c>
      <c r="DE311" s="15" t="str">
        <f>VLOOKUP(DD311,'Axe 2 Règles de gestion'!$D$2:$F$542,3, FALSE)</f>
        <v>La date de fin réelle du congé/absence doit être antérieure à la date limite de départ à la retraite.</v>
      </c>
      <c r="DF311" s="13" t="s">
        <v>168</v>
      </c>
      <c r="DG311" s="15" t="str">
        <f>VLOOKUP(DF311,'Axe 2 Règles de gestion'!$D$2:$F$542,3, FALSE)</f>
        <v>La date de fin prévisionnelle du congé/absence doit être antérieure à la date limite de départ à la retraite.</v>
      </c>
      <c r="DH311" s="13" t="s">
        <v>170</v>
      </c>
      <c r="DI311" s="15" t="str">
        <f>VLOOKUP(DH311,'Axe 2 Règles de gestion'!$D$2:$F$542,3, FALSE)</f>
        <v>La date de fin réelle ou la date de fin prévisionnelle du congé/absence doit être saisie.</v>
      </c>
      <c r="DJ311" s="13" t="s">
        <v>176</v>
      </c>
      <c r="DK311" s="15" t="str">
        <f>VLOOKUP(DJ311,'Axe 2 Règles de gestion'!$D$2:$F$542,3, FALSE)</f>
        <v>Dans le cas d'un congé autre que CLM, CLD, CGM et CITIS, l'indicateur de requalification doit être à non et les impacts spécifiques à la requalification ne doivent pas être mobilisés ou l'impact rémunération est vide.</v>
      </c>
      <c r="DL311" s="13" t="s">
        <v>178</v>
      </c>
      <c r="DM311" s="15" t="str">
        <f>VLOOKUP(DL311,'Axe 2 Règles de gestion'!$D$2:$F$542,3, FALSE)</f>
        <v>L'autorisation d'accomplir un service à temps partiel est suspendue pendant la durée du congé. La modalité de service de l'agent doit être "Temps plein".</v>
      </c>
      <c r="DN311" s="13" t="s">
        <v>270</v>
      </c>
      <c r="DO311" s="15" t="str">
        <f>VLOOKUP(DN311,'Axe 2 Règles de gestion'!$D$2:$F$542,3, FALSE)</f>
        <v>La date d'effet du certificat de déclaration de grossesse doit être saisie afin d'être récupérée automatiquement lors de la génération de l'acte.</v>
      </c>
      <c r="DP311" s="13"/>
      <c r="DQ311" s="15"/>
      <c r="DR311" s="13"/>
      <c r="DS311" s="15"/>
      <c r="DT311" s="13"/>
      <c r="DU311" s="15"/>
      <c r="DV311" s="13"/>
      <c r="DW311" s="15"/>
    </row>
    <row r="312" spans="1:127" ht="180" x14ac:dyDescent="0.25">
      <c r="A312" s="13" t="s">
        <v>128</v>
      </c>
      <c r="B312" s="13" t="s">
        <v>129</v>
      </c>
      <c r="C312" s="14">
        <v>43634.724999999999</v>
      </c>
      <c r="D312" s="13" t="s">
        <v>130</v>
      </c>
      <c r="E312" s="15" t="s">
        <v>131</v>
      </c>
      <c r="F312" s="13" t="s">
        <v>132</v>
      </c>
      <c r="G312" s="15" t="s">
        <v>133</v>
      </c>
      <c r="H312" s="13" t="s">
        <v>1052</v>
      </c>
      <c r="I312" s="15" t="s">
        <v>1053</v>
      </c>
      <c r="J312" s="15" t="s">
        <v>1054</v>
      </c>
      <c r="K312" s="15" t="s">
        <v>1055</v>
      </c>
      <c r="L312" s="13" t="s">
        <v>1056</v>
      </c>
      <c r="M312" s="15" t="s">
        <v>1057</v>
      </c>
      <c r="N312" s="13" t="s">
        <v>140</v>
      </c>
      <c r="O312" s="15"/>
      <c r="P312" s="15"/>
      <c r="Q312" s="15" t="s">
        <v>340</v>
      </c>
      <c r="R312" s="13" t="s">
        <v>341</v>
      </c>
      <c r="S312" s="13" t="s">
        <v>143</v>
      </c>
      <c r="T312" s="13" t="s">
        <v>144</v>
      </c>
      <c r="U312" s="14">
        <v>40725</v>
      </c>
      <c r="V312" s="14">
        <v>42004</v>
      </c>
      <c r="W312" s="15" t="s">
        <v>1092</v>
      </c>
      <c r="X312" s="13"/>
      <c r="Y312" s="15"/>
      <c r="Z312" s="13"/>
      <c r="AA312" s="15"/>
      <c r="AB312" s="13"/>
      <c r="AC312" s="15"/>
      <c r="AD312" s="13"/>
      <c r="AE312" s="15"/>
      <c r="AF312" s="13"/>
      <c r="AG312" s="15"/>
      <c r="AH312" s="13"/>
      <c r="AI312" s="15"/>
      <c r="AJ312" s="13"/>
      <c r="AK312" s="15"/>
      <c r="AL312" s="13"/>
      <c r="AM312" s="15"/>
      <c r="AN312" s="13"/>
      <c r="AO312" s="15"/>
      <c r="AP312" s="13"/>
      <c r="AQ312" s="15"/>
      <c r="AR312" s="13"/>
      <c r="AS312" s="15"/>
      <c r="AT312" s="13"/>
      <c r="AU312" s="15"/>
      <c r="AV312" s="13"/>
      <c r="AW312" s="15"/>
      <c r="AX312" s="13"/>
      <c r="AY312" s="15"/>
      <c r="AZ312" s="13"/>
      <c r="BA312" s="15"/>
      <c r="BB312" s="13"/>
      <c r="BC312" s="15"/>
      <c r="BD312" s="13"/>
      <c r="BE312" s="15"/>
      <c r="BF312" s="13"/>
      <c r="BG312" s="15"/>
      <c r="BH312" s="13"/>
      <c r="BI312" s="15"/>
      <c r="BJ312" s="13"/>
      <c r="BK312" s="15"/>
      <c r="BL312" s="13"/>
      <c r="BM312" s="15"/>
      <c r="BN312" s="13"/>
      <c r="BO312" s="15"/>
      <c r="BP312" s="13"/>
      <c r="BQ312" s="15"/>
      <c r="BR312" s="13"/>
      <c r="BS312" s="15"/>
      <c r="BT312" s="13"/>
      <c r="BU312" s="15"/>
      <c r="BV312" s="13"/>
      <c r="BW312" s="15"/>
      <c r="BX312" s="13"/>
      <c r="BY312" s="15"/>
      <c r="BZ312" s="13"/>
      <c r="CA312" s="15"/>
      <c r="CB312" s="13"/>
      <c r="CC312" s="15"/>
      <c r="CD312" s="13" t="s">
        <v>343</v>
      </c>
      <c r="CE312" s="15" t="str">
        <f>VLOOKUP(CD312,'Axe 2 Règles de gestion'!$D$2:$F$542,3, FALSE)</f>
        <v>L'agent doit être en activité.</v>
      </c>
      <c r="CF312" s="13" t="s">
        <v>1059</v>
      </c>
      <c r="CG312" s="15" t="str">
        <f>VLOOKUP(CF312,'Axe 2 Règles de gestion'!$D$2:$F$542,3, FALSE)</f>
        <v>La durée du congé maternité est de 34 semaines, soit une période prénatale de 12 semaines avant la date présumée de l'accouchement et une période postnatale de 22 semaines après la date de l'accouchement.</v>
      </c>
      <c r="CH312" s="13" t="s">
        <v>1061</v>
      </c>
      <c r="CI312" s="15" t="str">
        <f>VLOOKUP(CH312,'Axe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12" s="13" t="s">
        <v>152</v>
      </c>
      <c r="CK312" s="15" t="str">
        <f>VLOOKUP(CJ312,'Axe 2 Règles de gestion'!$D$2:$F$542,3, FALSE)</f>
        <v>La période prénatale doit toujours débuter au minimum 2 semaines avant la date présumée de l'accouchement.</v>
      </c>
      <c r="CL312" s="13" t="s">
        <v>154</v>
      </c>
      <c r="CM312" s="15" t="str">
        <f>VLOOKUP(CL312,'Axe 2 Règles de gestion'!$D$2:$F$542,3, FALSE)</f>
        <v>La durée du congé ne doit pas être inférieure à 8 semaines.</v>
      </c>
      <c r="CN312" s="13" t="s">
        <v>156</v>
      </c>
      <c r="CO312" s="15" t="str">
        <f>VLOOKUP(CN312,'Axe 2 Règles de gestion'!$D$2:$F$542,3, FALSE)</f>
        <v>La durée du congé ne doit pas être inférieure à 8 semaines (Date de fin prévisionnelle)</v>
      </c>
      <c r="CP312" s="13" t="s">
        <v>158</v>
      </c>
      <c r="CQ312" s="15" t="str">
        <f>VLOOKUP(CP312,'Axe 2 Règles de gestion'!$D$2:$F$542,3, FALSE)</f>
        <v>En cas de décès de la mère du fait de l'accouchement, le père ou la personne mariée, pacsée ou vivant maritalement avec la mère, peut bénéficier du congé maternité restant à courir dont la mère n'a pu bénéficier.</v>
      </c>
      <c r="CR312" s="13"/>
      <c r="CS312" s="15"/>
      <c r="CT312" s="13"/>
      <c r="CU312" s="15"/>
      <c r="CV312" s="13" t="s">
        <v>160</v>
      </c>
      <c r="CW312" s="15" t="str">
        <f>VLOOKUP(CV312,'Axe 2 Règles de gestion'!$D$2:$F$542,3, FALSE)</f>
        <v>La date de début du congé/absence doit être postérieure ou égale à la date de recrutement dans la FPE ou dans la carrière militaire.</v>
      </c>
      <c r="CX312" s="13" t="s">
        <v>162</v>
      </c>
      <c r="CY312" s="15" t="str">
        <f>VLOOKUP(CX312,'Axe 2 Règles de gestion'!$D$2:$F$542,3, FALSE)</f>
        <v>La date de début du congé/absence doit être antérieure ou égale à la date de fin réelle du congé/absence.</v>
      </c>
      <c r="CZ312" s="13" t="s">
        <v>164</v>
      </c>
      <c r="DA312" s="15" t="str">
        <f>VLOOKUP(CZ312,'Axe 2 Règles de gestion'!$D$2:$F$542,3, FALSE)</f>
        <v>La date de début du congé/absence doit être antérieure ou égale à la date de fin prévisionnelle du congé/absence.</v>
      </c>
      <c r="DB312" s="13" t="s">
        <v>166</v>
      </c>
      <c r="DC312" s="15" t="str">
        <f>VLOOKUP(DB312,'Axe 2 Règles de gestion'!$D$2:$F$542,3, FALSE)</f>
        <v>La date de fin réelle du congé/absence doit être antérieure à la date limite de départ à la retraite.</v>
      </c>
      <c r="DD312" s="13" t="s">
        <v>168</v>
      </c>
      <c r="DE312" s="15" t="str">
        <f>VLOOKUP(DD312,'Axe 2 Règles de gestion'!$D$2:$F$542,3, FALSE)</f>
        <v>La date de fin prévisionnelle du congé/absence doit être antérieure à la date limite de départ à la retraite.</v>
      </c>
      <c r="DF312" s="13" t="s">
        <v>170</v>
      </c>
      <c r="DG312" s="15" t="str">
        <f>VLOOKUP(DF312,'Axe 2 Règles de gestion'!$D$2:$F$542,3, FALSE)</f>
        <v>La date de fin réelle ou la date de fin prévisionnelle du congé/absence doit être saisie.</v>
      </c>
      <c r="DH312" s="13" t="s">
        <v>172</v>
      </c>
      <c r="DI312" s="15" t="str">
        <f>VLOOKUP(DH312,'Axe 2 Règles de gestion'!$D$2:$F$542,3, FALSE)</f>
        <v>Si l'absence ne commence pas par une demi-journée et si l'absence précédente ne finit pas par une demi journée, la date de début de l'absence saisie est postérieure à la date de fin réelle de l'absence précédente.</v>
      </c>
      <c r="DJ312" s="13" t="s">
        <v>174</v>
      </c>
      <c r="DK312" s="15" t="str">
        <f>VLOOKUP(DJ312,'Axe 2 Règles de gestion'!$D$2:$F$542,3, FALSE)</f>
        <v>Si l'absence ne commence pas par une demi-journée et si l'absence précédente ne finit pas par une demi journée, la date de début de l'absence saisie est postérieure à la date de fin prévisionnelle de l'absence précédente.</v>
      </c>
      <c r="DL312" s="13" t="s">
        <v>176</v>
      </c>
      <c r="DM312" s="15" t="str">
        <f>VLOOKUP(DL312,'Axe 2 Règles de gestion'!$D$2:$F$542,3, FALSE)</f>
        <v>Dans le cas d'un congé autre que CLM, CLD, CGM et CITIS, l'indicateur de requalification doit être à non et les impacts spécifiques à la requalification ne doivent pas être mobilisés ou l'impact rémunération est vide.</v>
      </c>
      <c r="DN312" s="13" t="s">
        <v>178</v>
      </c>
      <c r="DO312" s="15" t="str">
        <f>VLOOKUP(DN312,'Axe 2 Règles de gestion'!$D$2:$F$542,3, FALSE)</f>
        <v>L'autorisation d'accomplir un service à temps partiel est suspendue pendant la durée du congé. La modalité de service de l'agent doit être "Temps plein".</v>
      </c>
      <c r="DP312" s="13"/>
      <c r="DQ312" s="15"/>
      <c r="DR312" s="13"/>
      <c r="DS312" s="15"/>
      <c r="DT312" s="13"/>
      <c r="DU312" s="15"/>
      <c r="DV312" s="13"/>
      <c r="DW312" s="15"/>
    </row>
    <row r="313" spans="1:127" ht="180" x14ac:dyDescent="0.25">
      <c r="A313" s="13" t="s">
        <v>128</v>
      </c>
      <c r="B313" s="13" t="s">
        <v>180</v>
      </c>
      <c r="C313" s="14">
        <v>43634.724999999999</v>
      </c>
      <c r="D313" s="13" t="s">
        <v>130</v>
      </c>
      <c r="E313" s="15" t="s">
        <v>131</v>
      </c>
      <c r="F313" s="13" t="s">
        <v>132</v>
      </c>
      <c r="G313" s="15" t="s">
        <v>133</v>
      </c>
      <c r="H313" s="13" t="s">
        <v>1052</v>
      </c>
      <c r="I313" s="15" t="s">
        <v>1053</v>
      </c>
      <c r="J313" s="15" t="s">
        <v>1054</v>
      </c>
      <c r="K313" s="15" t="s">
        <v>1055</v>
      </c>
      <c r="L313" s="13" t="s">
        <v>1056</v>
      </c>
      <c r="M313" s="15" t="s">
        <v>1057</v>
      </c>
      <c r="N313" s="13" t="s">
        <v>140</v>
      </c>
      <c r="O313" s="15"/>
      <c r="P313" s="15"/>
      <c r="Q313" s="15" t="s">
        <v>340</v>
      </c>
      <c r="R313" s="13" t="s">
        <v>341</v>
      </c>
      <c r="S313" s="13" t="s">
        <v>143</v>
      </c>
      <c r="T313" s="13" t="s">
        <v>144</v>
      </c>
      <c r="U313" s="14">
        <v>42005</v>
      </c>
      <c r="V313" s="14">
        <v>42481</v>
      </c>
      <c r="W313" s="15" t="s">
        <v>1093</v>
      </c>
      <c r="X313" s="13"/>
      <c r="Y313" s="15"/>
      <c r="Z313" s="13"/>
      <c r="AA313" s="15"/>
      <c r="AB313" s="13"/>
      <c r="AC313" s="15"/>
      <c r="AD313" s="13"/>
      <c r="AE313" s="15"/>
      <c r="AF313" s="13"/>
      <c r="AG313" s="15"/>
      <c r="AH313" s="13"/>
      <c r="AI313" s="15"/>
      <c r="AJ313" s="13"/>
      <c r="AK313" s="15"/>
      <c r="AL313" s="13"/>
      <c r="AM313" s="15"/>
      <c r="AN313" s="13"/>
      <c r="AO313" s="15"/>
      <c r="AP313" s="13"/>
      <c r="AQ313" s="15"/>
      <c r="AR313" s="13"/>
      <c r="AS313" s="15"/>
      <c r="AT313" s="13"/>
      <c r="AU313" s="15"/>
      <c r="AV313" s="13"/>
      <c r="AW313" s="15"/>
      <c r="AX313" s="13"/>
      <c r="AY313" s="15"/>
      <c r="AZ313" s="13"/>
      <c r="BA313" s="15"/>
      <c r="BB313" s="13"/>
      <c r="BC313" s="15"/>
      <c r="BD313" s="13"/>
      <c r="BE313" s="15"/>
      <c r="BF313" s="13"/>
      <c r="BG313" s="15"/>
      <c r="BH313" s="13"/>
      <c r="BI313" s="15"/>
      <c r="BJ313" s="13"/>
      <c r="BK313" s="15"/>
      <c r="BL313" s="13"/>
      <c r="BM313" s="15"/>
      <c r="BN313" s="13"/>
      <c r="BO313" s="15"/>
      <c r="BP313" s="13"/>
      <c r="BQ313" s="15"/>
      <c r="BR313" s="13"/>
      <c r="BS313" s="15"/>
      <c r="BT313" s="13"/>
      <c r="BU313" s="15"/>
      <c r="BV313" s="13"/>
      <c r="BW313" s="15"/>
      <c r="BX313" s="13"/>
      <c r="BY313" s="15"/>
      <c r="BZ313" s="13"/>
      <c r="CA313" s="15"/>
      <c r="CB313" s="13"/>
      <c r="CC313" s="15"/>
      <c r="CD313" s="13" t="s">
        <v>343</v>
      </c>
      <c r="CE313" s="15" t="str">
        <f>VLOOKUP(CD313,'Axe 2 Règles de gestion'!$D$2:$F$542,3, FALSE)</f>
        <v>L'agent doit être en activité.</v>
      </c>
      <c r="CF313" s="13" t="s">
        <v>1059</v>
      </c>
      <c r="CG313" s="15" t="str">
        <f>VLOOKUP(CF313,'Axe 2 Règles de gestion'!$D$2:$F$542,3, FALSE)</f>
        <v>La durée du congé maternité est de 34 semaines, soit une période prénatale de 12 semaines avant la date présumée de l'accouchement et une période postnatale de 22 semaines après la date de l'accouchement.</v>
      </c>
      <c r="CH313" s="13" t="s">
        <v>1061</v>
      </c>
      <c r="CI313" s="15" t="str">
        <f>VLOOKUP(CH313,'Axe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13" s="13" t="s">
        <v>152</v>
      </c>
      <c r="CK313" s="15" t="str">
        <f>VLOOKUP(CJ313,'Axe 2 Règles de gestion'!$D$2:$F$542,3, FALSE)</f>
        <v>La période prénatale doit toujours débuter au minimum 2 semaines avant la date présumée de l'accouchement.</v>
      </c>
      <c r="CL313" s="13" t="s">
        <v>154</v>
      </c>
      <c r="CM313" s="15" t="str">
        <f>VLOOKUP(CL313,'Axe 2 Règles de gestion'!$D$2:$F$542,3, FALSE)</f>
        <v>La durée du congé ne doit pas être inférieure à 8 semaines.</v>
      </c>
      <c r="CN313" s="13" t="s">
        <v>156</v>
      </c>
      <c r="CO313" s="15" t="str">
        <f>VLOOKUP(CN313,'Axe 2 Règles de gestion'!$D$2:$F$542,3, FALSE)</f>
        <v>La durée du congé ne doit pas être inférieure à 8 semaines (Date de fin prévisionnelle)</v>
      </c>
      <c r="CP313" s="13" t="s">
        <v>182</v>
      </c>
      <c r="CQ313" s="15" t="str">
        <f>VLOOKUP(CP313,'Axe 2 Règles de gestion'!$D$2:$F$542,3, FALSE)</f>
        <v>En cas de décès de la mère, le père ou la personne mariée, pacsée ou vivant maritalement avec la mère, peut bénéficier du congé maternité restant à courir dont la mère n'a pu bénéficier.</v>
      </c>
      <c r="CR313" s="13"/>
      <c r="CS313" s="15"/>
      <c r="CT313" s="13"/>
      <c r="CU313" s="15"/>
      <c r="CV313" s="13" t="s">
        <v>160</v>
      </c>
      <c r="CW313" s="15" t="str">
        <f>VLOOKUP(CV313,'Axe 2 Règles de gestion'!$D$2:$F$542,3, FALSE)</f>
        <v>La date de début du congé/absence doit être postérieure ou égale à la date de recrutement dans la FPE ou dans la carrière militaire.</v>
      </c>
      <c r="CX313" s="13" t="s">
        <v>162</v>
      </c>
      <c r="CY313" s="15" t="str">
        <f>VLOOKUP(CX313,'Axe 2 Règles de gestion'!$D$2:$F$542,3, FALSE)</f>
        <v>La date de début du congé/absence doit être antérieure ou égale à la date de fin réelle du congé/absence.</v>
      </c>
      <c r="CZ313" s="13" t="s">
        <v>164</v>
      </c>
      <c r="DA313" s="15" t="str">
        <f>VLOOKUP(CZ313,'Axe 2 Règles de gestion'!$D$2:$F$542,3, FALSE)</f>
        <v>La date de début du congé/absence doit être antérieure ou égale à la date de fin prévisionnelle du congé/absence.</v>
      </c>
      <c r="DB313" s="13" t="s">
        <v>166</v>
      </c>
      <c r="DC313" s="15" t="str">
        <f>VLOOKUP(DB313,'Axe 2 Règles de gestion'!$D$2:$F$542,3, FALSE)</f>
        <v>La date de fin réelle du congé/absence doit être antérieure à la date limite de départ à la retraite.</v>
      </c>
      <c r="DD313" s="13" t="s">
        <v>168</v>
      </c>
      <c r="DE313" s="15" t="str">
        <f>VLOOKUP(DD313,'Axe 2 Règles de gestion'!$D$2:$F$542,3, FALSE)</f>
        <v>La date de fin prévisionnelle du congé/absence doit être antérieure à la date limite de départ à la retraite.</v>
      </c>
      <c r="DF313" s="13" t="s">
        <v>170</v>
      </c>
      <c r="DG313" s="15" t="str">
        <f>VLOOKUP(DF313,'Axe 2 Règles de gestion'!$D$2:$F$542,3, FALSE)</f>
        <v>La date de fin réelle ou la date de fin prévisionnelle du congé/absence doit être saisie.</v>
      </c>
      <c r="DH313" s="13" t="s">
        <v>172</v>
      </c>
      <c r="DI313" s="15" t="str">
        <f>VLOOKUP(DH313,'Axe 2 Règles de gestion'!$D$2:$F$542,3, FALSE)</f>
        <v>Si l'absence ne commence pas par une demi-journée et si l'absence précédente ne finit pas par une demi journée, la date de début de l'absence saisie est postérieure à la date de fin réelle de l'absence précédente.</v>
      </c>
      <c r="DJ313" s="13" t="s">
        <v>174</v>
      </c>
      <c r="DK313" s="15" t="str">
        <f>VLOOKUP(DJ313,'Axe 2 Règles de gestion'!$D$2:$F$542,3, FALSE)</f>
        <v>Si l'absence ne commence pas par une demi-journée et si l'absence précédente ne finit pas par une demi journée, la date de début de l'absence saisie est postérieure à la date de fin prévisionnelle de l'absence précédente.</v>
      </c>
      <c r="DL313" s="13" t="s">
        <v>176</v>
      </c>
      <c r="DM313" s="15" t="str">
        <f>VLOOKUP(DL313,'Axe 2 Règles de gestion'!$D$2:$F$542,3, FALSE)</f>
        <v>Dans le cas d'un congé autre que CLM, CLD, CGM et CITIS, l'indicateur de requalification doit être à non et les impacts spécifiques à la requalification ne doivent pas être mobilisés ou l'impact rémunération est vide.</v>
      </c>
      <c r="DN313" s="13" t="s">
        <v>178</v>
      </c>
      <c r="DO313" s="15" t="str">
        <f>VLOOKUP(DN313,'Axe 2 Règles de gestion'!$D$2:$F$542,3, FALSE)</f>
        <v>L'autorisation d'accomplir un service à temps partiel est suspendue pendant la durée du congé. La modalité de service de l'agent doit être "Temps plein".</v>
      </c>
      <c r="DP313" s="13"/>
      <c r="DQ313" s="15"/>
      <c r="DR313" s="13"/>
      <c r="DS313" s="15"/>
      <c r="DT313" s="13"/>
      <c r="DU313" s="15"/>
      <c r="DV313" s="13"/>
      <c r="DW313" s="15"/>
    </row>
    <row r="314" spans="1:127" ht="180" x14ac:dyDescent="0.25">
      <c r="A314" s="13" t="s">
        <v>184</v>
      </c>
      <c r="B314" s="13" t="s">
        <v>129</v>
      </c>
      <c r="C314" s="14">
        <v>43634.725694444445</v>
      </c>
      <c r="D314" s="13" t="s">
        <v>130</v>
      </c>
      <c r="E314" s="15" t="s">
        <v>131</v>
      </c>
      <c r="F314" s="13" t="s">
        <v>132</v>
      </c>
      <c r="G314" s="15" t="s">
        <v>133</v>
      </c>
      <c r="H314" s="13" t="s">
        <v>1052</v>
      </c>
      <c r="I314" s="15" t="s">
        <v>1053</v>
      </c>
      <c r="J314" s="15" t="s">
        <v>1054</v>
      </c>
      <c r="K314" s="15" t="s">
        <v>1055</v>
      </c>
      <c r="L314" s="13" t="s">
        <v>1056</v>
      </c>
      <c r="M314" s="15" t="s">
        <v>1057</v>
      </c>
      <c r="N314" s="13" t="s">
        <v>140</v>
      </c>
      <c r="O314" s="15"/>
      <c r="P314" s="15"/>
      <c r="Q314" s="15" t="s">
        <v>340</v>
      </c>
      <c r="R314" s="13" t="s">
        <v>341</v>
      </c>
      <c r="S314" s="13" t="s">
        <v>143</v>
      </c>
      <c r="T314" s="13" t="s">
        <v>144</v>
      </c>
      <c r="U314" s="14">
        <v>42482</v>
      </c>
      <c r="V314" s="14">
        <v>44161</v>
      </c>
      <c r="W314" s="15" t="s">
        <v>1094</v>
      </c>
      <c r="X314" s="13" t="s">
        <v>186</v>
      </c>
      <c r="Y314" s="15" t="str">
        <f>VLOOKUP(X314,'Axe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14" s="13" t="s">
        <v>1065</v>
      </c>
      <c r="AA314" s="15" t="str">
        <f>VLOOKUP(Z314,'Axe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314" s="13" t="s">
        <v>1067</v>
      </c>
      <c r="AC314" s="15" t="str">
        <f>VLOOKUP(AB314,'Axe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314" s="13" t="s">
        <v>190</v>
      </c>
      <c r="AE314" s="15" t="str">
        <f>VLOOKUP(AD314,'Axe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314" s="13" t="s">
        <v>192</v>
      </c>
      <c r="AG314" s="15" t="str">
        <f>VLOOKUP(AF314,'Axe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14" s="13" t="s">
        <v>194</v>
      </c>
      <c r="AI314" s="15" t="str">
        <f>VLOOKUP(AH314,'Axe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14" s="13" t="s">
        <v>196</v>
      </c>
      <c r="AK314" s="15" t="str">
        <f>VLOOKUP(AJ314,'Axe 2 Règles de gestion'!$D$2:$F$542,3, FALSE)</f>
        <v>Quand l'accouchement a lieu avant la date présumée, la période de congé de 16, 26, 34 ou 46 semaines, selon le cas, n'est pas réduite de ce fait. En conséquence, le repos prénatal non utilisé s'ajoute au congé postnatal.</v>
      </c>
      <c r="AL314" s="13" t="s">
        <v>198</v>
      </c>
      <c r="AM314" s="15" t="str">
        <f>VLOOKUP(AL314,'Axe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14" s="13" t="s">
        <v>200</v>
      </c>
      <c r="AO314" s="15" t="str">
        <f>VLOOKUP(AN314,'Axe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P314" s="13" t="s">
        <v>202</v>
      </c>
      <c r="AQ314" s="15" t="str">
        <f>VLOOKUP(AP314,'Axe 2 Règles de gestion'!$D$2:$F$542,3, FALSE)</f>
        <v>En cas de naissance postérieure à la date présumée de l'accouchement, la durée du congé de maternité est allongée du nombre de jours séparant la date présumée de l'accouchement et celle de sa date effective.</v>
      </c>
      <c r="AR314" s="13" t="s">
        <v>204</v>
      </c>
      <c r="AS314" s="15" t="str">
        <f>VLOOKUP(AR314,'Axe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314" s="13"/>
      <c r="AU314" s="15"/>
      <c r="AV314" s="13"/>
      <c r="AW314" s="15"/>
      <c r="AX314" s="13"/>
      <c r="AY314" s="15"/>
      <c r="AZ314" s="13"/>
      <c r="BA314" s="15"/>
      <c r="BB314" s="13"/>
      <c r="BC314" s="15"/>
      <c r="BD314" s="13"/>
      <c r="BE314" s="15"/>
      <c r="BF314" s="13"/>
      <c r="BG314" s="15"/>
      <c r="BH314" s="13"/>
      <c r="BI314" s="15"/>
      <c r="BJ314" s="13"/>
      <c r="BK314" s="15"/>
      <c r="BL314" s="13"/>
      <c r="BM314" s="15"/>
      <c r="BN314" s="13"/>
      <c r="BO314" s="15"/>
      <c r="BP314" s="13"/>
      <c r="BQ314" s="15"/>
      <c r="BR314" s="13"/>
      <c r="BS314" s="15"/>
      <c r="BT314" s="13"/>
      <c r="BU314" s="15"/>
      <c r="BV314" s="13"/>
      <c r="BW314" s="15"/>
      <c r="BX314" s="13"/>
      <c r="BY314" s="15"/>
      <c r="BZ314" s="13"/>
      <c r="CA314" s="15"/>
      <c r="CB314" s="13"/>
      <c r="CC314" s="15"/>
      <c r="CD314" s="13" t="s">
        <v>343</v>
      </c>
      <c r="CE314" s="15" t="str">
        <f>VLOOKUP(CD314,'Axe 2 Règles de gestion'!$D$2:$F$542,3, FALSE)</f>
        <v>L'agent doit être en activité.</v>
      </c>
      <c r="CF314" s="13" t="s">
        <v>1059</v>
      </c>
      <c r="CG314" s="15" t="str">
        <f>VLOOKUP(CF314,'Axe 2 Règles de gestion'!$D$2:$F$542,3, FALSE)</f>
        <v>La durée du congé maternité est de 34 semaines, soit une période prénatale de 12 semaines avant la date présumée de l'accouchement et une période postnatale de 22 semaines après la date de l'accouchement.</v>
      </c>
      <c r="CH314" s="13" t="s">
        <v>1061</v>
      </c>
      <c r="CI314" s="15" t="str">
        <f>VLOOKUP(CH314,'Axe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14" s="13" t="s">
        <v>152</v>
      </c>
      <c r="CK314" s="15" t="str">
        <f>VLOOKUP(CJ314,'Axe 2 Règles de gestion'!$D$2:$F$542,3, FALSE)</f>
        <v>La période prénatale doit toujours débuter au minimum 2 semaines avant la date présumée de l'accouchement.</v>
      </c>
      <c r="CL314" s="13" t="s">
        <v>154</v>
      </c>
      <c r="CM314" s="15" t="str">
        <f>VLOOKUP(CL314,'Axe 2 Règles de gestion'!$D$2:$F$542,3, FALSE)</f>
        <v>La durée du congé ne doit pas être inférieure à 8 semaines.</v>
      </c>
      <c r="CN314" s="13" t="s">
        <v>156</v>
      </c>
      <c r="CO314" s="15" t="str">
        <f>VLOOKUP(CN314,'Axe 2 Règles de gestion'!$D$2:$F$542,3, FALSE)</f>
        <v>La durée du congé ne doit pas être inférieure à 8 semaines (Date de fin prévisionnelle)</v>
      </c>
      <c r="CP314" s="13" t="s">
        <v>182</v>
      </c>
      <c r="CQ314" s="15" t="str">
        <f>VLOOKUP(CP314,'Axe 2 Règles de gestion'!$D$2:$F$542,3, FALSE)</f>
        <v>En cas de décès de la mère, le père ou la personne mariée, pacsée ou vivant maritalement avec la mère, peut bénéficier du congé maternité restant à courir dont la mère n'a pu bénéficier.</v>
      </c>
      <c r="CR314" s="13"/>
      <c r="CS314" s="15"/>
      <c r="CT314" s="13"/>
      <c r="CU314" s="15"/>
      <c r="CV314" s="13" t="s">
        <v>160</v>
      </c>
      <c r="CW314" s="15" t="str">
        <f>VLOOKUP(CV314,'Axe 2 Règles de gestion'!$D$2:$F$542,3, FALSE)</f>
        <v>La date de début du congé/absence doit être postérieure ou égale à la date de recrutement dans la FPE ou dans la carrière militaire.</v>
      </c>
      <c r="CX314" s="13" t="s">
        <v>162</v>
      </c>
      <c r="CY314" s="15" t="str">
        <f>VLOOKUP(CX314,'Axe 2 Règles de gestion'!$D$2:$F$542,3, FALSE)</f>
        <v>La date de début du congé/absence doit être antérieure ou égale à la date de fin réelle du congé/absence.</v>
      </c>
      <c r="CZ314" s="13" t="s">
        <v>164</v>
      </c>
      <c r="DA314" s="15" t="str">
        <f>VLOOKUP(CZ314,'Axe 2 Règles de gestion'!$D$2:$F$542,3, FALSE)</f>
        <v>La date de début du congé/absence doit être antérieure ou égale à la date de fin prévisionnelle du congé/absence.</v>
      </c>
      <c r="DB314" s="13" t="s">
        <v>166</v>
      </c>
      <c r="DC314" s="15" t="str">
        <f>VLOOKUP(DB314,'Axe 2 Règles de gestion'!$D$2:$F$542,3, FALSE)</f>
        <v>La date de fin réelle du congé/absence doit être antérieure à la date limite de départ à la retraite.</v>
      </c>
      <c r="DD314" s="13" t="s">
        <v>168</v>
      </c>
      <c r="DE314" s="15" t="str">
        <f>VLOOKUP(DD314,'Axe 2 Règles de gestion'!$D$2:$F$542,3, FALSE)</f>
        <v>La date de fin prévisionnelle du congé/absence doit être antérieure à la date limite de départ à la retraite.</v>
      </c>
      <c r="DF314" s="13" t="s">
        <v>170</v>
      </c>
      <c r="DG314" s="15" t="str">
        <f>VLOOKUP(DF314,'Axe 2 Règles de gestion'!$D$2:$F$542,3, FALSE)</f>
        <v>La date de fin réelle ou la date de fin prévisionnelle du congé/absence doit être saisie.</v>
      </c>
      <c r="DH314" s="13" t="s">
        <v>172</v>
      </c>
      <c r="DI314" s="15" t="str">
        <f>VLOOKUP(DH314,'Axe 2 Règles de gestion'!$D$2:$F$542,3, FALSE)</f>
        <v>Si l'absence ne commence pas par une demi-journée et si l'absence précédente ne finit pas par une demi journée, la date de début de l'absence saisie est postérieure à la date de fin réelle de l'absence précédente.</v>
      </c>
      <c r="DJ314" s="13" t="s">
        <v>174</v>
      </c>
      <c r="DK314" s="15" t="str">
        <f>VLOOKUP(DJ314,'Axe 2 Règles de gestion'!$D$2:$F$542,3, FALSE)</f>
        <v>Si l'absence ne commence pas par une demi-journée et si l'absence précédente ne finit pas par une demi journée, la date de début de l'absence saisie est postérieure à la date de fin prévisionnelle de l'absence précédente.</v>
      </c>
      <c r="DL314" s="13" t="s">
        <v>176</v>
      </c>
      <c r="DM314" s="15" t="str">
        <f>VLOOKUP(DL314,'Axe 2 Règles de gestion'!$D$2:$F$542,3, FALSE)</f>
        <v>Dans le cas d'un congé autre que CLM, CLD, CGM et CITIS, l'indicateur de requalification doit être à non et les impacts spécifiques à la requalification ne doivent pas être mobilisés ou l'impact rémunération est vide.</v>
      </c>
      <c r="DN314" s="13" t="s">
        <v>178</v>
      </c>
      <c r="DO314" s="15" t="str">
        <f>VLOOKUP(DN314,'Axe 2 Règles de gestion'!$D$2:$F$542,3, FALSE)</f>
        <v>L'autorisation d'accomplir un service à temps partiel est suspendue pendant la durée du congé. La modalité de service de l'agent doit être "Temps plein".</v>
      </c>
      <c r="DP314" s="13"/>
      <c r="DQ314" s="15"/>
      <c r="DR314" s="13"/>
      <c r="DS314" s="15"/>
      <c r="DT314" s="13"/>
      <c r="DU314" s="15"/>
      <c r="DV314" s="13"/>
      <c r="DW314" s="15"/>
    </row>
    <row r="315" spans="1:127" ht="180" x14ac:dyDescent="0.25">
      <c r="A315" s="13" t="s">
        <v>206</v>
      </c>
      <c r="B315" s="13" t="s">
        <v>129</v>
      </c>
      <c r="C315" s="14">
        <v>44354.577777777777</v>
      </c>
      <c r="D315" s="13" t="s">
        <v>130</v>
      </c>
      <c r="E315" s="15" t="s">
        <v>131</v>
      </c>
      <c r="F315" s="13" t="s">
        <v>132</v>
      </c>
      <c r="G315" s="15" t="s">
        <v>133</v>
      </c>
      <c r="H315" s="13" t="s">
        <v>1052</v>
      </c>
      <c r="I315" s="15" t="s">
        <v>1053</v>
      </c>
      <c r="J315" s="15" t="s">
        <v>1054</v>
      </c>
      <c r="K315" s="15" t="s">
        <v>1055</v>
      </c>
      <c r="L315" s="13" t="s">
        <v>1056</v>
      </c>
      <c r="M315" s="15" t="s">
        <v>1057</v>
      </c>
      <c r="N315" s="13" t="s">
        <v>140</v>
      </c>
      <c r="O315" s="15"/>
      <c r="P315" s="15"/>
      <c r="Q315" s="15" t="s">
        <v>340</v>
      </c>
      <c r="R315" s="13" t="s">
        <v>341</v>
      </c>
      <c r="S315" s="13" t="s">
        <v>143</v>
      </c>
      <c r="T315" s="13" t="s">
        <v>144</v>
      </c>
      <c r="U315" s="14">
        <v>44162</v>
      </c>
      <c r="V315" s="14">
        <v>44377</v>
      </c>
      <c r="W315" s="15" t="s">
        <v>1095</v>
      </c>
      <c r="X315" s="13" t="s">
        <v>347</v>
      </c>
      <c r="Y315" s="15" t="str">
        <f>VLOOKUP(X315,'Axe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15" s="13" t="s">
        <v>1096</v>
      </c>
      <c r="AA315" s="15" t="str">
        <f>VLOOKUP(Z315,'Axe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315" s="13" t="s">
        <v>1097</v>
      </c>
      <c r="AC315" s="15" t="str">
        <f>VLOOKUP(AB315,'Axe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315" s="13" t="s">
        <v>349</v>
      </c>
      <c r="AE315" s="15" t="str">
        <f>VLOOKUP(AD315,'Axe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315" s="13" t="s">
        <v>350</v>
      </c>
      <c r="AG315" s="15" t="str">
        <f>VLOOKUP(AF315,'Axe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15" s="13" t="s">
        <v>351</v>
      </c>
      <c r="AI315" s="15" t="str">
        <f>VLOOKUP(AH315,'Axe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15" s="13" t="s">
        <v>352</v>
      </c>
      <c r="AK315" s="15" t="str">
        <f>VLOOKUP(AJ315,'Axe 2 Règles de gestion'!$D$2:$F$542,3, FALSE)</f>
        <v>Quand l'accouchement a lieu avant la date présumée, la période de congé de 16, 26, 34 ou 46 semaines, selon le cas, n'est pas réduite de ce fait. En conséquence, le repos prénatal non utilisé s'ajoute au congé postnatal.</v>
      </c>
      <c r="AL315" s="13" t="s">
        <v>353</v>
      </c>
      <c r="AM315" s="15" t="str">
        <f>VLOOKUP(AL315,'Axe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15" s="13" t="s">
        <v>354</v>
      </c>
      <c r="AO315" s="15" t="str">
        <f>VLOOKUP(AN315,'Axe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315" s="13" t="s">
        <v>355</v>
      </c>
      <c r="AQ315" s="15" t="str">
        <f>VLOOKUP(AP315,'Axe 2 Règles de gestion'!$D$2:$F$542,3, FALSE)</f>
        <v>En cas de naissance postérieure à la date présumée de l'accouchement, la durée du congé de maternité est allongée du nombre de jours séparant la date présumée de l'accouchement et celle de sa date effective.</v>
      </c>
      <c r="AR315" s="13" t="s">
        <v>356</v>
      </c>
      <c r="AS315" s="15" t="str">
        <f>VLOOKUP(AR315,'Axe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315" s="13"/>
      <c r="AU315" s="15"/>
      <c r="AV315" s="13"/>
      <c r="AW315" s="15"/>
      <c r="AX315" s="13"/>
      <c r="AY315" s="15"/>
      <c r="AZ315" s="13"/>
      <c r="BA315" s="15"/>
      <c r="BB315" s="13"/>
      <c r="BC315" s="15"/>
      <c r="BD315" s="13"/>
      <c r="BE315" s="15"/>
      <c r="BF315" s="13"/>
      <c r="BG315" s="15"/>
      <c r="BH315" s="13"/>
      <c r="BI315" s="15"/>
      <c r="BJ315" s="13"/>
      <c r="BK315" s="15"/>
      <c r="BL315" s="13"/>
      <c r="BM315" s="15"/>
      <c r="BN315" s="13"/>
      <c r="BO315" s="15"/>
      <c r="BP315" s="13"/>
      <c r="BQ315" s="15"/>
      <c r="BR315" s="13"/>
      <c r="BS315" s="15"/>
      <c r="BT315" s="13"/>
      <c r="BU315" s="15"/>
      <c r="BV315" s="13"/>
      <c r="BW315" s="15"/>
      <c r="BX315" s="13"/>
      <c r="BY315" s="15"/>
      <c r="BZ315" s="13"/>
      <c r="CA315" s="15"/>
      <c r="CB315" s="13"/>
      <c r="CC315" s="15"/>
      <c r="CD315" s="13" t="s">
        <v>343</v>
      </c>
      <c r="CE315" s="15" t="str">
        <f>VLOOKUP(CD315,'Axe 2 Règles de gestion'!$D$2:$F$542,3, FALSE)</f>
        <v>L'agent doit être en activité.</v>
      </c>
      <c r="CF315" s="13" t="s">
        <v>1098</v>
      </c>
      <c r="CG315" s="15" t="str">
        <f>VLOOKUP(CF315,'Axe 2 Règles de gestion'!$D$2:$F$542,3, FALSE)</f>
        <v>La durée du congé maternité est de 34 semaines, soit une période prénatale de 12 semaines avant la date présumée de l'accouchement et une période postnatale de 22 semaines après la date de l'accouchement.</v>
      </c>
      <c r="CH315" s="13" t="s">
        <v>1099</v>
      </c>
      <c r="CI315" s="15" t="str">
        <f>VLOOKUP(CH315,'Axe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15" s="13" t="s">
        <v>359</v>
      </c>
      <c r="CK315" s="15" t="str">
        <f>VLOOKUP(CJ315,'Axe 2 Règles de gestion'!$D$2:$F$542,3, FALSE)</f>
        <v>La période prénatale doit toujours débuter au minimum 2 semaines avant la date présumée de l'accouchement.</v>
      </c>
      <c r="CL315" s="13" t="s">
        <v>360</v>
      </c>
      <c r="CM315" s="15" t="str">
        <f>VLOOKUP(CL315,'Axe 2 Règles de gestion'!$D$2:$F$542,3, FALSE)</f>
        <v>La durée du congé ne doit pas être inférieure à 8 semaines.</v>
      </c>
      <c r="CN315" s="13" t="s">
        <v>361</v>
      </c>
      <c r="CO315" s="15" t="str">
        <f>VLOOKUP(CN315,'Axe 2 Règles de gestion'!$D$2:$F$542,3, FALSE)</f>
        <v>La durée du congé ne doit pas être inférieure à 8 semaines (Date de fin prévisionnelle).</v>
      </c>
      <c r="CP315" s="13" t="s">
        <v>362</v>
      </c>
      <c r="CQ315" s="15" t="str">
        <f>VLOOKUP(CP315,'Axe 2 Règles de gestion'!$D$2:$F$542,3, FALSE)</f>
        <v>En cas de décès de la mère, le père ou la personne mariée, pacsée ou vivant maritalement avec la mère, peut bénéficier du congé maternité restant à courir dont la mère n'a pu bénéficier.</v>
      </c>
      <c r="CR315" s="13"/>
      <c r="CS315" s="15"/>
      <c r="CT315" s="13"/>
      <c r="CU315" s="15"/>
      <c r="CV315" s="13" t="s">
        <v>160</v>
      </c>
      <c r="CW315" s="15" t="str">
        <f>VLOOKUP(CV315,'Axe 2 Règles de gestion'!$D$2:$F$542,3, FALSE)</f>
        <v>La date de début du congé/absence doit être postérieure ou égale à la date de recrutement dans la FPE ou dans la carrière militaire.</v>
      </c>
      <c r="CX315" s="13" t="s">
        <v>162</v>
      </c>
      <c r="CY315" s="15" t="str">
        <f>VLOOKUP(CX315,'Axe 2 Règles de gestion'!$D$2:$F$542,3, FALSE)</f>
        <v>La date de début du congé/absence doit être antérieure ou égale à la date de fin réelle du congé/absence.</v>
      </c>
      <c r="CZ315" s="13" t="s">
        <v>164</v>
      </c>
      <c r="DA315" s="15" t="str">
        <f>VLOOKUP(CZ315,'Axe 2 Règles de gestion'!$D$2:$F$542,3, FALSE)</f>
        <v>La date de début du congé/absence doit être antérieure ou égale à la date de fin prévisionnelle du congé/absence.</v>
      </c>
      <c r="DB315" s="13" t="s">
        <v>166</v>
      </c>
      <c r="DC315" s="15" t="str">
        <f>VLOOKUP(DB315,'Axe 2 Règles de gestion'!$D$2:$F$542,3, FALSE)</f>
        <v>La date de fin réelle du congé/absence doit être antérieure à la date limite de départ à la retraite.</v>
      </c>
      <c r="DD315" s="13" t="s">
        <v>168</v>
      </c>
      <c r="DE315" s="15" t="str">
        <f>VLOOKUP(DD315,'Axe 2 Règles de gestion'!$D$2:$F$542,3, FALSE)</f>
        <v>La date de fin prévisionnelle du congé/absence doit être antérieure à la date limite de départ à la retraite.</v>
      </c>
      <c r="DF315" s="13" t="s">
        <v>170</v>
      </c>
      <c r="DG315" s="15" t="str">
        <f>VLOOKUP(DF315,'Axe 2 Règles de gestion'!$D$2:$F$542,3, FALSE)</f>
        <v>La date de fin réelle ou la date de fin prévisionnelle du congé/absence doit être saisie.</v>
      </c>
      <c r="DH315" s="13" t="s">
        <v>172</v>
      </c>
      <c r="DI315" s="15" t="str">
        <f>VLOOKUP(DH315,'Axe 2 Règles de gestion'!$D$2:$F$542,3, FALSE)</f>
        <v>Si l'absence ne commence pas par une demi-journée et si l'absence précédente ne finit pas par une demi journée, la date de début de l'absence saisie est postérieure à la date de fin réelle de l'absence précédente.</v>
      </c>
      <c r="DJ315" s="13" t="s">
        <v>174</v>
      </c>
      <c r="DK315" s="15" t="str">
        <f>VLOOKUP(DJ315,'Axe 2 Règles de gestion'!$D$2:$F$542,3, FALSE)</f>
        <v>Si l'absence ne commence pas par une demi-journée et si l'absence précédente ne finit pas par une demi journée, la date de début de l'absence saisie est postérieure à la date de fin prévisionnelle de l'absence précédente.</v>
      </c>
      <c r="DL315" s="13" t="s">
        <v>176</v>
      </c>
      <c r="DM315" s="15" t="str">
        <f>VLOOKUP(DL315,'Axe 2 Règles de gestion'!$D$2:$F$542,3, FALSE)</f>
        <v>Dans le cas d'un congé autre que CLM, CLD, CGM et CITIS, l'indicateur de requalification doit être à non et les impacts spécifiques à la requalification ne doivent pas être mobilisés ou l'impact rémunération est vide.</v>
      </c>
      <c r="DN315" s="13" t="s">
        <v>178</v>
      </c>
      <c r="DO315" s="15" t="str">
        <f>VLOOKUP(DN315,'Axe 2 Règles de gestion'!$D$2:$F$542,3, FALSE)</f>
        <v>L'autorisation d'accomplir un service à temps partiel est suspendue pendant la durée du congé. La modalité de service de l'agent doit être "Temps plein".</v>
      </c>
      <c r="DP315" s="13"/>
      <c r="DQ315" s="15"/>
      <c r="DR315" s="13"/>
      <c r="DS315" s="15"/>
      <c r="DT315" s="13"/>
      <c r="DU315" s="15"/>
      <c r="DV315" s="13"/>
      <c r="DW315" s="15"/>
    </row>
    <row r="316" spans="1:127" ht="225" x14ac:dyDescent="0.25">
      <c r="A316" s="13" t="s">
        <v>227</v>
      </c>
      <c r="B316" s="13" t="s">
        <v>129</v>
      </c>
      <c r="C316" s="14">
        <v>45608.470833333333</v>
      </c>
      <c r="D316" s="13" t="s">
        <v>130</v>
      </c>
      <c r="E316" s="15" t="s">
        <v>131</v>
      </c>
      <c r="F316" s="13" t="s">
        <v>132</v>
      </c>
      <c r="G316" s="15" t="s">
        <v>133</v>
      </c>
      <c r="H316" s="13" t="s">
        <v>1052</v>
      </c>
      <c r="I316" s="15" t="s">
        <v>1053</v>
      </c>
      <c r="J316" s="15" t="s">
        <v>1054</v>
      </c>
      <c r="K316" s="15" t="s">
        <v>1055</v>
      </c>
      <c r="L316" s="13" t="s">
        <v>1056</v>
      </c>
      <c r="M316" s="15" t="s">
        <v>1057</v>
      </c>
      <c r="N316" s="13" t="s">
        <v>140</v>
      </c>
      <c r="O316" s="15"/>
      <c r="P316" s="15"/>
      <c r="Q316" s="15" t="s">
        <v>340</v>
      </c>
      <c r="R316" s="13" t="s">
        <v>341</v>
      </c>
      <c r="S316" s="13" t="s">
        <v>143</v>
      </c>
      <c r="T316" s="13" t="s">
        <v>144</v>
      </c>
      <c r="U316" s="14">
        <v>44378</v>
      </c>
      <c r="V316" s="14"/>
      <c r="W316" s="15" t="s">
        <v>1100</v>
      </c>
      <c r="X316" s="13" t="s">
        <v>364</v>
      </c>
      <c r="Y316" s="15" t="str">
        <f>VLOOKUP(X316,'Axe 2 Règles de gestion'!$D$2:$F$542,3, FALSE)</f>
        <v>L'agent bénéficie des dispositions applicables aux agents titulaires pour le congé de maternité.</v>
      </c>
      <c r="Z316" s="13" t="s">
        <v>208</v>
      </c>
      <c r="AA316" s="15" t="str">
        <f>VLOOKUP(Z316,'Axe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16" s="13" t="s">
        <v>229</v>
      </c>
      <c r="AC316" s="15" t="str">
        <f>VLOOKUP(AB316,'Axe 2 Règles de gestion'!$D$2:$F$542,3, FALSE)</f>
        <v>L'agent doit effectuer une demande auprès de son chef de service.</v>
      </c>
      <c r="AD316" s="13" t="s">
        <v>231</v>
      </c>
      <c r="AE316" s="15" t="str">
        <f>VLOOKUP(AD316,'Axe 2 Règles de gestion'!$D$2:$F$542,3, FALSE)</f>
        <v>La demande doit être accompagnée d'un certificat qui atteste de l'état de grossesse et qui précise la date présumée de l'accouchement.</v>
      </c>
      <c r="AF316" s="13" t="s">
        <v>233</v>
      </c>
      <c r="AG316" s="15" t="str">
        <f>VLOOKUP(AF316,'Axe 2 Règles de gestion'!$D$2:$F$542,3, FALSE)</f>
        <v>La demande est accordée de droit.</v>
      </c>
      <c r="AH316" s="13" t="s">
        <v>1070</v>
      </c>
      <c r="AI316" s="15" t="str">
        <f>VLOOKUP(AH316,'Axe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J316" s="13" t="s">
        <v>1075</v>
      </c>
      <c r="AK316" s="15" t="str">
        <f>VLOOKUP(AJ316,'Axe 2 Règles de gestion'!$D$2:$F$542,3, FALSE)</f>
        <v>Le report du congé prénatal n'est pas accordé en cas de grossesse multiple.</v>
      </c>
      <c r="AL316" s="13" t="s">
        <v>242</v>
      </c>
      <c r="AM316" s="15" t="str">
        <f>VLOOKUP(AL316,'Axe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N316" s="13" t="s">
        <v>243</v>
      </c>
      <c r="AO316" s="15" t="str">
        <f>VLOOKUP(AN316,'Axe 2 Règles de gestion'!$D$2:$F$542,3, FALSE)</f>
        <v>L'agent qui souhaite bénéficier du report de congé en cas d'hospitalisation de l'enfant doit effectuer une demande auprès de son chef de service.</v>
      </c>
      <c r="AP316" s="13" t="s">
        <v>245</v>
      </c>
      <c r="AQ316" s="15" t="str">
        <f>VLOOKUP(AP316,'Axe 2 Règles de gestion'!$D$2:$F$542,3, FALSE)</f>
        <v>La demande doit indiquer la date de l'interruption du congé de maternité, la durée du congé faisant l'objet du report et est accompagnée des documents justifiant de l'hospitalisation de l'enfant.</v>
      </c>
      <c r="AR316" s="13" t="s">
        <v>247</v>
      </c>
      <c r="AS316" s="15" t="str">
        <f>VLOOKUP(AR316,'Axe 2 Règles de gestion'!$D$2:$F$542,3, FALSE)</f>
        <v>La demande de report de congé en cas d'hospitalisation de l'enfant jusqu'à l'expiration de la sixième semaine après l'accouchement est accordée de droit.</v>
      </c>
      <c r="AT316" s="13" t="s">
        <v>249</v>
      </c>
      <c r="AU316" s="15" t="str">
        <f>VLOOKUP(AT316,'Axe 2 Règles de gestion'!$D$2:$F$542,3, FALSE)</f>
        <v>L'agent doit adresser à son chef de service tout document attestant de la durée de l'hospitalisation de l'enfant pour bénéficier de la prolongation du congé de maternité en cas d'accouchement prématuré.</v>
      </c>
      <c r="AV316" s="13" t="s">
        <v>251</v>
      </c>
      <c r="AW316" s="15" t="str">
        <f>VLOOKUP(AV316,'Axe 2 Règles de gestion'!$D$2:$F$542,3, FALSE)</f>
        <v>La demande de prolongation du congé de maternité en cas d'accouchement prématuré est accordée de droit à l'agent.</v>
      </c>
      <c r="AX316" s="13" t="s">
        <v>253</v>
      </c>
      <c r="AY316" s="15" t="str">
        <f>VLOOKUP(AX316,'Axe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Z316" s="13" t="s">
        <v>255</v>
      </c>
      <c r="BA316" s="15" t="str">
        <f>VLOOKUP(AZ316,'Axe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B316" s="13" t="s">
        <v>214</v>
      </c>
      <c r="BC316" s="15" t="str">
        <f>VLOOKUP(BB316,'Axe 2 Règles de gestion'!$D$2:$F$542,3, FALSE)</f>
        <v>Quand l'accouchement a lieu avant la date présumée, la période de congé de 16, 26, 34 ou 46 semaines, selon le cas, n'est pas réduite de ce fait. En conséquence, le repos prénatal non utilisé s'ajoute au congé postnatal.</v>
      </c>
      <c r="BD316" s="13" t="s">
        <v>216</v>
      </c>
      <c r="BE316" s="15" t="str">
        <f>VLOOKUP(BD316,'Axe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F316" s="13" t="s">
        <v>218</v>
      </c>
      <c r="BG316" s="15" t="str">
        <f>VLOOKUP(BF316,'Axe 2 Règles de gestion'!$D$2:$F$542,3, FALSE)</f>
        <v>En cas de naissance postérieure à la date présumée de l'accouchement, la durée du congé de maternité est allongée du nombre de jours séparant la date présumée de l'accouchement et celle de sa date effective.</v>
      </c>
      <c r="BH316" s="13" t="s">
        <v>219</v>
      </c>
      <c r="BI316" s="15" t="str">
        <f>VLOOKUP(BH316,'Axe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J316" s="13" t="s">
        <v>256</v>
      </c>
      <c r="BK316" s="15" t="str">
        <f>VLOOKUP(BJ316,'Axe 2 Règles de gestion'!$D$2:$F$542,3, FALSE)</f>
        <v>En cas de décès de la mère, le père ou la personne mariée, pacsée ou vivant maritalement avec la mère, peut bénéficier du congé maternité restant à courir dont la mère n'a pu bénéficier.</v>
      </c>
      <c r="BL316" s="13" t="s">
        <v>257</v>
      </c>
      <c r="BM316" s="15" t="str">
        <f>VLOOKUP(BL316,'Axe 2 Règles de gestion'!$D$2:$F$542,3, FALSE)</f>
        <v>En cas de décès de la mère, l'agent doit effectuer une demande auprès de son chef de service pour bénéficier des droits à congé de maternité restants.</v>
      </c>
      <c r="BN316" s="13" t="s">
        <v>259</v>
      </c>
      <c r="BO316" s="15" t="str">
        <f>VLOOKUP(BN316,'Axe 2 Règles de gestion'!$D$2:$F$542,3, FALSE)</f>
        <v>La demande de l'agent à bénéficier des droits à congé maternité restants est accordée de droit.</v>
      </c>
      <c r="BP316" s="13" t="s">
        <v>261</v>
      </c>
      <c r="BQ316" s="15" t="str">
        <f>VLOOKUP(BP316,'Axe 2 Règles de gestion'!$D$2:$F$542,3, FALSE)</f>
        <v>En cas de décès de la mère, la demande de report du congé de maternité en cas d'hospitalisation de l'enfant est accordée de droit à l'agent.</v>
      </c>
      <c r="BR316" s="13" t="s">
        <v>263</v>
      </c>
      <c r="BS316" s="15" t="str">
        <f>VLOOKUP(BR316,'Axe 2 Règles de gestion'!$D$2:$F$542,3, FALSE)</f>
        <v>La demande de l'agent à bénéficier des droits à congé maternité restants doit indiquer les dates de congé et les pièces justificatives règlementairement prévues.</v>
      </c>
      <c r="BT316" s="13" t="s">
        <v>265</v>
      </c>
      <c r="BU316" s="15" t="str">
        <f>VLOOKUP(BT316,'Axe 2 Règles de gestion'!$D$2:$F$542,3, FALSE)</f>
        <v>Lorsqu'il n'est pas le père de l'enfant, la demande de l'agent à bénéficier des droits à congé maternité restants doit être accompagnée des justificatifs supplémentaires règlementairement prévus.</v>
      </c>
      <c r="BV316" s="13"/>
      <c r="BW316" s="15"/>
      <c r="BX316" s="13"/>
      <c r="BY316" s="15"/>
      <c r="BZ316" s="13"/>
      <c r="CA316" s="15"/>
      <c r="CB316" s="13"/>
      <c r="CC316" s="15"/>
      <c r="CD316" s="13" t="s">
        <v>146</v>
      </c>
      <c r="CE316" s="15" t="str">
        <f>VLOOKUP(CD316,'Axe 2 Règles de gestion'!$D$2:$F$542,3, FALSE)</f>
        <v>L'agent doit être en activité.</v>
      </c>
      <c r="CF316" s="13" t="s">
        <v>1072</v>
      </c>
      <c r="CG316" s="15" t="str">
        <f>VLOOKUP(CF316,'Axe 2 Règles de gestion'!$D$2:$F$542,3, FALSE)</f>
        <v>La durée du congé maternité est de 34 semaines, soit une période prénatale de 12 semaines avant la date présumée de l'accouchement et une période postnatale de 22 semaines après la date de l'accouchement.</v>
      </c>
      <c r="CH316" s="13" t="s">
        <v>1073</v>
      </c>
      <c r="CI316" s="15" t="str">
        <f>VLOOKUP(CH316,'Axe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16" s="13" t="s">
        <v>267</v>
      </c>
      <c r="CK316" s="15" t="str">
        <f>VLOOKUP(CJ316,'Axe 2 Règles de gestion'!$D$2:$F$542,3, FALSE)</f>
        <v>La période prénatale doit toujours débuter au minimum 2 semaines avant la date présumée de l'accouchement.</v>
      </c>
      <c r="CL316" s="13" t="s">
        <v>268</v>
      </c>
      <c r="CM316" s="15" t="str">
        <f>VLOOKUP(CL316,'Axe 2 Règles de gestion'!$D$2:$F$542,3, FALSE)</f>
        <v>La durée du congé ne doit pas être inférieure à 8 semaines.</v>
      </c>
      <c r="CN316" s="13" t="s">
        <v>269</v>
      </c>
      <c r="CO316" s="15" t="str">
        <f>VLOOKUP(CN316,'Axe 2 Règles de gestion'!$D$2:$F$542,3, FALSE)</f>
        <v>La durée du congé ne doit pas être inférieure à 8 semaines (Date de fin prévisionnelle).</v>
      </c>
      <c r="CP316" s="13" t="s">
        <v>226</v>
      </c>
      <c r="CQ316" s="15" t="str">
        <f>VLOOKUP(CP316,'Axe 2 Règles de gestion'!$D$2:$F$542,3, FALSE)</f>
        <v>En cas de décès de la mère, le père ou la personne mariée, pacsée ou vivant maritalement avec la mère, peut bénéficier du congé maternité restant à courir dont la mère n'a pu bénéficier.</v>
      </c>
      <c r="CR316" s="13"/>
      <c r="CS316" s="15"/>
      <c r="CT316" s="13"/>
      <c r="CU316" s="15"/>
      <c r="CV316" s="13" t="s">
        <v>160</v>
      </c>
      <c r="CW316" s="15" t="str">
        <f>VLOOKUP(CV316,'Axe 2 Règles de gestion'!$D$2:$F$542,3, FALSE)</f>
        <v>La date de début du congé/absence doit être postérieure ou égale à la date de recrutement dans la FPE ou dans la carrière militaire.</v>
      </c>
      <c r="CX316" s="13" t="s">
        <v>162</v>
      </c>
      <c r="CY316" s="15" t="str">
        <f>VLOOKUP(CX316,'Axe 2 Règles de gestion'!$D$2:$F$542,3, FALSE)</f>
        <v>La date de début du congé/absence doit être antérieure ou égale à la date de fin réelle du congé/absence.</v>
      </c>
      <c r="CZ316" s="13" t="s">
        <v>164</v>
      </c>
      <c r="DA316" s="15" t="str">
        <f>VLOOKUP(CZ316,'Axe 2 Règles de gestion'!$D$2:$F$542,3, FALSE)</f>
        <v>La date de début du congé/absence doit être antérieure ou égale à la date de fin prévisionnelle du congé/absence.</v>
      </c>
      <c r="DB316" s="13" t="s">
        <v>166</v>
      </c>
      <c r="DC316" s="15" t="str">
        <f>VLOOKUP(DB316,'Axe 2 Règles de gestion'!$D$2:$F$542,3, FALSE)</f>
        <v>La date de fin réelle du congé/absence doit être antérieure à la date limite de départ à la retraite.</v>
      </c>
      <c r="DD316" s="13" t="s">
        <v>168</v>
      </c>
      <c r="DE316" s="15" t="str">
        <f>VLOOKUP(DD316,'Axe 2 Règles de gestion'!$D$2:$F$542,3, FALSE)</f>
        <v>La date de fin prévisionnelle du congé/absence doit être antérieure à la date limite de départ à la retraite.</v>
      </c>
      <c r="DF316" s="13" t="s">
        <v>170</v>
      </c>
      <c r="DG316" s="15" t="str">
        <f>VLOOKUP(DF316,'Axe 2 Règles de gestion'!$D$2:$F$542,3, FALSE)</f>
        <v>La date de fin réelle ou la date de fin prévisionnelle du congé/absence doit être saisie.</v>
      </c>
      <c r="DH316" s="13" t="s">
        <v>172</v>
      </c>
      <c r="DI316" s="15" t="str">
        <f>VLOOKUP(DH316,'Axe 2 Règles de gestion'!$D$2:$F$542,3, FALSE)</f>
        <v>Si l'absence ne commence pas par une demi-journée et si l'absence précédente ne finit pas par une demi journée, la date de début de l'absence saisie est postérieure à la date de fin réelle de l'absence précédente.</v>
      </c>
      <c r="DJ316" s="13" t="s">
        <v>174</v>
      </c>
      <c r="DK316" s="15" t="str">
        <f>VLOOKUP(DJ316,'Axe 2 Règles de gestion'!$D$2:$F$542,3, FALSE)</f>
        <v>Si l'absence ne commence pas par une demi-journée et si l'absence précédente ne finit pas par une demi journée, la date de début de l'absence saisie est postérieure à la date de fin prévisionnelle de l'absence précédente.</v>
      </c>
      <c r="DL316" s="13" t="s">
        <v>176</v>
      </c>
      <c r="DM316" s="15" t="str">
        <f>VLOOKUP(DL316,'Axe 2 Règles de gestion'!$D$2:$F$542,3, FALSE)</f>
        <v>Dans le cas d'un congé autre que CLM, CLD, CGM et CITIS, l'indicateur de requalification doit être à non et les impacts spécifiques à la requalification ne doivent pas être mobilisés ou l'impact rémunération est vide.</v>
      </c>
      <c r="DN316" s="13" t="s">
        <v>178</v>
      </c>
      <c r="DO316" s="15" t="str">
        <f>VLOOKUP(DN316,'Axe 2 Règles de gestion'!$D$2:$F$542,3, FALSE)</f>
        <v>L'autorisation d'accomplir un service à temps partiel est suspendue pendant la durée du congé. La modalité de service de l'agent doit être "Temps plein".</v>
      </c>
      <c r="DP316" s="13" t="s">
        <v>270</v>
      </c>
      <c r="DQ316" s="15" t="str">
        <f>VLOOKUP(DP316,'Axe 2 Règles de gestion'!$D$2:$F$542,3, FALSE)</f>
        <v>La date d'effet du certificat de déclaration de grossesse doit être saisie afin d'être récupérée automatiquement lors de la génération de l'acte.</v>
      </c>
      <c r="DR316" s="13"/>
      <c r="DS316" s="15"/>
      <c r="DT316" s="13"/>
      <c r="DU316" s="15"/>
      <c r="DV316" s="13"/>
      <c r="DW316" s="15"/>
    </row>
    <row r="317" spans="1:127" ht="180" x14ac:dyDescent="0.25">
      <c r="A317" s="13" t="s">
        <v>184</v>
      </c>
      <c r="B317" s="13" t="s">
        <v>129</v>
      </c>
      <c r="C317" s="14">
        <v>43152.5</v>
      </c>
      <c r="D317" s="13" t="s">
        <v>130</v>
      </c>
      <c r="E317" s="15" t="s">
        <v>131</v>
      </c>
      <c r="F317" s="13" t="s">
        <v>132</v>
      </c>
      <c r="G317" s="15" t="s">
        <v>133</v>
      </c>
      <c r="H317" s="13" t="s">
        <v>1052</v>
      </c>
      <c r="I317" s="15" t="s">
        <v>1053</v>
      </c>
      <c r="J317" s="15" t="s">
        <v>1054</v>
      </c>
      <c r="K317" s="15" t="s">
        <v>1055</v>
      </c>
      <c r="L317" s="13" t="s">
        <v>1077</v>
      </c>
      <c r="M317" s="15" t="s">
        <v>1078</v>
      </c>
      <c r="N317" s="13" t="s">
        <v>275</v>
      </c>
      <c r="O317" s="15"/>
      <c r="P317" s="15"/>
      <c r="Q317" s="15" t="s">
        <v>340</v>
      </c>
      <c r="R317" s="13" t="s">
        <v>341</v>
      </c>
      <c r="S317" s="13" t="s">
        <v>143</v>
      </c>
      <c r="T317" s="13" t="s">
        <v>144</v>
      </c>
      <c r="U317" s="14">
        <v>40725</v>
      </c>
      <c r="V317" s="14">
        <v>44161</v>
      </c>
      <c r="W317" s="15" t="s">
        <v>1079</v>
      </c>
      <c r="X317" s="13" t="s">
        <v>277</v>
      </c>
      <c r="Y317" s="15" t="str">
        <f>VLOOKUP(X317,'Axe 2 Règles de gestion'!$D$2:$F$542,3, FALSE)</f>
        <v>Dans le cas contraire, l'agent dispose d'une priorité pour être réemployé sur un emploi ou occupation similaire assorti d'une rémunération équivalente.</v>
      </c>
      <c r="Z317" s="13" t="s">
        <v>279</v>
      </c>
      <c r="AA317" s="15" t="str">
        <f>VLOOKUP(Z317,'Axe 2 Règles de gestion'!$D$2:$F$542,3, FALSE)</f>
        <v>A l'issue du congé de maternité, l'agent physiquement apte et qui remplit toujours les conditions requises est réemployé sur son emploi ou occupation précédente dans la mesure permise par le service.</v>
      </c>
      <c r="AB317" s="13" t="s">
        <v>281</v>
      </c>
      <c r="AC317" s="15" t="str">
        <f>VLOOKUP(AB317,'Axe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17" s="13" t="s">
        <v>283</v>
      </c>
      <c r="AE317" s="15" t="str">
        <f>VLOOKUP(AD317,'Axe 2 Règles de gestion'!$D$2:$F$542,3, FALSE)</f>
        <v>Dans le cas où l'affectation dans son ancien emploi ne peut lui être proposée, l'agent est affecté dans un emploi équivalent, le plus proche de son dernier lieu de travail.</v>
      </c>
      <c r="AF317" s="13" t="s">
        <v>285</v>
      </c>
      <c r="AG317" s="15" t="str">
        <f>VLOOKUP(AF317,'Axe 2 Règles de gestion'!$D$2:$F$542,3, FALSE)</f>
        <v>A l'expiration du congé, l'agent est réaffecté de plein droit dans son ancien emploi.</v>
      </c>
      <c r="AH317" s="13"/>
      <c r="AI317" s="15"/>
      <c r="AJ317" s="13"/>
      <c r="AK317" s="15"/>
      <c r="AL317" s="13"/>
      <c r="AM317" s="15"/>
      <c r="AN317" s="13"/>
      <c r="AO317" s="15"/>
      <c r="AP317" s="13"/>
      <c r="AQ317" s="15"/>
      <c r="AR317" s="13"/>
      <c r="AS317" s="15"/>
      <c r="AT317" s="13"/>
      <c r="AU317" s="15"/>
      <c r="AV317" s="13"/>
      <c r="AW317" s="15"/>
      <c r="AX317" s="13"/>
      <c r="AY317" s="15"/>
      <c r="AZ317" s="13"/>
      <c r="BA317" s="15"/>
      <c r="BB317" s="13"/>
      <c r="BC317" s="15"/>
      <c r="BD317" s="13"/>
      <c r="BE317" s="15"/>
      <c r="BF317" s="13"/>
      <c r="BG317" s="15"/>
      <c r="BH317" s="13"/>
      <c r="BI317" s="15"/>
      <c r="BJ317" s="13"/>
      <c r="BK317" s="15"/>
      <c r="BL317" s="13"/>
      <c r="BM317" s="15"/>
      <c r="BN317" s="13"/>
      <c r="BO317" s="15"/>
      <c r="BP317" s="13"/>
      <c r="BQ317" s="15"/>
      <c r="BR317" s="13"/>
      <c r="BS317" s="15"/>
      <c r="BT317" s="13"/>
      <c r="BU317" s="15"/>
      <c r="BV317" s="13"/>
      <c r="BW317" s="15"/>
      <c r="BX317" s="13"/>
      <c r="BY317" s="15"/>
      <c r="BZ317" s="13"/>
      <c r="CA317" s="15"/>
      <c r="CB317" s="13"/>
      <c r="CC317" s="15"/>
      <c r="CD317" s="13" t="s">
        <v>1059</v>
      </c>
      <c r="CE317" s="15" t="str">
        <f>VLOOKUP(CD317,'Axe 2 Règles de gestion'!$D$2:$F$542,3, FALSE)</f>
        <v>La durée du congé maternité est de 34 semaines, soit une période prénatale de 12 semaines avant la date présumée de l'accouchement et une période postnatale de 22 semaines après la date de l'accouchement.</v>
      </c>
      <c r="CF317" s="13" t="s">
        <v>1061</v>
      </c>
      <c r="CG317" s="15" t="str">
        <f>VLOOKUP(CF317,'Axe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17" s="13" t="s">
        <v>152</v>
      </c>
      <c r="CI317" s="15" t="str">
        <f>VLOOKUP(CH317,'Axe 2 Règles de gestion'!$D$2:$F$542,3, FALSE)</f>
        <v>La période prénatale doit toujours débuter au minimum 2 semaines avant la date présumée de l'accouchement.</v>
      </c>
      <c r="CJ317" s="13" t="s">
        <v>154</v>
      </c>
      <c r="CK317" s="15" t="str">
        <f>VLOOKUP(CJ317,'Axe 2 Règles de gestion'!$D$2:$F$542,3, FALSE)</f>
        <v>La durée du congé ne doit pas être inférieure à 8 semaines.</v>
      </c>
      <c r="CL317" s="13" t="s">
        <v>156</v>
      </c>
      <c r="CM317" s="15" t="str">
        <f>VLOOKUP(CL317,'Axe 2 Règles de gestion'!$D$2:$F$542,3, FALSE)</f>
        <v>La durée du congé ne doit pas être inférieure à 8 semaines (Date de fin prévisionnelle)</v>
      </c>
      <c r="CN317" s="13"/>
      <c r="CO317" s="15"/>
      <c r="CP317" s="13"/>
      <c r="CQ317" s="15"/>
      <c r="CR317" s="13"/>
      <c r="CS317" s="15"/>
      <c r="CT317" s="13"/>
      <c r="CU317" s="15"/>
      <c r="CV317" s="13" t="s">
        <v>162</v>
      </c>
      <c r="CW317" s="15" t="str">
        <f>VLOOKUP(CV317,'Axe 2 Règles de gestion'!$D$2:$F$542,3, FALSE)</f>
        <v>La date de début du congé/absence doit être antérieure ou égale à la date de fin réelle du congé/absence.</v>
      </c>
      <c r="CX317" s="13" t="s">
        <v>164</v>
      </c>
      <c r="CY317" s="15" t="str">
        <f>VLOOKUP(CX317,'Axe 2 Règles de gestion'!$D$2:$F$542,3, FALSE)</f>
        <v>La date de début du congé/absence doit être antérieure ou égale à la date de fin prévisionnelle du congé/absence.</v>
      </c>
      <c r="CZ317" s="13" t="s">
        <v>166</v>
      </c>
      <c r="DA317" s="15" t="str">
        <f>VLOOKUP(CZ317,'Axe 2 Règles de gestion'!$D$2:$F$542,3, FALSE)</f>
        <v>La date de fin réelle du congé/absence doit être antérieure à la date limite de départ à la retraite.</v>
      </c>
      <c r="DB317" s="13" t="s">
        <v>168</v>
      </c>
      <c r="DC317" s="15" t="str">
        <f>VLOOKUP(DB317,'Axe 2 Règles de gestion'!$D$2:$F$542,3, FALSE)</f>
        <v>La date de fin prévisionnelle du congé/absence doit être antérieure à la date limite de départ à la retraite.</v>
      </c>
      <c r="DD317" s="13" t="s">
        <v>170</v>
      </c>
      <c r="DE317" s="15" t="str">
        <f>VLOOKUP(DD317,'Axe 2 Règles de gestion'!$D$2:$F$542,3, FALSE)</f>
        <v>La date de fin réelle ou la date de fin prévisionnelle du congé/absence doit être saisie.</v>
      </c>
      <c r="DF317" s="13" t="s">
        <v>176</v>
      </c>
      <c r="DG317" s="15" t="str">
        <f>VLOOKUP(DF317,'Axe 2 Règles de gestion'!$D$2:$F$542,3, FALSE)</f>
        <v>Dans le cas d'un congé autre que CLM, CLD, CGM et CITIS, l'indicateur de requalification doit être à non et les impacts spécifiques à la requalification ne doivent pas être mobilisés ou l'impact rémunération est vide.</v>
      </c>
      <c r="DH317" s="13" t="s">
        <v>178</v>
      </c>
      <c r="DI317" s="15" t="str">
        <f>VLOOKUP(DH317,'Axe 2 Règles de gestion'!$D$2:$F$542,3, FALSE)</f>
        <v>L'autorisation d'accomplir un service à temps partiel est suspendue pendant la durée du congé. La modalité de service de l'agent doit être "Temps plein".</v>
      </c>
      <c r="DJ317" s="13"/>
      <c r="DK317" s="15"/>
      <c r="DL317" s="13"/>
      <c r="DM317" s="15"/>
      <c r="DN317" s="13"/>
      <c r="DO317" s="15"/>
      <c r="DP317" s="13"/>
      <c r="DQ317" s="15"/>
      <c r="DR317" s="13"/>
      <c r="DS317" s="15"/>
      <c r="DT317" s="13"/>
      <c r="DU317" s="15"/>
      <c r="DV317" s="13"/>
      <c r="DW317" s="15"/>
    </row>
    <row r="318" spans="1:127" ht="180" x14ac:dyDescent="0.25">
      <c r="A318" s="13" t="s">
        <v>313</v>
      </c>
      <c r="B318" s="13" t="s">
        <v>129</v>
      </c>
      <c r="C318" s="14">
        <v>44720.714583333334</v>
      </c>
      <c r="D318" s="13" t="s">
        <v>130</v>
      </c>
      <c r="E318" s="15" t="s">
        <v>131</v>
      </c>
      <c r="F318" s="13" t="s">
        <v>132</v>
      </c>
      <c r="G318" s="15" t="s">
        <v>133</v>
      </c>
      <c r="H318" s="13" t="s">
        <v>1052</v>
      </c>
      <c r="I318" s="15" t="s">
        <v>1053</v>
      </c>
      <c r="J318" s="15" t="s">
        <v>1054</v>
      </c>
      <c r="K318" s="15" t="s">
        <v>1055</v>
      </c>
      <c r="L318" s="13" t="s">
        <v>1077</v>
      </c>
      <c r="M318" s="15" t="s">
        <v>1078</v>
      </c>
      <c r="N318" s="13" t="s">
        <v>275</v>
      </c>
      <c r="O318" s="15"/>
      <c r="P318" s="15"/>
      <c r="Q318" s="15" t="s">
        <v>340</v>
      </c>
      <c r="R318" s="13" t="s">
        <v>341</v>
      </c>
      <c r="S318" s="13" t="s">
        <v>143</v>
      </c>
      <c r="T318" s="13" t="s">
        <v>144</v>
      </c>
      <c r="U318" s="14">
        <v>44162</v>
      </c>
      <c r="V318" s="14">
        <v>44377</v>
      </c>
      <c r="W318" s="15" t="s">
        <v>1101</v>
      </c>
      <c r="X318" s="13" t="s">
        <v>367</v>
      </c>
      <c r="Y318" s="15" t="str">
        <f>VLOOKUP(X318,'Axe 2 Règles de gestion'!$D$2:$F$542,3, FALSE)</f>
        <v>Dans le cas contraire, l'agent dispose d'une priorité pour être réemployé sur un emploi ou occupation similaire assorti d'une rémunération équivalente.</v>
      </c>
      <c r="Z318" s="13" t="s">
        <v>368</v>
      </c>
      <c r="AA318" s="15" t="str">
        <f>VLOOKUP(Z318,'Axe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18" s="13" t="s">
        <v>369</v>
      </c>
      <c r="AC318" s="15" t="str">
        <f>VLOOKUP(AB318,'Axe 2 Règles de gestion'!$D$2:$F$542,3, FALSE)</f>
        <v>Dans le cas où l'affectation dans son ancien emploi ne peut lui être proposée, l'agent est affecté dans un emploi équivalent, le plus proche de son dernier lieu de travail.</v>
      </c>
      <c r="AD318" s="13" t="s">
        <v>370</v>
      </c>
      <c r="AE318" s="15" t="str">
        <f>VLOOKUP(AD318,'Axe 2 Règles de gestion'!$D$2:$F$542,3, FALSE)</f>
        <v>A l'expiration du congé, l'agent est réaffecté de plein droit dans son ancien emploi.</v>
      </c>
      <c r="AF318" s="13"/>
      <c r="AG318" s="15"/>
      <c r="AH318" s="13"/>
      <c r="AI318" s="15"/>
      <c r="AJ318" s="13"/>
      <c r="AK318" s="15"/>
      <c r="AL318" s="13"/>
      <c r="AM318" s="15"/>
      <c r="AN318" s="13"/>
      <c r="AO318" s="15"/>
      <c r="AP318" s="13"/>
      <c r="AQ318" s="15"/>
      <c r="AR318" s="13"/>
      <c r="AS318" s="15"/>
      <c r="AT318" s="13"/>
      <c r="AU318" s="15"/>
      <c r="AV318" s="13"/>
      <c r="AW318" s="15"/>
      <c r="AX318" s="13"/>
      <c r="AY318" s="15"/>
      <c r="AZ318" s="13"/>
      <c r="BA318" s="15"/>
      <c r="BB318" s="13"/>
      <c r="BC318" s="15"/>
      <c r="BD318" s="13"/>
      <c r="BE318" s="15"/>
      <c r="BF318" s="13"/>
      <c r="BG318" s="15"/>
      <c r="BH318" s="13"/>
      <c r="BI318" s="15"/>
      <c r="BJ318" s="13"/>
      <c r="BK318" s="15"/>
      <c r="BL318" s="13"/>
      <c r="BM318" s="15"/>
      <c r="BN318" s="13"/>
      <c r="BO318" s="15"/>
      <c r="BP318" s="13"/>
      <c r="BQ318" s="15"/>
      <c r="BR318" s="13"/>
      <c r="BS318" s="15"/>
      <c r="BT318" s="13"/>
      <c r="BU318" s="15"/>
      <c r="BV318" s="13"/>
      <c r="BW318" s="15"/>
      <c r="BX318" s="13"/>
      <c r="BY318" s="15"/>
      <c r="BZ318" s="13"/>
      <c r="CA318" s="15"/>
      <c r="CB318" s="13"/>
      <c r="CC318" s="15"/>
      <c r="CD318" s="13" t="s">
        <v>1098</v>
      </c>
      <c r="CE318" s="15" t="str">
        <f>VLOOKUP(CD318,'Axe 2 Règles de gestion'!$D$2:$F$542,3, FALSE)</f>
        <v>La durée du congé maternité est de 34 semaines, soit une période prénatale de 12 semaines avant la date présumée de l'accouchement et une période postnatale de 22 semaines après la date de l'accouchement.</v>
      </c>
      <c r="CF318" s="13" t="s">
        <v>1099</v>
      </c>
      <c r="CG318" s="15" t="str">
        <f>VLOOKUP(CF318,'Axe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18" s="13" t="s">
        <v>359</v>
      </c>
      <c r="CI318" s="15" t="str">
        <f>VLOOKUP(CH318,'Axe 2 Règles de gestion'!$D$2:$F$542,3, FALSE)</f>
        <v>La période prénatale doit toujours débuter au minimum 2 semaines avant la date présumée de l'accouchement.</v>
      </c>
      <c r="CJ318" s="13" t="s">
        <v>360</v>
      </c>
      <c r="CK318" s="15" t="str">
        <f>VLOOKUP(CJ318,'Axe 2 Règles de gestion'!$D$2:$F$542,3, FALSE)</f>
        <v>La durée du congé ne doit pas être inférieure à 8 semaines.</v>
      </c>
      <c r="CL318" s="13" t="s">
        <v>361</v>
      </c>
      <c r="CM318" s="15" t="str">
        <f>VLOOKUP(CL318,'Axe 2 Règles de gestion'!$D$2:$F$542,3, FALSE)</f>
        <v>La durée du congé ne doit pas être inférieure à 8 semaines (Date de fin prévisionnelle).</v>
      </c>
      <c r="CN318" s="13"/>
      <c r="CO318" s="15"/>
      <c r="CP318" s="13"/>
      <c r="CQ318" s="15"/>
      <c r="CR318" s="13"/>
      <c r="CS318" s="15"/>
      <c r="CT318" s="13"/>
      <c r="CU318" s="15"/>
      <c r="CV318" s="13" t="s">
        <v>162</v>
      </c>
      <c r="CW318" s="15" t="str">
        <f>VLOOKUP(CV318,'Axe 2 Règles de gestion'!$D$2:$F$542,3, FALSE)</f>
        <v>La date de début du congé/absence doit être antérieure ou égale à la date de fin réelle du congé/absence.</v>
      </c>
      <c r="CX318" s="13" t="s">
        <v>164</v>
      </c>
      <c r="CY318" s="15" t="str">
        <f>VLOOKUP(CX318,'Axe 2 Règles de gestion'!$D$2:$F$542,3, FALSE)</f>
        <v>La date de début du congé/absence doit être antérieure ou égale à la date de fin prévisionnelle du congé/absence.</v>
      </c>
      <c r="CZ318" s="13" t="s">
        <v>166</v>
      </c>
      <c r="DA318" s="15" t="str">
        <f>VLOOKUP(CZ318,'Axe 2 Règles de gestion'!$D$2:$F$542,3, FALSE)</f>
        <v>La date de fin réelle du congé/absence doit être antérieure à la date limite de départ à la retraite.</v>
      </c>
      <c r="DB318" s="13" t="s">
        <v>168</v>
      </c>
      <c r="DC318" s="15" t="str">
        <f>VLOOKUP(DB318,'Axe 2 Règles de gestion'!$D$2:$F$542,3, FALSE)</f>
        <v>La date de fin prévisionnelle du congé/absence doit être antérieure à la date limite de départ à la retraite.</v>
      </c>
      <c r="DD318" s="13" t="s">
        <v>170</v>
      </c>
      <c r="DE318" s="15" t="str">
        <f>VLOOKUP(DD318,'Axe 2 Règles de gestion'!$D$2:$F$542,3, FALSE)</f>
        <v>La date de fin réelle ou la date de fin prévisionnelle du congé/absence doit être saisie.</v>
      </c>
      <c r="DF318" s="13" t="s">
        <v>176</v>
      </c>
      <c r="DG318" s="15" t="str">
        <f>VLOOKUP(DF318,'Axe 2 Règles de gestion'!$D$2:$F$542,3, FALSE)</f>
        <v>Dans le cas d'un congé autre que CLM, CLD, CGM et CITIS, l'indicateur de requalification doit être à non et les impacts spécifiques à la requalification ne doivent pas être mobilisés ou l'impact rémunération est vide.</v>
      </c>
      <c r="DH318" s="13" t="s">
        <v>178</v>
      </c>
      <c r="DI318" s="15" t="str">
        <f>VLOOKUP(DH318,'Axe 2 Règles de gestion'!$D$2:$F$542,3, FALSE)</f>
        <v>L'autorisation d'accomplir un service à temps partiel est suspendue pendant la durée du congé. La modalité de service de l'agent doit être "Temps plein".</v>
      </c>
      <c r="DJ318" s="13"/>
      <c r="DK318" s="15"/>
      <c r="DL318" s="13"/>
      <c r="DM318" s="15"/>
      <c r="DN318" s="13"/>
      <c r="DO318" s="15"/>
      <c r="DP318" s="13"/>
      <c r="DQ318" s="15"/>
      <c r="DR318" s="13"/>
      <c r="DS318" s="15"/>
      <c r="DT318" s="13"/>
      <c r="DU318" s="15"/>
      <c r="DV318" s="13"/>
      <c r="DW318" s="15"/>
    </row>
    <row r="319" spans="1:127" ht="180" x14ac:dyDescent="0.25">
      <c r="A319" s="13" t="s">
        <v>227</v>
      </c>
      <c r="B319" s="13" t="s">
        <v>129</v>
      </c>
      <c r="C319" s="14">
        <v>45608.470138888886</v>
      </c>
      <c r="D319" s="13" t="s">
        <v>130</v>
      </c>
      <c r="E319" s="15" t="s">
        <v>131</v>
      </c>
      <c r="F319" s="13" t="s">
        <v>132</v>
      </c>
      <c r="G319" s="15" t="s">
        <v>133</v>
      </c>
      <c r="H319" s="13" t="s">
        <v>1052</v>
      </c>
      <c r="I319" s="15" t="s">
        <v>1053</v>
      </c>
      <c r="J319" s="15" t="s">
        <v>1054</v>
      </c>
      <c r="K319" s="15" t="s">
        <v>1055</v>
      </c>
      <c r="L319" s="13" t="s">
        <v>1077</v>
      </c>
      <c r="M319" s="15" t="s">
        <v>1078</v>
      </c>
      <c r="N319" s="13" t="s">
        <v>275</v>
      </c>
      <c r="O319" s="15"/>
      <c r="P319" s="15"/>
      <c r="Q319" s="15" t="s">
        <v>340</v>
      </c>
      <c r="R319" s="13" t="s">
        <v>341</v>
      </c>
      <c r="S319" s="13" t="s">
        <v>143</v>
      </c>
      <c r="T319" s="13" t="s">
        <v>144</v>
      </c>
      <c r="U319" s="14">
        <v>44378</v>
      </c>
      <c r="V319" s="14"/>
      <c r="W319" s="15" t="s">
        <v>1102</v>
      </c>
      <c r="X319" s="13" t="s">
        <v>364</v>
      </c>
      <c r="Y319" s="15" t="str">
        <f>VLOOKUP(X319,'Axe 2 Règles de gestion'!$D$2:$F$542,3, FALSE)</f>
        <v>L'agent bénéficie des dispositions applicables aux agents titulaires pour le congé de maternité.</v>
      </c>
      <c r="Z319" s="13" t="s">
        <v>291</v>
      </c>
      <c r="AA319" s="15" t="str">
        <f>VLOOKUP(Z319,'Axe 2 Règles de gestion'!$D$2:$F$542,3, FALSE)</f>
        <v>Dans le cas contraire, l'agent dispose d'une priorité pour être réemployé sur un emploi ou occupation similaire assorti d'une rémunération équivalente.</v>
      </c>
      <c r="AB319" s="13" t="s">
        <v>292</v>
      </c>
      <c r="AC319" s="15" t="str">
        <f>VLOOKUP(AB319,'Axe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19" s="13" t="s">
        <v>293</v>
      </c>
      <c r="AE319" s="15" t="str">
        <f>VLOOKUP(AD319,'Axe 2 Règles de gestion'!$D$2:$F$542,3, FALSE)</f>
        <v>Dans le cas où l'affectation dans son ancien emploi ne peut lui être proposée, l'agent est affecté dans un emploi équivalent, le plus proche de son dernier lieu de travail.</v>
      </c>
      <c r="AF319" s="13" t="s">
        <v>294</v>
      </c>
      <c r="AG319" s="15" t="str">
        <f>VLOOKUP(AF319,'Axe 2 Règles de gestion'!$D$2:$F$542,3, FALSE)</f>
        <v>A l'expiration du congé, l'agent est réaffecté de plein droit dans son ancien emploi.</v>
      </c>
      <c r="AH319" s="13"/>
      <c r="AI319" s="15"/>
      <c r="AJ319" s="13"/>
      <c r="AK319" s="15"/>
      <c r="AL319" s="13"/>
      <c r="AM319" s="15"/>
      <c r="AN319" s="13"/>
      <c r="AO319" s="15"/>
      <c r="AP319" s="13"/>
      <c r="AQ319" s="15"/>
      <c r="AR319" s="13"/>
      <c r="AS319" s="15"/>
      <c r="AT319" s="13"/>
      <c r="AU319" s="15"/>
      <c r="AV319" s="13"/>
      <c r="AW319" s="15"/>
      <c r="AX319" s="13"/>
      <c r="AY319" s="15"/>
      <c r="AZ319" s="13"/>
      <c r="BA319" s="15"/>
      <c r="BB319" s="13"/>
      <c r="BC319" s="15"/>
      <c r="BD319" s="13"/>
      <c r="BE319" s="15"/>
      <c r="BF319" s="13"/>
      <c r="BG319" s="15"/>
      <c r="BH319" s="13"/>
      <c r="BI319" s="15"/>
      <c r="BJ319" s="13"/>
      <c r="BK319" s="15"/>
      <c r="BL319" s="13"/>
      <c r="BM319" s="15"/>
      <c r="BN319" s="13"/>
      <c r="BO319" s="15"/>
      <c r="BP319" s="13"/>
      <c r="BQ319" s="15"/>
      <c r="BR319" s="13"/>
      <c r="BS319" s="15"/>
      <c r="BT319" s="13"/>
      <c r="BU319" s="15"/>
      <c r="BV319" s="13"/>
      <c r="BW319" s="15"/>
      <c r="BX319" s="13"/>
      <c r="BY319" s="15"/>
      <c r="BZ319" s="13"/>
      <c r="CA319" s="15"/>
      <c r="CB319" s="13"/>
      <c r="CC319" s="15"/>
      <c r="CD319" s="13" t="s">
        <v>1072</v>
      </c>
      <c r="CE319" s="15" t="str">
        <f>VLOOKUP(CD319,'Axe 2 Règles de gestion'!$D$2:$F$542,3, FALSE)</f>
        <v>La durée du congé maternité est de 34 semaines, soit une période prénatale de 12 semaines avant la date présumée de l'accouchement et une période postnatale de 22 semaines après la date de l'accouchement.</v>
      </c>
      <c r="CF319" s="13" t="s">
        <v>1073</v>
      </c>
      <c r="CG319" s="15" t="str">
        <f>VLOOKUP(CF319,'Axe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19" s="13" t="s">
        <v>267</v>
      </c>
      <c r="CI319" s="15" t="str">
        <f>VLOOKUP(CH319,'Axe 2 Règles de gestion'!$D$2:$F$542,3, FALSE)</f>
        <v>La période prénatale doit toujours débuter au minimum 2 semaines avant la date présumée de l'accouchement.</v>
      </c>
      <c r="CJ319" s="13" t="s">
        <v>268</v>
      </c>
      <c r="CK319" s="15" t="str">
        <f>VLOOKUP(CJ319,'Axe 2 Règles de gestion'!$D$2:$F$542,3, FALSE)</f>
        <v>La durée du congé ne doit pas être inférieure à 8 semaines.</v>
      </c>
      <c r="CL319" s="13" t="s">
        <v>269</v>
      </c>
      <c r="CM319" s="15" t="str">
        <f>VLOOKUP(CL319,'Axe 2 Règles de gestion'!$D$2:$F$542,3, FALSE)</f>
        <v>La durée du congé ne doit pas être inférieure à 8 semaines (Date de fin prévisionnelle).</v>
      </c>
      <c r="CN319" s="13"/>
      <c r="CO319" s="15"/>
      <c r="CP319" s="13"/>
      <c r="CQ319" s="15"/>
      <c r="CR319" s="13"/>
      <c r="CS319" s="15"/>
      <c r="CT319" s="13"/>
      <c r="CU319" s="15"/>
      <c r="CV319" s="13" t="s">
        <v>162</v>
      </c>
      <c r="CW319" s="15" t="str">
        <f>VLOOKUP(CV319,'Axe 2 Règles de gestion'!$D$2:$F$542,3, FALSE)</f>
        <v>La date de début du congé/absence doit être antérieure ou égale à la date de fin réelle du congé/absence.</v>
      </c>
      <c r="CX319" s="13" t="s">
        <v>164</v>
      </c>
      <c r="CY319" s="15" t="str">
        <f>VLOOKUP(CX319,'Axe 2 Règles de gestion'!$D$2:$F$542,3, FALSE)</f>
        <v>La date de début du congé/absence doit être antérieure ou égale à la date de fin prévisionnelle du congé/absence.</v>
      </c>
      <c r="CZ319" s="13" t="s">
        <v>166</v>
      </c>
      <c r="DA319" s="15" t="str">
        <f>VLOOKUP(CZ319,'Axe 2 Règles de gestion'!$D$2:$F$542,3, FALSE)</f>
        <v>La date de fin réelle du congé/absence doit être antérieure à la date limite de départ à la retraite.</v>
      </c>
      <c r="DB319" s="13" t="s">
        <v>168</v>
      </c>
      <c r="DC319" s="15" t="str">
        <f>VLOOKUP(DB319,'Axe 2 Règles de gestion'!$D$2:$F$542,3, FALSE)</f>
        <v>La date de fin prévisionnelle du congé/absence doit être antérieure à la date limite de départ à la retraite.</v>
      </c>
      <c r="DD319" s="13" t="s">
        <v>170</v>
      </c>
      <c r="DE319" s="15" t="str">
        <f>VLOOKUP(DD319,'Axe 2 Règles de gestion'!$D$2:$F$542,3, FALSE)</f>
        <v>La date de fin réelle ou la date de fin prévisionnelle du congé/absence doit être saisie.</v>
      </c>
      <c r="DF319" s="13" t="s">
        <v>176</v>
      </c>
      <c r="DG319" s="15" t="str">
        <f>VLOOKUP(DF319,'Axe 2 Règles de gestion'!$D$2:$F$542,3, FALSE)</f>
        <v>Dans le cas d'un congé autre que CLM, CLD, CGM et CITIS, l'indicateur de requalification doit être à non et les impacts spécifiques à la requalification ne doivent pas être mobilisés ou l'impact rémunération est vide.</v>
      </c>
      <c r="DH319" s="13" t="s">
        <v>178</v>
      </c>
      <c r="DI319" s="15" t="str">
        <f>VLOOKUP(DH319,'Axe 2 Règles de gestion'!$D$2:$F$542,3, FALSE)</f>
        <v>L'autorisation d'accomplir un service à temps partiel est suspendue pendant la durée du congé. La modalité de service de l'agent doit être "Temps plein".</v>
      </c>
      <c r="DJ319" s="13" t="s">
        <v>270</v>
      </c>
      <c r="DK319" s="15" t="str">
        <f>VLOOKUP(DJ319,'Axe 2 Règles de gestion'!$D$2:$F$542,3, FALSE)</f>
        <v>La date d'effet du certificat de déclaration de grossesse doit être saisie afin d'être récupérée automatiquement lors de la génération de l'acte.</v>
      </c>
      <c r="DL319" s="13"/>
      <c r="DM319" s="15"/>
      <c r="DN319" s="13"/>
      <c r="DO319" s="15"/>
      <c r="DP319" s="13"/>
      <c r="DQ319" s="15"/>
      <c r="DR319" s="13"/>
      <c r="DS319" s="15"/>
      <c r="DT319" s="13"/>
      <c r="DU319" s="15"/>
      <c r="DV319" s="13"/>
      <c r="DW319" s="15"/>
    </row>
    <row r="320" spans="1:127" ht="180" x14ac:dyDescent="0.25">
      <c r="A320" s="13" t="s">
        <v>128</v>
      </c>
      <c r="B320" s="13" t="s">
        <v>129</v>
      </c>
      <c r="C320" s="14">
        <v>43634.723611111112</v>
      </c>
      <c r="D320" s="13" t="s">
        <v>130</v>
      </c>
      <c r="E320" s="15" t="s">
        <v>131</v>
      </c>
      <c r="F320" s="13" t="s">
        <v>132</v>
      </c>
      <c r="G320" s="15" t="s">
        <v>133</v>
      </c>
      <c r="H320" s="13" t="s">
        <v>1052</v>
      </c>
      <c r="I320" s="15" t="s">
        <v>1053</v>
      </c>
      <c r="J320" s="15" t="s">
        <v>1054</v>
      </c>
      <c r="K320" s="15" t="s">
        <v>1055</v>
      </c>
      <c r="L320" s="13" t="s">
        <v>1056</v>
      </c>
      <c r="M320" s="15" t="s">
        <v>1057</v>
      </c>
      <c r="N320" s="13" t="s">
        <v>140</v>
      </c>
      <c r="O320" s="15"/>
      <c r="P320" s="15"/>
      <c r="Q320" s="15" t="s">
        <v>372</v>
      </c>
      <c r="R320" s="13" t="s">
        <v>373</v>
      </c>
      <c r="S320" s="13" t="s">
        <v>143</v>
      </c>
      <c r="T320" s="13" t="s">
        <v>144</v>
      </c>
      <c r="U320" s="14">
        <v>40725</v>
      </c>
      <c r="V320" s="14">
        <v>42004</v>
      </c>
      <c r="W320" s="15" t="s">
        <v>1103</v>
      </c>
      <c r="X320" s="13"/>
      <c r="Y320" s="15"/>
      <c r="Z320" s="13"/>
      <c r="AA320" s="15"/>
      <c r="AB320" s="13"/>
      <c r="AC320" s="15"/>
      <c r="AD320" s="13"/>
      <c r="AE320" s="15"/>
      <c r="AF320" s="13"/>
      <c r="AG320" s="15"/>
      <c r="AH320" s="13"/>
      <c r="AI320" s="15"/>
      <c r="AJ320" s="13"/>
      <c r="AK320" s="15"/>
      <c r="AL320" s="13"/>
      <c r="AM320" s="15"/>
      <c r="AN320" s="13"/>
      <c r="AO320" s="15"/>
      <c r="AP320" s="13"/>
      <c r="AQ320" s="15"/>
      <c r="AR320" s="13"/>
      <c r="AS320" s="15"/>
      <c r="AT320" s="13"/>
      <c r="AU320" s="15"/>
      <c r="AV320" s="13"/>
      <c r="AW320" s="15"/>
      <c r="AX320" s="13"/>
      <c r="AY320" s="15"/>
      <c r="AZ320" s="13"/>
      <c r="BA320" s="15"/>
      <c r="BB320" s="13"/>
      <c r="BC320" s="15"/>
      <c r="BD320" s="13"/>
      <c r="BE320" s="15"/>
      <c r="BF320" s="13"/>
      <c r="BG320" s="15"/>
      <c r="BH320" s="13"/>
      <c r="BI320" s="15"/>
      <c r="BJ320" s="13"/>
      <c r="BK320" s="15"/>
      <c r="BL320" s="13"/>
      <c r="BM320" s="15"/>
      <c r="BN320" s="13"/>
      <c r="BO320" s="15"/>
      <c r="BP320" s="13"/>
      <c r="BQ320" s="15"/>
      <c r="BR320" s="13"/>
      <c r="BS320" s="15"/>
      <c r="BT320" s="13"/>
      <c r="BU320" s="15"/>
      <c r="BV320" s="13"/>
      <c r="BW320" s="15"/>
      <c r="BX320" s="13"/>
      <c r="BY320" s="15"/>
      <c r="BZ320" s="13"/>
      <c r="CA320" s="15"/>
      <c r="CB320" s="13"/>
      <c r="CC320" s="15"/>
      <c r="CD320" s="13" t="s">
        <v>375</v>
      </c>
      <c r="CE320" s="15" t="str">
        <f>VLOOKUP(CD320,'Axe 2 Règles de gestion'!$D$2:$F$542,3, FALSE)</f>
        <v>L'agent doit être en activité.</v>
      </c>
      <c r="CF320" s="13" t="s">
        <v>1059</v>
      </c>
      <c r="CG320" s="15" t="str">
        <f>VLOOKUP(CF320,'Axe 2 Règles de gestion'!$D$2:$F$542,3, FALSE)</f>
        <v>La durée du congé maternité est de 34 semaines, soit une période prénatale de 12 semaines avant la date présumée de l'accouchement et une période postnatale de 22 semaines après la date de l'accouchement.</v>
      </c>
      <c r="CH320" s="13" t="s">
        <v>1061</v>
      </c>
      <c r="CI320" s="15" t="str">
        <f>VLOOKUP(CH320,'Axe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20" s="13" t="s">
        <v>152</v>
      </c>
      <c r="CK320" s="15" t="str">
        <f>VLOOKUP(CJ320,'Axe 2 Règles de gestion'!$D$2:$F$542,3, FALSE)</f>
        <v>La période prénatale doit toujours débuter au minimum 2 semaines avant la date présumée de l'accouchement.</v>
      </c>
      <c r="CL320" s="13" t="s">
        <v>154</v>
      </c>
      <c r="CM320" s="15" t="str">
        <f>VLOOKUP(CL320,'Axe 2 Règles de gestion'!$D$2:$F$542,3, FALSE)</f>
        <v>La durée du congé ne doit pas être inférieure à 8 semaines.</v>
      </c>
      <c r="CN320" s="13" t="s">
        <v>156</v>
      </c>
      <c r="CO320" s="15" t="str">
        <f>VLOOKUP(CN320,'Axe 2 Règles de gestion'!$D$2:$F$542,3, FALSE)</f>
        <v>La durée du congé ne doit pas être inférieure à 8 semaines (Date de fin prévisionnelle)</v>
      </c>
      <c r="CP320" s="13" t="s">
        <v>158</v>
      </c>
      <c r="CQ320" s="15" t="str">
        <f>VLOOKUP(CP320,'Axe 2 Règles de gestion'!$D$2:$F$542,3, FALSE)</f>
        <v>En cas de décès de la mère du fait de l'accouchement, le père ou la personne mariée, pacsée ou vivant maritalement avec la mère, peut bénéficier du congé maternité restant à courir dont la mère n'a pu bénéficier.</v>
      </c>
      <c r="CR320" s="13"/>
      <c r="CS320" s="15"/>
      <c r="CT320" s="13"/>
      <c r="CU320" s="15"/>
      <c r="CV320" s="13" t="s">
        <v>160</v>
      </c>
      <c r="CW320" s="15" t="str">
        <f>VLOOKUP(CV320,'Axe 2 Règles de gestion'!$D$2:$F$542,3, FALSE)</f>
        <v>La date de début du congé/absence doit être postérieure ou égale à la date de recrutement dans la FPE ou dans la carrière militaire.</v>
      </c>
      <c r="CX320" s="13" t="s">
        <v>162</v>
      </c>
      <c r="CY320" s="15" t="str">
        <f>VLOOKUP(CX320,'Axe 2 Règles de gestion'!$D$2:$F$542,3, FALSE)</f>
        <v>La date de début du congé/absence doit être antérieure ou égale à la date de fin réelle du congé/absence.</v>
      </c>
      <c r="CZ320" s="13" t="s">
        <v>164</v>
      </c>
      <c r="DA320" s="15" t="str">
        <f>VLOOKUP(CZ320,'Axe 2 Règles de gestion'!$D$2:$F$542,3, FALSE)</f>
        <v>La date de début du congé/absence doit être antérieure ou égale à la date de fin prévisionnelle du congé/absence.</v>
      </c>
      <c r="DB320" s="13" t="s">
        <v>166</v>
      </c>
      <c r="DC320" s="15" t="str">
        <f>VLOOKUP(DB320,'Axe 2 Règles de gestion'!$D$2:$F$542,3, FALSE)</f>
        <v>La date de fin réelle du congé/absence doit être antérieure à la date limite de départ à la retraite.</v>
      </c>
      <c r="DD320" s="13" t="s">
        <v>168</v>
      </c>
      <c r="DE320" s="15" t="str">
        <f>VLOOKUP(DD320,'Axe 2 Règles de gestion'!$D$2:$F$542,3, FALSE)</f>
        <v>La date de fin prévisionnelle du congé/absence doit être antérieure à la date limite de départ à la retraite.</v>
      </c>
      <c r="DF320" s="13" t="s">
        <v>170</v>
      </c>
      <c r="DG320" s="15" t="str">
        <f>VLOOKUP(DF320,'Axe 2 Règles de gestion'!$D$2:$F$542,3, FALSE)</f>
        <v>La date de fin réelle ou la date de fin prévisionnelle du congé/absence doit être saisie.</v>
      </c>
      <c r="DH320" s="13" t="s">
        <v>172</v>
      </c>
      <c r="DI320" s="15" t="str">
        <f>VLOOKUP(DH320,'Axe 2 Règles de gestion'!$D$2:$F$542,3, FALSE)</f>
        <v>Si l'absence ne commence pas par une demi-journée et si l'absence précédente ne finit pas par une demi journée, la date de début de l'absence saisie est postérieure à la date de fin réelle de l'absence précédente.</v>
      </c>
      <c r="DJ320" s="13" t="s">
        <v>174</v>
      </c>
      <c r="DK320" s="15" t="str">
        <f>VLOOKUP(DJ320,'Axe 2 Règles de gestion'!$D$2:$F$542,3, FALSE)</f>
        <v>Si l'absence ne commence pas par une demi-journée et si l'absence précédente ne finit pas par une demi journée, la date de début de l'absence saisie est postérieure à la date de fin prévisionnelle de l'absence précédente.</v>
      </c>
      <c r="DL320" s="13" t="s">
        <v>176</v>
      </c>
      <c r="DM320" s="15" t="str">
        <f>VLOOKUP(DL320,'Axe 2 Règles de gestion'!$D$2:$F$542,3, FALSE)</f>
        <v>Dans le cas d'un congé autre que CLM, CLD, CGM et CITIS, l'indicateur de requalification doit être à non et les impacts spécifiques à la requalification ne doivent pas être mobilisés ou l'impact rémunération est vide.</v>
      </c>
      <c r="DN320" s="13" t="s">
        <v>178</v>
      </c>
      <c r="DO320" s="15" t="str">
        <f>VLOOKUP(DN320,'Axe 2 Règles de gestion'!$D$2:$F$542,3, FALSE)</f>
        <v>L'autorisation d'accomplir un service à temps partiel est suspendue pendant la durée du congé. La modalité de service de l'agent doit être "Temps plein".</v>
      </c>
      <c r="DP320" s="13"/>
      <c r="DQ320" s="15"/>
      <c r="DR320" s="13"/>
      <c r="DS320" s="15"/>
      <c r="DT320" s="13"/>
      <c r="DU320" s="15"/>
      <c r="DV320" s="13"/>
      <c r="DW320" s="15"/>
    </row>
    <row r="321" spans="1:127" ht="180" x14ac:dyDescent="0.25">
      <c r="A321" s="13" t="s">
        <v>128</v>
      </c>
      <c r="B321" s="13" t="s">
        <v>180</v>
      </c>
      <c r="C321" s="14">
        <v>43634.723611111112</v>
      </c>
      <c r="D321" s="13" t="s">
        <v>130</v>
      </c>
      <c r="E321" s="15" t="s">
        <v>131</v>
      </c>
      <c r="F321" s="13" t="s">
        <v>132</v>
      </c>
      <c r="G321" s="15" t="s">
        <v>133</v>
      </c>
      <c r="H321" s="13" t="s">
        <v>1052</v>
      </c>
      <c r="I321" s="15" t="s">
        <v>1053</v>
      </c>
      <c r="J321" s="15" t="s">
        <v>1054</v>
      </c>
      <c r="K321" s="15" t="s">
        <v>1055</v>
      </c>
      <c r="L321" s="13" t="s">
        <v>1056</v>
      </c>
      <c r="M321" s="15" t="s">
        <v>1057</v>
      </c>
      <c r="N321" s="13" t="s">
        <v>140</v>
      </c>
      <c r="O321" s="15"/>
      <c r="P321" s="15"/>
      <c r="Q321" s="15" t="s">
        <v>372</v>
      </c>
      <c r="R321" s="13" t="s">
        <v>373</v>
      </c>
      <c r="S321" s="13" t="s">
        <v>143</v>
      </c>
      <c r="T321" s="13" t="s">
        <v>144</v>
      </c>
      <c r="U321" s="14">
        <v>42005</v>
      </c>
      <c r="V321" s="14">
        <v>42481</v>
      </c>
      <c r="W321" s="15" t="s">
        <v>1104</v>
      </c>
      <c r="X321" s="13"/>
      <c r="Y321" s="15"/>
      <c r="Z321" s="13"/>
      <c r="AA321" s="15"/>
      <c r="AB321" s="13"/>
      <c r="AC321" s="15"/>
      <c r="AD321" s="13"/>
      <c r="AE321" s="15"/>
      <c r="AF321" s="13"/>
      <c r="AG321" s="15"/>
      <c r="AH321" s="13"/>
      <c r="AI321" s="15"/>
      <c r="AJ321" s="13"/>
      <c r="AK321" s="15"/>
      <c r="AL321" s="13"/>
      <c r="AM321" s="15"/>
      <c r="AN321" s="13"/>
      <c r="AO321" s="15"/>
      <c r="AP321" s="13"/>
      <c r="AQ321" s="15"/>
      <c r="AR321" s="13"/>
      <c r="AS321" s="15"/>
      <c r="AT321" s="13"/>
      <c r="AU321" s="15"/>
      <c r="AV321" s="13"/>
      <c r="AW321" s="15"/>
      <c r="AX321" s="13"/>
      <c r="AY321" s="15"/>
      <c r="AZ321" s="13"/>
      <c r="BA321" s="15"/>
      <c r="BB321" s="13"/>
      <c r="BC321" s="15"/>
      <c r="BD321" s="13"/>
      <c r="BE321" s="15"/>
      <c r="BF321" s="13"/>
      <c r="BG321" s="15"/>
      <c r="BH321" s="13"/>
      <c r="BI321" s="15"/>
      <c r="BJ321" s="13"/>
      <c r="BK321" s="15"/>
      <c r="BL321" s="13"/>
      <c r="BM321" s="15"/>
      <c r="BN321" s="13"/>
      <c r="BO321" s="15"/>
      <c r="BP321" s="13"/>
      <c r="BQ321" s="15"/>
      <c r="BR321" s="13"/>
      <c r="BS321" s="15"/>
      <c r="BT321" s="13"/>
      <c r="BU321" s="15"/>
      <c r="BV321" s="13"/>
      <c r="BW321" s="15"/>
      <c r="BX321" s="13"/>
      <c r="BY321" s="15"/>
      <c r="BZ321" s="13"/>
      <c r="CA321" s="15"/>
      <c r="CB321" s="13"/>
      <c r="CC321" s="15"/>
      <c r="CD321" s="13" t="s">
        <v>375</v>
      </c>
      <c r="CE321" s="15" t="str">
        <f>VLOOKUP(CD321,'Axe 2 Règles de gestion'!$D$2:$F$542,3, FALSE)</f>
        <v>L'agent doit être en activité.</v>
      </c>
      <c r="CF321" s="13" t="s">
        <v>1059</v>
      </c>
      <c r="CG321" s="15" t="str">
        <f>VLOOKUP(CF321,'Axe 2 Règles de gestion'!$D$2:$F$542,3, FALSE)</f>
        <v>La durée du congé maternité est de 34 semaines, soit une période prénatale de 12 semaines avant la date présumée de l'accouchement et une période postnatale de 22 semaines après la date de l'accouchement.</v>
      </c>
      <c r="CH321" s="13" t="s">
        <v>1061</v>
      </c>
      <c r="CI321" s="15" t="str">
        <f>VLOOKUP(CH321,'Axe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21" s="13" t="s">
        <v>152</v>
      </c>
      <c r="CK321" s="15" t="str">
        <f>VLOOKUP(CJ321,'Axe 2 Règles de gestion'!$D$2:$F$542,3, FALSE)</f>
        <v>La période prénatale doit toujours débuter au minimum 2 semaines avant la date présumée de l'accouchement.</v>
      </c>
      <c r="CL321" s="13" t="s">
        <v>154</v>
      </c>
      <c r="CM321" s="15" t="str">
        <f>VLOOKUP(CL321,'Axe 2 Règles de gestion'!$D$2:$F$542,3, FALSE)</f>
        <v>La durée du congé ne doit pas être inférieure à 8 semaines.</v>
      </c>
      <c r="CN321" s="13" t="s">
        <v>156</v>
      </c>
      <c r="CO321" s="15" t="str">
        <f>VLOOKUP(CN321,'Axe 2 Règles de gestion'!$D$2:$F$542,3, FALSE)</f>
        <v>La durée du congé ne doit pas être inférieure à 8 semaines (Date de fin prévisionnelle)</v>
      </c>
      <c r="CP321" s="13" t="s">
        <v>182</v>
      </c>
      <c r="CQ321" s="15" t="str">
        <f>VLOOKUP(CP321,'Axe 2 Règles de gestion'!$D$2:$F$542,3, FALSE)</f>
        <v>En cas de décès de la mère, le père ou la personne mariée, pacsée ou vivant maritalement avec la mère, peut bénéficier du congé maternité restant à courir dont la mère n'a pu bénéficier.</v>
      </c>
      <c r="CR321" s="13"/>
      <c r="CS321" s="15"/>
      <c r="CT321" s="13"/>
      <c r="CU321" s="15"/>
      <c r="CV321" s="13" t="s">
        <v>160</v>
      </c>
      <c r="CW321" s="15" t="str">
        <f>VLOOKUP(CV321,'Axe 2 Règles de gestion'!$D$2:$F$542,3, FALSE)</f>
        <v>La date de début du congé/absence doit être postérieure ou égale à la date de recrutement dans la FPE ou dans la carrière militaire.</v>
      </c>
      <c r="CX321" s="13" t="s">
        <v>162</v>
      </c>
      <c r="CY321" s="15" t="str">
        <f>VLOOKUP(CX321,'Axe 2 Règles de gestion'!$D$2:$F$542,3, FALSE)</f>
        <v>La date de début du congé/absence doit être antérieure ou égale à la date de fin réelle du congé/absence.</v>
      </c>
      <c r="CZ321" s="13" t="s">
        <v>164</v>
      </c>
      <c r="DA321" s="15" t="str">
        <f>VLOOKUP(CZ321,'Axe 2 Règles de gestion'!$D$2:$F$542,3, FALSE)</f>
        <v>La date de début du congé/absence doit être antérieure ou égale à la date de fin prévisionnelle du congé/absence.</v>
      </c>
      <c r="DB321" s="13" t="s">
        <v>166</v>
      </c>
      <c r="DC321" s="15" t="str">
        <f>VLOOKUP(DB321,'Axe 2 Règles de gestion'!$D$2:$F$542,3, FALSE)</f>
        <v>La date de fin réelle du congé/absence doit être antérieure à la date limite de départ à la retraite.</v>
      </c>
      <c r="DD321" s="13" t="s">
        <v>168</v>
      </c>
      <c r="DE321" s="15" t="str">
        <f>VLOOKUP(DD321,'Axe 2 Règles de gestion'!$D$2:$F$542,3, FALSE)</f>
        <v>La date de fin prévisionnelle du congé/absence doit être antérieure à la date limite de départ à la retraite.</v>
      </c>
      <c r="DF321" s="13" t="s">
        <v>170</v>
      </c>
      <c r="DG321" s="15" t="str">
        <f>VLOOKUP(DF321,'Axe 2 Règles de gestion'!$D$2:$F$542,3, FALSE)</f>
        <v>La date de fin réelle ou la date de fin prévisionnelle du congé/absence doit être saisie.</v>
      </c>
      <c r="DH321" s="13" t="s">
        <v>172</v>
      </c>
      <c r="DI321" s="15" t="str">
        <f>VLOOKUP(DH321,'Axe 2 Règles de gestion'!$D$2:$F$542,3, FALSE)</f>
        <v>Si l'absence ne commence pas par une demi-journée et si l'absence précédente ne finit pas par une demi journée, la date de début de l'absence saisie est postérieure à la date de fin réelle de l'absence précédente.</v>
      </c>
      <c r="DJ321" s="13" t="s">
        <v>174</v>
      </c>
      <c r="DK321" s="15" t="str">
        <f>VLOOKUP(DJ321,'Axe 2 Règles de gestion'!$D$2:$F$542,3, FALSE)</f>
        <v>Si l'absence ne commence pas par une demi-journée et si l'absence précédente ne finit pas par une demi journée, la date de début de l'absence saisie est postérieure à la date de fin prévisionnelle de l'absence précédente.</v>
      </c>
      <c r="DL321" s="13" t="s">
        <v>176</v>
      </c>
      <c r="DM321" s="15" t="str">
        <f>VLOOKUP(DL321,'Axe 2 Règles de gestion'!$D$2:$F$542,3, FALSE)</f>
        <v>Dans le cas d'un congé autre que CLM, CLD, CGM et CITIS, l'indicateur de requalification doit être à non et les impacts spécifiques à la requalification ne doivent pas être mobilisés ou l'impact rémunération est vide.</v>
      </c>
      <c r="DN321" s="13" t="s">
        <v>178</v>
      </c>
      <c r="DO321" s="15" t="str">
        <f>VLOOKUP(DN321,'Axe 2 Règles de gestion'!$D$2:$F$542,3, FALSE)</f>
        <v>L'autorisation d'accomplir un service à temps partiel est suspendue pendant la durée du congé. La modalité de service de l'agent doit être "Temps plein".</v>
      </c>
      <c r="DP321" s="13"/>
      <c r="DQ321" s="15"/>
      <c r="DR321" s="13"/>
      <c r="DS321" s="15"/>
      <c r="DT321" s="13"/>
      <c r="DU321" s="15"/>
      <c r="DV321" s="13"/>
      <c r="DW321" s="15"/>
    </row>
    <row r="322" spans="1:127" ht="180" x14ac:dyDescent="0.25">
      <c r="A322" s="13" t="s">
        <v>227</v>
      </c>
      <c r="B322" s="13" t="s">
        <v>129</v>
      </c>
      <c r="C322" s="14">
        <v>45608.470833333333</v>
      </c>
      <c r="D322" s="13" t="s">
        <v>130</v>
      </c>
      <c r="E322" s="15" t="s">
        <v>131</v>
      </c>
      <c r="F322" s="13" t="s">
        <v>132</v>
      </c>
      <c r="G322" s="15" t="s">
        <v>133</v>
      </c>
      <c r="H322" s="13" t="s">
        <v>1052</v>
      </c>
      <c r="I322" s="15" t="s">
        <v>1053</v>
      </c>
      <c r="J322" s="15" t="s">
        <v>1054</v>
      </c>
      <c r="K322" s="15" t="s">
        <v>1055</v>
      </c>
      <c r="L322" s="13" t="s">
        <v>1056</v>
      </c>
      <c r="M322" s="15" t="s">
        <v>1057</v>
      </c>
      <c r="N322" s="13" t="s">
        <v>140</v>
      </c>
      <c r="O322" s="15"/>
      <c r="P322" s="15"/>
      <c r="Q322" s="15" t="s">
        <v>372</v>
      </c>
      <c r="R322" s="13" t="s">
        <v>373</v>
      </c>
      <c r="S322" s="13" t="s">
        <v>143</v>
      </c>
      <c r="T322" s="13" t="s">
        <v>144</v>
      </c>
      <c r="U322" s="14">
        <v>42482</v>
      </c>
      <c r="V322" s="14"/>
      <c r="W322" s="15" t="s">
        <v>1105</v>
      </c>
      <c r="X322" s="13" t="s">
        <v>186</v>
      </c>
      <c r="Y322" s="15" t="str">
        <f>VLOOKUP(X322,'Axe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22" s="13" t="s">
        <v>1106</v>
      </c>
      <c r="AA322" s="15" t="str">
        <f>VLOOKUP(Z322,'Axe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322" s="13" t="s">
        <v>1108</v>
      </c>
      <c r="AC322" s="15" t="str">
        <f>VLOOKUP(AB322,'Axe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322" s="13" t="s">
        <v>190</v>
      </c>
      <c r="AE322" s="15" t="str">
        <f>VLOOKUP(AD322,'Axe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322" s="13" t="s">
        <v>192</v>
      </c>
      <c r="AG322" s="15" t="str">
        <f>VLOOKUP(AF322,'Axe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22" s="13" t="s">
        <v>194</v>
      </c>
      <c r="AI322" s="15" t="str">
        <f>VLOOKUP(AH322,'Axe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22" s="13" t="s">
        <v>379</v>
      </c>
      <c r="AK322" s="15" t="str">
        <f>VLOOKUP(AJ322,'Axe 2 Règles de gestion'!$D$2:$F$542,3, FALSE)</f>
        <v>Quand l'accouchement a lieu avant la date présumée, la période de congé de 16, 26, 34 ou 46 semaines, selon le cas, n'est pas réduite de ce fait. En conséquence, le repos prénatal non utilisé s'ajoute au congé postnatal.</v>
      </c>
      <c r="AL322" s="13" t="s">
        <v>380</v>
      </c>
      <c r="AM322" s="15" t="str">
        <f>VLOOKUP(AL322,'Axe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22" s="13" t="s">
        <v>200</v>
      </c>
      <c r="AO322" s="15" t="str">
        <f>VLOOKUP(AN322,'Axe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P322" s="13" t="s">
        <v>381</v>
      </c>
      <c r="AQ322" s="15" t="str">
        <f>VLOOKUP(AP322,'Axe 2 Règles de gestion'!$D$2:$F$542,3, FALSE)</f>
        <v>En cas de naissance postérieure à la date présumée de l'accouchement, la durée du congé de maternité est allongée du nombre de jours séparant la date présumée de l'accouchement et celle de sa date effective.</v>
      </c>
      <c r="AR322" s="13" t="s">
        <v>204</v>
      </c>
      <c r="AS322" s="15" t="str">
        <f>VLOOKUP(AR322,'Axe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322" s="13"/>
      <c r="AU322" s="15"/>
      <c r="AV322" s="13"/>
      <c r="AW322" s="15"/>
      <c r="AX322" s="13"/>
      <c r="AY322" s="15"/>
      <c r="AZ322" s="13"/>
      <c r="BA322" s="15"/>
      <c r="BB322" s="13"/>
      <c r="BC322" s="15"/>
      <c r="BD322" s="13"/>
      <c r="BE322" s="15"/>
      <c r="BF322" s="13"/>
      <c r="BG322" s="15"/>
      <c r="BH322" s="13"/>
      <c r="BI322" s="15"/>
      <c r="BJ322" s="13"/>
      <c r="BK322" s="15"/>
      <c r="BL322" s="13"/>
      <c r="BM322" s="15"/>
      <c r="BN322" s="13"/>
      <c r="BO322" s="15"/>
      <c r="BP322" s="13"/>
      <c r="BQ322" s="15"/>
      <c r="BR322" s="13"/>
      <c r="BS322" s="15"/>
      <c r="BT322" s="13"/>
      <c r="BU322" s="15"/>
      <c r="BV322" s="13"/>
      <c r="BW322" s="15"/>
      <c r="BX322" s="13"/>
      <c r="BY322" s="15"/>
      <c r="BZ322" s="13"/>
      <c r="CA322" s="15"/>
      <c r="CB322" s="13"/>
      <c r="CC322" s="15"/>
      <c r="CD322" s="13" t="s">
        <v>375</v>
      </c>
      <c r="CE322" s="15" t="str">
        <f>VLOOKUP(CD322,'Axe 2 Règles de gestion'!$D$2:$F$542,3, FALSE)</f>
        <v>L'agent doit être en activité.</v>
      </c>
      <c r="CF322" s="13" t="s">
        <v>1109</v>
      </c>
      <c r="CG322" s="15" t="str">
        <f>VLOOKUP(CF322,'Axe 2 Règles de gestion'!$D$2:$F$542,3, FALSE)</f>
        <v>La durée du congé maternité est de 34 semaines, soit une période prénatale de 12 semaines avant la date présumée de l'accouchement et une période postnatale de 22 semaines après la date de l'accouchement.</v>
      </c>
      <c r="CH322" s="13" t="s">
        <v>1110</v>
      </c>
      <c r="CI322" s="15" t="str">
        <f>VLOOKUP(CH322,'Axe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22" s="13" t="s">
        <v>384</v>
      </c>
      <c r="CK322" s="15" t="str">
        <f>VLOOKUP(CJ322,'Axe 2 Règles de gestion'!$D$2:$F$542,3, FALSE)</f>
        <v>La période prénatale doit toujours débuter au minimum 2 semaines avant la date présumée de l'accouchement.</v>
      </c>
      <c r="CL322" s="13" t="s">
        <v>154</v>
      </c>
      <c r="CM322" s="15" t="str">
        <f>VLOOKUP(CL322,'Axe 2 Règles de gestion'!$D$2:$F$542,3, FALSE)</f>
        <v>La durée du congé ne doit pas être inférieure à 8 semaines.</v>
      </c>
      <c r="CN322" s="13" t="s">
        <v>156</v>
      </c>
      <c r="CO322" s="15" t="str">
        <f>VLOOKUP(CN322,'Axe 2 Règles de gestion'!$D$2:$F$542,3, FALSE)</f>
        <v>La durée du congé ne doit pas être inférieure à 8 semaines (Date de fin prévisionnelle)</v>
      </c>
      <c r="CP322" s="13" t="s">
        <v>182</v>
      </c>
      <c r="CQ322" s="15" t="str">
        <f>VLOOKUP(CP322,'Axe 2 Règles de gestion'!$D$2:$F$542,3, FALSE)</f>
        <v>En cas de décès de la mère, le père ou la personne mariée, pacsée ou vivant maritalement avec la mère, peut bénéficier du congé maternité restant à courir dont la mère n'a pu bénéficier.</v>
      </c>
      <c r="CR322" s="13"/>
      <c r="CS322" s="15"/>
      <c r="CT322" s="13"/>
      <c r="CU322" s="15"/>
      <c r="CV322" s="13" t="s">
        <v>160</v>
      </c>
      <c r="CW322" s="15" t="str">
        <f>VLOOKUP(CV322,'Axe 2 Règles de gestion'!$D$2:$F$542,3, FALSE)</f>
        <v>La date de début du congé/absence doit être postérieure ou égale à la date de recrutement dans la FPE ou dans la carrière militaire.</v>
      </c>
      <c r="CX322" s="13" t="s">
        <v>162</v>
      </c>
      <c r="CY322" s="15" t="str">
        <f>VLOOKUP(CX322,'Axe 2 Règles de gestion'!$D$2:$F$542,3, FALSE)</f>
        <v>La date de début du congé/absence doit être antérieure ou égale à la date de fin réelle du congé/absence.</v>
      </c>
      <c r="CZ322" s="13" t="s">
        <v>164</v>
      </c>
      <c r="DA322" s="15" t="str">
        <f>VLOOKUP(CZ322,'Axe 2 Règles de gestion'!$D$2:$F$542,3, FALSE)</f>
        <v>La date de début du congé/absence doit être antérieure ou égale à la date de fin prévisionnelle du congé/absence.</v>
      </c>
      <c r="DB322" s="13" t="s">
        <v>166</v>
      </c>
      <c r="DC322" s="15" t="str">
        <f>VLOOKUP(DB322,'Axe 2 Règles de gestion'!$D$2:$F$542,3, FALSE)</f>
        <v>La date de fin réelle du congé/absence doit être antérieure à la date limite de départ à la retraite.</v>
      </c>
      <c r="DD322" s="13" t="s">
        <v>168</v>
      </c>
      <c r="DE322" s="15" t="str">
        <f>VLOOKUP(DD322,'Axe 2 Règles de gestion'!$D$2:$F$542,3, FALSE)</f>
        <v>La date de fin prévisionnelle du congé/absence doit être antérieure à la date limite de départ à la retraite.</v>
      </c>
      <c r="DF322" s="13" t="s">
        <v>170</v>
      </c>
      <c r="DG322" s="15" t="str">
        <f>VLOOKUP(DF322,'Axe 2 Règles de gestion'!$D$2:$F$542,3, FALSE)</f>
        <v>La date de fin réelle ou la date de fin prévisionnelle du congé/absence doit être saisie.</v>
      </c>
      <c r="DH322" s="13" t="s">
        <v>172</v>
      </c>
      <c r="DI322" s="15" t="str">
        <f>VLOOKUP(DH322,'Axe 2 Règles de gestion'!$D$2:$F$542,3, FALSE)</f>
        <v>Si l'absence ne commence pas par une demi-journée et si l'absence précédente ne finit pas par une demi journée, la date de début de l'absence saisie est postérieure à la date de fin réelle de l'absence précédente.</v>
      </c>
      <c r="DJ322" s="13" t="s">
        <v>174</v>
      </c>
      <c r="DK322" s="15" t="str">
        <f>VLOOKUP(DJ322,'Axe 2 Règles de gestion'!$D$2:$F$542,3, FALSE)</f>
        <v>Si l'absence ne commence pas par une demi-journée et si l'absence précédente ne finit pas par une demi journée, la date de début de l'absence saisie est postérieure à la date de fin prévisionnelle de l'absence précédente.</v>
      </c>
      <c r="DL322" s="13" t="s">
        <v>176</v>
      </c>
      <c r="DM322" s="15" t="str">
        <f>VLOOKUP(DL322,'Axe 2 Règles de gestion'!$D$2:$F$542,3, FALSE)</f>
        <v>Dans le cas d'un congé autre que CLM, CLD, CGM et CITIS, l'indicateur de requalification doit être à non et les impacts spécifiques à la requalification ne doivent pas être mobilisés ou l'impact rémunération est vide.</v>
      </c>
      <c r="DN322" s="13" t="s">
        <v>178</v>
      </c>
      <c r="DO322" s="15" t="str">
        <f>VLOOKUP(DN322,'Axe 2 Règles de gestion'!$D$2:$F$542,3, FALSE)</f>
        <v>L'autorisation d'accomplir un service à temps partiel est suspendue pendant la durée du congé. La modalité de service de l'agent doit être "Temps plein".</v>
      </c>
      <c r="DP322" s="13" t="s">
        <v>270</v>
      </c>
      <c r="DQ322" s="15" t="str">
        <f>VLOOKUP(DP322,'Axe 2 Règles de gestion'!$D$2:$F$542,3, FALSE)</f>
        <v>La date d'effet du certificat de déclaration de grossesse doit être saisie afin d'être récupérée automatiquement lors de la génération de l'acte.</v>
      </c>
      <c r="DR322" s="13"/>
      <c r="DS322" s="15"/>
      <c r="DT322" s="13"/>
      <c r="DU322" s="15"/>
      <c r="DV322" s="13"/>
      <c r="DW322" s="15"/>
    </row>
    <row r="323" spans="1:127" ht="180" x14ac:dyDescent="0.25">
      <c r="A323" s="13" t="s">
        <v>227</v>
      </c>
      <c r="B323" s="13" t="s">
        <v>129</v>
      </c>
      <c r="C323" s="14">
        <v>45608.470138888886</v>
      </c>
      <c r="D323" s="13" t="s">
        <v>130</v>
      </c>
      <c r="E323" s="15" t="s">
        <v>131</v>
      </c>
      <c r="F323" s="13" t="s">
        <v>132</v>
      </c>
      <c r="G323" s="15" t="s">
        <v>133</v>
      </c>
      <c r="H323" s="13" t="s">
        <v>1052</v>
      </c>
      <c r="I323" s="15" t="s">
        <v>1053</v>
      </c>
      <c r="J323" s="15" t="s">
        <v>1054</v>
      </c>
      <c r="K323" s="15" t="s">
        <v>1055</v>
      </c>
      <c r="L323" s="13" t="s">
        <v>1077</v>
      </c>
      <c r="M323" s="15" t="s">
        <v>1078</v>
      </c>
      <c r="N323" s="13" t="s">
        <v>275</v>
      </c>
      <c r="O323" s="15"/>
      <c r="P323" s="15"/>
      <c r="Q323" s="15" t="s">
        <v>372</v>
      </c>
      <c r="R323" s="13" t="s">
        <v>373</v>
      </c>
      <c r="S323" s="13" t="s">
        <v>143</v>
      </c>
      <c r="T323" s="13" t="s">
        <v>144</v>
      </c>
      <c r="U323" s="14">
        <v>40725</v>
      </c>
      <c r="V323" s="14"/>
      <c r="W323" s="15" t="s">
        <v>1111</v>
      </c>
      <c r="X323" s="13" t="s">
        <v>386</v>
      </c>
      <c r="Y323" s="15" t="str">
        <f>VLOOKUP(X323,'Axe 2 Règles de gestion'!$D$2:$F$542,3, FALSE)</f>
        <v>A l'expiration du congé de maternité, l'agent féminin qui désire obtenir un congé d'allaitement est placée dans la position de congé sans salaire.</v>
      </c>
      <c r="Z323" s="13"/>
      <c r="AA323" s="15"/>
      <c r="AB323" s="13"/>
      <c r="AC323" s="15"/>
      <c r="AD323" s="13"/>
      <c r="AE323" s="15"/>
      <c r="AF323" s="13"/>
      <c r="AG323" s="15"/>
      <c r="AH323" s="13"/>
      <c r="AI323" s="15"/>
      <c r="AJ323" s="13"/>
      <c r="AK323" s="15"/>
      <c r="AL323" s="13"/>
      <c r="AM323" s="15"/>
      <c r="AN323" s="13"/>
      <c r="AO323" s="15"/>
      <c r="AP323" s="13"/>
      <c r="AQ323" s="15"/>
      <c r="AR323" s="13"/>
      <c r="AS323" s="15"/>
      <c r="AT323" s="13"/>
      <c r="AU323" s="15"/>
      <c r="AV323" s="13"/>
      <c r="AW323" s="15"/>
      <c r="AX323" s="13"/>
      <c r="AY323" s="15"/>
      <c r="AZ323" s="13"/>
      <c r="BA323" s="15"/>
      <c r="BB323" s="13"/>
      <c r="BC323" s="15"/>
      <c r="BD323" s="13"/>
      <c r="BE323" s="15"/>
      <c r="BF323" s="13"/>
      <c r="BG323" s="15"/>
      <c r="BH323" s="13"/>
      <c r="BI323" s="15"/>
      <c r="BJ323" s="13"/>
      <c r="BK323" s="15"/>
      <c r="BL323" s="13"/>
      <c r="BM323" s="15"/>
      <c r="BN323" s="13"/>
      <c r="BO323" s="15"/>
      <c r="BP323" s="13"/>
      <c r="BQ323" s="15"/>
      <c r="BR323" s="13"/>
      <c r="BS323" s="15"/>
      <c r="BT323" s="13"/>
      <c r="BU323" s="15"/>
      <c r="BV323" s="13"/>
      <c r="BW323" s="15"/>
      <c r="BX323" s="13"/>
      <c r="BY323" s="15"/>
      <c r="BZ323" s="13"/>
      <c r="CA323" s="15"/>
      <c r="CB323" s="13"/>
      <c r="CC323" s="15"/>
      <c r="CD323" s="13" t="s">
        <v>1109</v>
      </c>
      <c r="CE323" s="15" t="str">
        <f>VLOOKUP(CD323,'Axe 2 Règles de gestion'!$D$2:$F$542,3, FALSE)</f>
        <v>La durée du congé maternité est de 34 semaines, soit une période prénatale de 12 semaines avant la date présumée de l'accouchement et une période postnatale de 22 semaines après la date de l'accouchement.</v>
      </c>
      <c r="CF323" s="13" t="s">
        <v>1110</v>
      </c>
      <c r="CG323" s="15" t="str">
        <f>VLOOKUP(CF323,'Axe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23" s="13" t="s">
        <v>384</v>
      </c>
      <c r="CI323" s="15" t="str">
        <f>VLOOKUP(CH323,'Axe 2 Règles de gestion'!$D$2:$F$542,3, FALSE)</f>
        <v>La période prénatale doit toujours débuter au minimum 2 semaines avant la date présumée de l'accouchement.</v>
      </c>
      <c r="CJ323" s="13" t="s">
        <v>154</v>
      </c>
      <c r="CK323" s="15" t="str">
        <f>VLOOKUP(CJ323,'Axe 2 Règles de gestion'!$D$2:$F$542,3, FALSE)</f>
        <v>La durée du congé ne doit pas être inférieure à 8 semaines.</v>
      </c>
      <c r="CL323" s="13" t="s">
        <v>156</v>
      </c>
      <c r="CM323" s="15" t="str">
        <f>VLOOKUP(CL323,'Axe 2 Règles de gestion'!$D$2:$F$542,3, FALSE)</f>
        <v>La durée du congé ne doit pas être inférieure à 8 semaines (Date de fin prévisionnelle)</v>
      </c>
      <c r="CN323" s="13"/>
      <c r="CO323" s="15"/>
      <c r="CP323" s="13"/>
      <c r="CQ323" s="15"/>
      <c r="CR323" s="13"/>
      <c r="CS323" s="15"/>
      <c r="CT323" s="13"/>
      <c r="CU323" s="15"/>
      <c r="CV323" s="13" t="s">
        <v>162</v>
      </c>
      <c r="CW323" s="15" t="str">
        <f>VLOOKUP(CV323,'Axe 2 Règles de gestion'!$D$2:$F$542,3, FALSE)</f>
        <v>La date de début du congé/absence doit être antérieure ou égale à la date de fin réelle du congé/absence.</v>
      </c>
      <c r="CX323" s="13" t="s">
        <v>164</v>
      </c>
      <c r="CY323" s="15" t="str">
        <f>VLOOKUP(CX323,'Axe 2 Règles de gestion'!$D$2:$F$542,3, FALSE)</f>
        <v>La date de début du congé/absence doit être antérieure ou égale à la date de fin prévisionnelle du congé/absence.</v>
      </c>
      <c r="CZ323" s="13" t="s">
        <v>166</v>
      </c>
      <c r="DA323" s="15" t="str">
        <f>VLOOKUP(CZ323,'Axe 2 Règles de gestion'!$D$2:$F$542,3, FALSE)</f>
        <v>La date de fin réelle du congé/absence doit être antérieure à la date limite de départ à la retraite.</v>
      </c>
      <c r="DB323" s="13" t="s">
        <v>168</v>
      </c>
      <c r="DC323" s="15" t="str">
        <f>VLOOKUP(DB323,'Axe 2 Règles de gestion'!$D$2:$F$542,3, FALSE)</f>
        <v>La date de fin prévisionnelle du congé/absence doit être antérieure à la date limite de départ à la retraite.</v>
      </c>
      <c r="DD323" s="13" t="s">
        <v>170</v>
      </c>
      <c r="DE323" s="15" t="str">
        <f>VLOOKUP(DD323,'Axe 2 Règles de gestion'!$D$2:$F$542,3, FALSE)</f>
        <v>La date de fin réelle ou la date de fin prévisionnelle du congé/absence doit être saisie.</v>
      </c>
      <c r="DF323" s="13" t="s">
        <v>176</v>
      </c>
      <c r="DG323" s="15" t="str">
        <f>VLOOKUP(DF323,'Axe 2 Règles de gestion'!$D$2:$F$542,3, FALSE)</f>
        <v>Dans le cas d'un congé autre que CLM, CLD, CGM et CITIS, l'indicateur de requalification doit être à non et les impacts spécifiques à la requalification ne doivent pas être mobilisés ou l'impact rémunération est vide.</v>
      </c>
      <c r="DH323" s="13" t="s">
        <v>178</v>
      </c>
      <c r="DI323" s="15" t="str">
        <f>VLOOKUP(DH323,'Axe 2 Règles de gestion'!$D$2:$F$542,3, FALSE)</f>
        <v>L'autorisation d'accomplir un service à temps partiel est suspendue pendant la durée du congé. La modalité de service de l'agent doit être "Temps plein".</v>
      </c>
      <c r="DJ323" s="13" t="s">
        <v>270</v>
      </c>
      <c r="DK323" s="15" t="str">
        <f>VLOOKUP(DJ323,'Axe 2 Règles de gestion'!$D$2:$F$542,3, FALSE)</f>
        <v>La date d'effet du certificat de déclaration de grossesse doit être saisie afin d'être récupérée automatiquement lors de la génération de l'acte.</v>
      </c>
      <c r="DL323" s="13"/>
      <c r="DM323" s="15"/>
      <c r="DN323" s="13"/>
      <c r="DO323" s="15"/>
      <c r="DP323" s="13"/>
      <c r="DQ323" s="15"/>
      <c r="DR323" s="13"/>
      <c r="DS323" s="15"/>
      <c r="DT323" s="13"/>
      <c r="DU323" s="15"/>
      <c r="DV323" s="13"/>
      <c r="DW323" s="15"/>
    </row>
    <row r="324" spans="1:127" ht="180" x14ac:dyDescent="0.25">
      <c r="A324" s="13" t="s">
        <v>206</v>
      </c>
      <c r="B324" s="13" t="s">
        <v>129</v>
      </c>
      <c r="C324" s="14">
        <v>44354.580555555556</v>
      </c>
      <c r="D324" s="13" t="s">
        <v>130</v>
      </c>
      <c r="E324" s="15" t="s">
        <v>131</v>
      </c>
      <c r="F324" s="13" t="s">
        <v>132</v>
      </c>
      <c r="G324" s="15" t="s">
        <v>133</v>
      </c>
      <c r="H324" s="13" t="s">
        <v>1052</v>
      </c>
      <c r="I324" s="15" t="s">
        <v>1053</v>
      </c>
      <c r="J324" s="15" t="s">
        <v>1054</v>
      </c>
      <c r="K324" s="15" t="s">
        <v>1055</v>
      </c>
      <c r="L324" s="13" t="s">
        <v>1056</v>
      </c>
      <c r="M324" s="15" t="s">
        <v>1057</v>
      </c>
      <c r="N324" s="13" t="s">
        <v>140</v>
      </c>
      <c r="O324" s="15"/>
      <c r="P324" s="15"/>
      <c r="Q324" s="15" t="s">
        <v>388</v>
      </c>
      <c r="R324" s="13" t="s">
        <v>389</v>
      </c>
      <c r="S324" s="13" t="s">
        <v>390</v>
      </c>
      <c r="T324" s="13" t="s">
        <v>144</v>
      </c>
      <c r="U324" s="14">
        <v>44162</v>
      </c>
      <c r="V324" s="14">
        <v>44377</v>
      </c>
      <c r="W324" s="15" t="s">
        <v>1112</v>
      </c>
      <c r="X324" s="13" t="s">
        <v>392</v>
      </c>
      <c r="Y324" s="15" t="str">
        <f>VLOOKUP(X324,'Axe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24" s="13" t="s">
        <v>1113</v>
      </c>
      <c r="AA324" s="15" t="str">
        <f>VLOOKUP(Z324,'Axe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324" s="13" t="s">
        <v>1114</v>
      </c>
      <c r="AC324" s="15" t="str">
        <f>VLOOKUP(AB324,'Axe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324" s="13" t="s">
        <v>394</v>
      </c>
      <c r="AE324" s="15" t="str">
        <f>VLOOKUP(AD324,'Axe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324" s="13" t="s">
        <v>395</v>
      </c>
      <c r="AG324" s="15" t="str">
        <f>VLOOKUP(AF324,'Axe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24" s="13" t="s">
        <v>396</v>
      </c>
      <c r="AI324" s="15" t="str">
        <f>VLOOKUP(AH324,'Axe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24" s="13" t="s">
        <v>397</v>
      </c>
      <c r="AK324" s="15" t="str">
        <f>VLOOKUP(AJ324,'Axe 2 Règles de gestion'!$D$2:$F$542,3, FALSE)</f>
        <v>Quand l'accouchement a lieu avant la date présumée, la période de congé de 16, 26, 34 ou 46 semaines, selon le cas, n'est pas réduite de ce fait. En conséquence, le repos prénatal non utilisé s'ajoute au congé postnatal.</v>
      </c>
      <c r="AL324" s="13" t="s">
        <v>398</v>
      </c>
      <c r="AM324" s="15" t="str">
        <f>VLOOKUP(AL324,'Axe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24" s="13" t="s">
        <v>399</v>
      </c>
      <c r="AO324" s="15" t="str">
        <f>VLOOKUP(AN324,'Axe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324" s="13" t="s">
        <v>400</v>
      </c>
      <c r="AQ324" s="15" t="str">
        <f>VLOOKUP(AP324,'Axe 2 Règles de gestion'!$D$2:$F$542,3, FALSE)</f>
        <v>En cas de naissance postérieure à la date présumée de l'accouchement, la durée du congé de maternité est allongée du nombre de jours séparant la date présumée de l'accouchement et celle de sa date effective.</v>
      </c>
      <c r="AR324" s="13" t="s">
        <v>401</v>
      </c>
      <c r="AS324" s="15" t="str">
        <f>VLOOKUP(AR324,'Axe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324" s="13"/>
      <c r="AU324" s="15"/>
      <c r="AV324" s="13"/>
      <c r="AW324" s="15"/>
      <c r="AX324" s="13"/>
      <c r="AY324" s="15"/>
      <c r="AZ324" s="13"/>
      <c r="BA324" s="15"/>
      <c r="BB324" s="13"/>
      <c r="BC324" s="15"/>
      <c r="BD324" s="13"/>
      <c r="BE324" s="15"/>
      <c r="BF324" s="13"/>
      <c r="BG324" s="15"/>
      <c r="BH324" s="13"/>
      <c r="BI324" s="15"/>
      <c r="BJ324" s="13"/>
      <c r="BK324" s="15"/>
      <c r="BL324" s="13"/>
      <c r="BM324" s="15"/>
      <c r="BN324" s="13"/>
      <c r="BO324" s="15"/>
      <c r="BP324" s="13"/>
      <c r="BQ324" s="15"/>
      <c r="BR324" s="13"/>
      <c r="BS324" s="15"/>
      <c r="BT324" s="13"/>
      <c r="BU324" s="15"/>
      <c r="BV324" s="13"/>
      <c r="BW324" s="15"/>
      <c r="BX324" s="13"/>
      <c r="BY324" s="15"/>
      <c r="BZ324" s="13"/>
      <c r="CA324" s="15"/>
      <c r="CB324" s="13"/>
      <c r="CC324" s="15"/>
      <c r="CD324" s="13" t="s">
        <v>402</v>
      </c>
      <c r="CE324" s="15" t="str">
        <f>VLOOKUP(CD324,'Axe 2 Règles de gestion'!$D$2:$F$542,3, FALSE)</f>
        <v>L'agent doit être en activité.</v>
      </c>
      <c r="CF324" s="13" t="s">
        <v>1115</v>
      </c>
      <c r="CG324" s="15" t="str">
        <f>VLOOKUP(CF324,'Axe 2 Règles de gestion'!$D$2:$F$542,3, FALSE)</f>
        <v>La durée du congé maternité est de 34 semaines, soit une période prénatale de 12 semaines avant la date présumée de l'accouchement et une période postnatale de 22 semaines après la date de l'accouchement.</v>
      </c>
      <c r="CH324" s="13" t="s">
        <v>1116</v>
      </c>
      <c r="CI324" s="15" t="str">
        <f>VLOOKUP(CH324,'Axe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24" s="13" t="s">
        <v>405</v>
      </c>
      <c r="CK324" s="15" t="str">
        <f>VLOOKUP(CJ324,'Axe 2 Règles de gestion'!$D$2:$F$542,3, FALSE)</f>
        <v>La période prénatale doit toujours débuter au minimum 2 semaines avant la date présumée de l'accouchement.</v>
      </c>
      <c r="CL324" s="13" t="s">
        <v>406</v>
      </c>
      <c r="CM324" s="15" t="str">
        <f>VLOOKUP(CL324,'Axe 2 Règles de gestion'!$D$2:$F$542,3, FALSE)</f>
        <v>La durée du congé ne doit pas être inférieure à 8 semaines.</v>
      </c>
      <c r="CN324" s="13" t="s">
        <v>407</v>
      </c>
      <c r="CO324" s="15" t="str">
        <f>VLOOKUP(CN324,'Axe 2 Règles de gestion'!$D$2:$F$542,3, FALSE)</f>
        <v>La durée du congé ne doit pas être inférieure à 8 semaines (Date de fin prévisionnelle).</v>
      </c>
      <c r="CP324" s="13" t="s">
        <v>408</v>
      </c>
      <c r="CQ324" s="15" t="str">
        <f>VLOOKUP(CP324,'Axe 2 Règles de gestion'!$D$2:$F$542,3, FALSE)</f>
        <v>En cas de décès de la mère, le père ou la personne mariée, pacsée ou vivant maritalement avec la mère, peut bénéficier du congé maternité restant à courir dont la mère n'a pu bénéficier.</v>
      </c>
      <c r="CR324" s="13"/>
      <c r="CS324" s="15"/>
      <c r="CT324" s="13"/>
      <c r="CU324" s="15"/>
      <c r="CV324" s="13" t="s">
        <v>160</v>
      </c>
      <c r="CW324" s="15" t="str">
        <f>VLOOKUP(CV324,'Axe 2 Règles de gestion'!$D$2:$F$542,3, FALSE)</f>
        <v>La date de début du congé/absence doit être postérieure ou égale à la date de recrutement dans la FPE ou dans la carrière militaire.</v>
      </c>
      <c r="CX324" s="13" t="s">
        <v>162</v>
      </c>
      <c r="CY324" s="15" t="str">
        <f>VLOOKUP(CX324,'Axe 2 Règles de gestion'!$D$2:$F$542,3, FALSE)</f>
        <v>La date de début du congé/absence doit être antérieure ou égale à la date de fin réelle du congé/absence.</v>
      </c>
      <c r="CZ324" s="13" t="s">
        <v>164</v>
      </c>
      <c r="DA324" s="15" t="str">
        <f>VLOOKUP(CZ324,'Axe 2 Règles de gestion'!$D$2:$F$542,3, FALSE)</f>
        <v>La date de début du congé/absence doit être antérieure ou égale à la date de fin prévisionnelle du congé/absence.</v>
      </c>
      <c r="DB324" s="13" t="s">
        <v>166</v>
      </c>
      <c r="DC324" s="15" t="str">
        <f>VLOOKUP(DB324,'Axe 2 Règles de gestion'!$D$2:$F$542,3, FALSE)</f>
        <v>La date de fin réelle du congé/absence doit être antérieure à la date limite de départ à la retraite.</v>
      </c>
      <c r="DD324" s="13" t="s">
        <v>168</v>
      </c>
      <c r="DE324" s="15" t="str">
        <f>VLOOKUP(DD324,'Axe 2 Règles de gestion'!$D$2:$F$542,3, FALSE)</f>
        <v>La date de fin prévisionnelle du congé/absence doit être antérieure à la date limite de départ à la retraite.</v>
      </c>
      <c r="DF324" s="13" t="s">
        <v>170</v>
      </c>
      <c r="DG324" s="15" t="str">
        <f>VLOOKUP(DF324,'Axe 2 Règles de gestion'!$D$2:$F$542,3, FALSE)</f>
        <v>La date de fin réelle ou la date de fin prévisionnelle du congé/absence doit être saisie.</v>
      </c>
      <c r="DH324" s="13" t="s">
        <v>172</v>
      </c>
      <c r="DI324" s="15" t="str">
        <f>VLOOKUP(DH324,'Axe 2 Règles de gestion'!$D$2:$F$542,3, FALSE)</f>
        <v>Si l'absence ne commence pas par une demi-journée et si l'absence précédente ne finit pas par une demi journée, la date de début de l'absence saisie est postérieure à la date de fin réelle de l'absence précédente.</v>
      </c>
      <c r="DJ324" s="13" t="s">
        <v>174</v>
      </c>
      <c r="DK324" s="15" t="str">
        <f>VLOOKUP(DJ324,'Axe 2 Règles de gestion'!$D$2:$F$542,3, FALSE)</f>
        <v>Si l'absence ne commence pas par une demi-journée et si l'absence précédente ne finit pas par une demi journée, la date de début de l'absence saisie est postérieure à la date de fin prévisionnelle de l'absence précédente.</v>
      </c>
      <c r="DL324" s="13" t="s">
        <v>176</v>
      </c>
      <c r="DM324" s="15" t="str">
        <f>VLOOKUP(DL324,'Axe 2 Règles de gestion'!$D$2:$F$542,3, FALSE)</f>
        <v>Dans le cas d'un congé autre que CLM, CLD, CGM et CITIS, l'indicateur de requalification doit être à non et les impacts spécifiques à la requalification ne doivent pas être mobilisés ou l'impact rémunération est vide.</v>
      </c>
      <c r="DN324" s="13" t="s">
        <v>178</v>
      </c>
      <c r="DO324" s="15" t="str">
        <f>VLOOKUP(DN324,'Axe 2 Règles de gestion'!$D$2:$F$542,3, FALSE)</f>
        <v>L'autorisation d'accomplir un service à temps partiel est suspendue pendant la durée du congé. La modalité de service de l'agent doit être "Temps plein".</v>
      </c>
      <c r="DP324" s="13"/>
      <c r="DQ324" s="15"/>
      <c r="DR324" s="13"/>
      <c r="DS324" s="15"/>
      <c r="DT324" s="13"/>
      <c r="DU324" s="15"/>
      <c r="DV324" s="13"/>
      <c r="DW324" s="15"/>
    </row>
    <row r="325" spans="1:127" ht="210" x14ac:dyDescent="0.25">
      <c r="A325" s="13" t="s">
        <v>313</v>
      </c>
      <c r="B325" s="13" t="s">
        <v>129</v>
      </c>
      <c r="C325" s="14">
        <v>44665.63958333333</v>
      </c>
      <c r="D325" s="13" t="s">
        <v>130</v>
      </c>
      <c r="E325" s="15" t="s">
        <v>131</v>
      </c>
      <c r="F325" s="13" t="s">
        <v>132</v>
      </c>
      <c r="G325" s="15" t="s">
        <v>133</v>
      </c>
      <c r="H325" s="13" t="s">
        <v>1052</v>
      </c>
      <c r="I325" s="15" t="s">
        <v>1053</v>
      </c>
      <c r="J325" s="15" t="s">
        <v>1054</v>
      </c>
      <c r="K325" s="15" t="s">
        <v>1055</v>
      </c>
      <c r="L325" s="13" t="s">
        <v>1056</v>
      </c>
      <c r="M325" s="15" t="s">
        <v>1057</v>
      </c>
      <c r="N325" s="13" t="s">
        <v>140</v>
      </c>
      <c r="O325" s="15"/>
      <c r="P325" s="15"/>
      <c r="Q325" s="15" t="s">
        <v>388</v>
      </c>
      <c r="R325" s="13" t="s">
        <v>389</v>
      </c>
      <c r="S325" s="13" t="s">
        <v>390</v>
      </c>
      <c r="T325" s="13" t="s">
        <v>144</v>
      </c>
      <c r="U325" s="14">
        <v>44378</v>
      </c>
      <c r="V325" s="14"/>
      <c r="W325" s="15" t="s">
        <v>1117</v>
      </c>
      <c r="X325" s="13" t="s">
        <v>410</v>
      </c>
      <c r="Y325" s="15" t="str">
        <f>VLOOKUP(X325,'Axe 2 Règles de gestion'!$D$2:$F$542,3, FALSE)</f>
        <v>L'agent bénéficie des dispositions applicables aux agents titulaires pour le congé de maternité.</v>
      </c>
      <c r="Z325" s="13" t="s">
        <v>208</v>
      </c>
      <c r="AA325" s="15" t="str">
        <f>VLOOKUP(Z325,'Axe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25" s="13" t="s">
        <v>229</v>
      </c>
      <c r="AC325" s="15" t="str">
        <f>VLOOKUP(AB325,'Axe 2 Règles de gestion'!$D$2:$F$542,3, FALSE)</f>
        <v>L'agent doit effectuer une demande auprès de son chef de service.</v>
      </c>
      <c r="AD325" s="13" t="s">
        <v>231</v>
      </c>
      <c r="AE325" s="15" t="str">
        <f>VLOOKUP(AD325,'Axe 2 Règles de gestion'!$D$2:$F$542,3, FALSE)</f>
        <v>La demande doit être accompagnée d'un certificat qui atteste de l'état de grossesse et qui précise la date présumée de l'accouchement.</v>
      </c>
      <c r="AF325" s="13" t="s">
        <v>233</v>
      </c>
      <c r="AG325" s="15" t="str">
        <f>VLOOKUP(AF325,'Axe 2 Règles de gestion'!$D$2:$F$542,3, FALSE)</f>
        <v>La demande est accordée de droit.</v>
      </c>
      <c r="AH325" s="13" t="s">
        <v>1070</v>
      </c>
      <c r="AI325" s="15" t="str">
        <f>VLOOKUP(AH325,'Axe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J325" s="13" t="s">
        <v>1075</v>
      </c>
      <c r="AK325" s="15" t="str">
        <f>VLOOKUP(AJ325,'Axe 2 Règles de gestion'!$D$2:$F$542,3, FALSE)</f>
        <v>Le report du congé prénatal n'est pas accordé en cas de grossesse multiple.</v>
      </c>
      <c r="AL325" s="13" t="s">
        <v>242</v>
      </c>
      <c r="AM325" s="15" t="str">
        <f>VLOOKUP(AL325,'Axe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N325" s="13" t="s">
        <v>243</v>
      </c>
      <c r="AO325" s="15" t="str">
        <f>VLOOKUP(AN325,'Axe 2 Règles de gestion'!$D$2:$F$542,3, FALSE)</f>
        <v>L'agent qui souhaite bénéficier du report de congé en cas d'hospitalisation de l'enfant doit effectuer une demande auprès de son chef de service.</v>
      </c>
      <c r="AP325" s="13" t="s">
        <v>245</v>
      </c>
      <c r="AQ325" s="15" t="str">
        <f>VLOOKUP(AP325,'Axe 2 Règles de gestion'!$D$2:$F$542,3, FALSE)</f>
        <v>La demande doit indiquer la date de l'interruption du congé de maternité, la durée du congé faisant l'objet du report et est accompagnée des documents justifiant de l'hospitalisation de l'enfant.</v>
      </c>
      <c r="AR325" s="13" t="s">
        <v>247</v>
      </c>
      <c r="AS325" s="15" t="str">
        <f>VLOOKUP(AR325,'Axe 2 Règles de gestion'!$D$2:$F$542,3, FALSE)</f>
        <v>La demande de report de congé en cas d'hospitalisation de l'enfant jusqu'à l'expiration de la sixième semaine après l'accouchement est accordée de droit.</v>
      </c>
      <c r="AT325" s="13" t="s">
        <v>249</v>
      </c>
      <c r="AU325" s="15" t="str">
        <f>VLOOKUP(AT325,'Axe 2 Règles de gestion'!$D$2:$F$542,3, FALSE)</f>
        <v>L'agent doit adresser à son chef de service tout document attestant de la durée de l'hospitalisation de l'enfant pour bénéficier de la prolongation du congé de maternité en cas d'accouchement prématuré.</v>
      </c>
      <c r="AV325" s="13" t="s">
        <v>251</v>
      </c>
      <c r="AW325" s="15" t="str">
        <f>VLOOKUP(AV325,'Axe 2 Règles de gestion'!$D$2:$F$542,3, FALSE)</f>
        <v>La demande de prolongation du congé de maternité en cas d'accouchement prématuré est accordée de droit à l'agent.</v>
      </c>
      <c r="AX325" s="13" t="s">
        <v>253</v>
      </c>
      <c r="AY325" s="15" t="str">
        <f>VLOOKUP(AX325,'Axe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Z325" s="13" t="s">
        <v>255</v>
      </c>
      <c r="BA325" s="15" t="str">
        <f>VLOOKUP(AZ325,'Axe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B325" s="13" t="s">
        <v>214</v>
      </c>
      <c r="BC325" s="15" t="str">
        <f>VLOOKUP(BB325,'Axe 2 Règles de gestion'!$D$2:$F$542,3, FALSE)</f>
        <v>Quand l'accouchement a lieu avant la date présumée, la période de congé de 16, 26, 34 ou 46 semaines, selon le cas, n'est pas réduite de ce fait. En conséquence, le repos prénatal non utilisé s'ajoute au congé postnatal.</v>
      </c>
      <c r="BD325" s="13" t="s">
        <v>216</v>
      </c>
      <c r="BE325" s="15" t="str">
        <f>VLOOKUP(BD325,'Axe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F325" s="13" t="s">
        <v>218</v>
      </c>
      <c r="BG325" s="15" t="str">
        <f>VLOOKUP(BF325,'Axe 2 Règles de gestion'!$D$2:$F$542,3, FALSE)</f>
        <v>En cas de naissance postérieure à la date présumée de l'accouchement, la durée du congé de maternité est allongée du nombre de jours séparant la date présumée de l'accouchement et celle de sa date effective.</v>
      </c>
      <c r="BH325" s="13" t="s">
        <v>219</v>
      </c>
      <c r="BI325" s="15" t="str">
        <f>VLOOKUP(BH325,'Axe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J325" s="13" t="s">
        <v>256</v>
      </c>
      <c r="BK325" s="15" t="str">
        <f>VLOOKUP(BJ325,'Axe 2 Règles de gestion'!$D$2:$F$542,3, FALSE)</f>
        <v>En cas de décès de la mère, le père ou la personne mariée, pacsée ou vivant maritalement avec la mère, peut bénéficier du congé maternité restant à courir dont la mère n'a pu bénéficier.</v>
      </c>
      <c r="BL325" s="13" t="s">
        <v>257</v>
      </c>
      <c r="BM325" s="15" t="str">
        <f>VLOOKUP(BL325,'Axe 2 Règles de gestion'!$D$2:$F$542,3, FALSE)</f>
        <v>En cas de décès de la mère, l'agent doit effectuer une demande auprès de son chef de service pour bénéficier des droits à congé de maternité restants.</v>
      </c>
      <c r="BN325" s="13" t="s">
        <v>259</v>
      </c>
      <c r="BO325" s="15" t="str">
        <f>VLOOKUP(BN325,'Axe 2 Règles de gestion'!$D$2:$F$542,3, FALSE)</f>
        <v>La demande de l'agent à bénéficier des droits à congé maternité restants est accordée de droit.</v>
      </c>
      <c r="BP325" s="13" t="s">
        <v>261</v>
      </c>
      <c r="BQ325" s="15" t="str">
        <f>VLOOKUP(BP325,'Axe 2 Règles de gestion'!$D$2:$F$542,3, FALSE)</f>
        <v>En cas de décès de la mère, la demande de report du congé de maternité en cas d'hospitalisation de l'enfant est accordée de droit à l'agent.</v>
      </c>
      <c r="BR325" s="13" t="s">
        <v>263</v>
      </c>
      <c r="BS325" s="15" t="str">
        <f>VLOOKUP(BR325,'Axe 2 Règles de gestion'!$D$2:$F$542,3, FALSE)</f>
        <v>La demande de l'agent à bénéficier des droits à congé maternité restants doit indiquer les dates de congé et les pièces justificatives règlementairement prévues.</v>
      </c>
      <c r="BT325" s="13" t="s">
        <v>265</v>
      </c>
      <c r="BU325" s="15" t="str">
        <f>VLOOKUP(BT325,'Axe 2 Règles de gestion'!$D$2:$F$542,3, FALSE)</f>
        <v>Lorsqu'il n'est pas le père de l'enfant, la demande de l'agent à bénéficier des droits à congé maternité restants doit être accompagnée des justificatifs supplémentaires règlementairement prévus.</v>
      </c>
      <c r="BV325" s="13"/>
      <c r="BW325" s="15"/>
      <c r="BX325" s="13"/>
      <c r="BY325" s="15"/>
      <c r="BZ325" s="13"/>
      <c r="CA325" s="15"/>
      <c r="CB325" s="13"/>
      <c r="CC325" s="15"/>
      <c r="CD325" s="13" t="s">
        <v>146</v>
      </c>
      <c r="CE325" s="15" t="str">
        <f>VLOOKUP(CD325,'Axe 2 Règles de gestion'!$D$2:$F$542,3, FALSE)</f>
        <v>L'agent doit être en activité.</v>
      </c>
      <c r="CF325" s="13" t="s">
        <v>1072</v>
      </c>
      <c r="CG325" s="15" t="str">
        <f>VLOOKUP(CF325,'Axe 2 Règles de gestion'!$D$2:$F$542,3, FALSE)</f>
        <v>La durée du congé maternité est de 34 semaines, soit une période prénatale de 12 semaines avant la date présumée de l'accouchement et une période postnatale de 22 semaines après la date de l'accouchement.</v>
      </c>
      <c r="CH325" s="13" t="s">
        <v>1073</v>
      </c>
      <c r="CI325" s="15" t="str">
        <f>VLOOKUP(CH325,'Axe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25" s="13" t="s">
        <v>267</v>
      </c>
      <c r="CK325" s="15" t="str">
        <f>VLOOKUP(CJ325,'Axe 2 Règles de gestion'!$D$2:$F$542,3, FALSE)</f>
        <v>La période prénatale doit toujours débuter au minimum 2 semaines avant la date présumée de l'accouchement.</v>
      </c>
      <c r="CL325" s="13" t="s">
        <v>268</v>
      </c>
      <c r="CM325" s="15" t="str">
        <f>VLOOKUP(CL325,'Axe 2 Règles de gestion'!$D$2:$F$542,3, FALSE)</f>
        <v>La durée du congé ne doit pas être inférieure à 8 semaines.</v>
      </c>
      <c r="CN325" s="13" t="s">
        <v>269</v>
      </c>
      <c r="CO325" s="15" t="str">
        <f>VLOOKUP(CN325,'Axe 2 Règles de gestion'!$D$2:$F$542,3, FALSE)</f>
        <v>La durée du congé ne doit pas être inférieure à 8 semaines (Date de fin prévisionnelle).</v>
      </c>
      <c r="CP325" s="13" t="s">
        <v>226</v>
      </c>
      <c r="CQ325" s="15" t="str">
        <f>VLOOKUP(CP325,'Axe 2 Règles de gestion'!$D$2:$F$542,3, FALSE)</f>
        <v>En cas de décès de la mère, le père ou la personne mariée, pacsée ou vivant maritalement avec la mère, peut bénéficier du congé maternité restant à courir dont la mère n'a pu bénéficier.</v>
      </c>
      <c r="CR325" s="13"/>
      <c r="CS325" s="15"/>
      <c r="CT325" s="13"/>
      <c r="CU325" s="15"/>
      <c r="CV325" s="13" t="s">
        <v>160</v>
      </c>
      <c r="CW325" s="15" t="str">
        <f>VLOOKUP(CV325,'Axe 2 Règles de gestion'!$D$2:$F$542,3, FALSE)</f>
        <v>La date de début du congé/absence doit être postérieure ou égale à la date de recrutement dans la FPE ou dans la carrière militaire.</v>
      </c>
      <c r="CX325" s="13" t="s">
        <v>162</v>
      </c>
      <c r="CY325" s="15" t="str">
        <f>VLOOKUP(CX325,'Axe 2 Règles de gestion'!$D$2:$F$542,3, FALSE)</f>
        <v>La date de début du congé/absence doit être antérieure ou égale à la date de fin réelle du congé/absence.</v>
      </c>
      <c r="CZ325" s="13" t="s">
        <v>164</v>
      </c>
      <c r="DA325" s="15" t="str">
        <f>VLOOKUP(CZ325,'Axe 2 Règles de gestion'!$D$2:$F$542,3, FALSE)</f>
        <v>La date de début du congé/absence doit être antérieure ou égale à la date de fin prévisionnelle du congé/absence.</v>
      </c>
      <c r="DB325" s="13" t="s">
        <v>166</v>
      </c>
      <c r="DC325" s="15" t="str">
        <f>VLOOKUP(DB325,'Axe 2 Règles de gestion'!$D$2:$F$542,3, FALSE)</f>
        <v>La date de fin réelle du congé/absence doit être antérieure à la date limite de départ à la retraite.</v>
      </c>
      <c r="DD325" s="13" t="s">
        <v>168</v>
      </c>
      <c r="DE325" s="15" t="str">
        <f>VLOOKUP(DD325,'Axe 2 Règles de gestion'!$D$2:$F$542,3, FALSE)</f>
        <v>La date de fin prévisionnelle du congé/absence doit être antérieure à la date limite de départ à la retraite.</v>
      </c>
      <c r="DF325" s="13" t="s">
        <v>170</v>
      </c>
      <c r="DG325" s="15" t="str">
        <f>VLOOKUP(DF325,'Axe 2 Règles de gestion'!$D$2:$F$542,3, FALSE)</f>
        <v>La date de fin réelle ou la date de fin prévisionnelle du congé/absence doit être saisie.</v>
      </c>
      <c r="DH325" s="13" t="s">
        <v>172</v>
      </c>
      <c r="DI325" s="15" t="str">
        <f>VLOOKUP(DH325,'Axe 2 Règles de gestion'!$D$2:$F$542,3, FALSE)</f>
        <v>Si l'absence ne commence pas par une demi-journée et si l'absence précédente ne finit pas par une demi journée, la date de début de l'absence saisie est postérieure à la date de fin réelle de l'absence précédente.</v>
      </c>
      <c r="DJ325" s="13" t="s">
        <v>174</v>
      </c>
      <c r="DK325" s="15" t="str">
        <f>VLOOKUP(DJ325,'Axe 2 Règles de gestion'!$D$2:$F$542,3, FALSE)</f>
        <v>Si l'absence ne commence pas par une demi-journée et si l'absence précédente ne finit pas par une demi journée, la date de début de l'absence saisie est postérieure à la date de fin prévisionnelle de l'absence précédente.</v>
      </c>
      <c r="DL325" s="13" t="s">
        <v>176</v>
      </c>
      <c r="DM325" s="15" t="str">
        <f>VLOOKUP(DL325,'Axe 2 Règles de gestion'!$D$2:$F$542,3, FALSE)</f>
        <v>Dans le cas d'un congé autre que CLM, CLD, CGM et CITIS, l'indicateur de requalification doit être à non et les impacts spécifiques à la requalification ne doivent pas être mobilisés ou l'impact rémunération est vide.</v>
      </c>
      <c r="DN325" s="13" t="s">
        <v>178</v>
      </c>
      <c r="DO325" s="15" t="str">
        <f>VLOOKUP(DN325,'Axe 2 Règles de gestion'!$D$2:$F$542,3, FALSE)</f>
        <v>L'autorisation d'accomplir un service à temps partiel est suspendue pendant la durée du congé. La modalité de service de l'agent doit être "Temps plein".</v>
      </c>
      <c r="DP325" s="13"/>
      <c r="DQ325" s="15"/>
      <c r="DR325" s="13"/>
      <c r="DS325" s="15"/>
      <c r="DT325" s="13"/>
      <c r="DU325" s="15"/>
      <c r="DV325" s="13"/>
      <c r="DW325" s="15"/>
    </row>
    <row r="326" spans="1:127" ht="180" x14ac:dyDescent="0.25">
      <c r="A326" s="13" t="s">
        <v>313</v>
      </c>
      <c r="B326" s="13" t="s">
        <v>129</v>
      </c>
      <c r="C326" s="14">
        <v>44720.718055555553</v>
      </c>
      <c r="D326" s="13" t="s">
        <v>130</v>
      </c>
      <c r="E326" s="15" t="s">
        <v>131</v>
      </c>
      <c r="F326" s="13" t="s">
        <v>132</v>
      </c>
      <c r="G326" s="15" t="s">
        <v>133</v>
      </c>
      <c r="H326" s="13" t="s">
        <v>1052</v>
      </c>
      <c r="I326" s="15" t="s">
        <v>1053</v>
      </c>
      <c r="J326" s="15" t="s">
        <v>1054</v>
      </c>
      <c r="K326" s="15" t="s">
        <v>1055</v>
      </c>
      <c r="L326" s="13" t="s">
        <v>1077</v>
      </c>
      <c r="M326" s="15" t="s">
        <v>1078</v>
      </c>
      <c r="N326" s="13" t="s">
        <v>275</v>
      </c>
      <c r="O326" s="15"/>
      <c r="P326" s="15"/>
      <c r="Q326" s="15" t="s">
        <v>388</v>
      </c>
      <c r="R326" s="13" t="s">
        <v>389</v>
      </c>
      <c r="S326" s="13" t="s">
        <v>390</v>
      </c>
      <c r="T326" s="13" t="s">
        <v>144</v>
      </c>
      <c r="U326" s="14">
        <v>44162</v>
      </c>
      <c r="V326" s="14">
        <v>44377</v>
      </c>
      <c r="W326" s="15" t="s">
        <v>1118</v>
      </c>
      <c r="X326" s="13" t="s">
        <v>412</v>
      </c>
      <c r="Y326" s="15" t="str">
        <f>VLOOKUP(X326,'Axe 2 Règles de gestion'!$D$2:$F$542,3, FALSE)</f>
        <v>Dans le cas contraire, l'agent dispose d'une priorité pour être réemployé sur un emploi ou occupation similaire assorti d'une rémunération équivalente.</v>
      </c>
      <c r="Z326" s="13" t="s">
        <v>413</v>
      </c>
      <c r="AA326" s="15" t="str">
        <f>VLOOKUP(Z326,'Axe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26" s="13" t="s">
        <v>414</v>
      </c>
      <c r="AC326" s="15" t="str">
        <f>VLOOKUP(AB326,'Axe 2 Règles de gestion'!$D$2:$F$542,3, FALSE)</f>
        <v>Dans le cas où l'affectation dans son ancien emploi ne peut lui être proposée, l'agent est affecté dans un emploi équivalent, le plus proche de son dernier lieu de travail.</v>
      </c>
      <c r="AD326" s="13" t="s">
        <v>415</v>
      </c>
      <c r="AE326" s="15" t="str">
        <f>VLOOKUP(AD326,'Axe 2 Règles de gestion'!$D$2:$F$542,3, FALSE)</f>
        <v>A l'expiration du congé, l'agent est réaffecté de plein droit dans son ancien emploi.</v>
      </c>
      <c r="AF326" s="13"/>
      <c r="AG326" s="15"/>
      <c r="AH326" s="13"/>
      <c r="AI326" s="15"/>
      <c r="AJ326" s="13"/>
      <c r="AK326" s="15"/>
      <c r="AL326" s="13"/>
      <c r="AM326" s="15"/>
      <c r="AN326" s="13"/>
      <c r="AO326" s="15"/>
      <c r="AP326" s="13"/>
      <c r="AQ326" s="15"/>
      <c r="AR326" s="13"/>
      <c r="AS326" s="15"/>
      <c r="AT326" s="13"/>
      <c r="AU326" s="15"/>
      <c r="AV326" s="13"/>
      <c r="AW326" s="15"/>
      <c r="AX326" s="13"/>
      <c r="AY326" s="15"/>
      <c r="AZ326" s="13"/>
      <c r="BA326" s="15"/>
      <c r="BB326" s="13"/>
      <c r="BC326" s="15"/>
      <c r="BD326" s="13"/>
      <c r="BE326" s="15"/>
      <c r="BF326" s="13"/>
      <c r="BG326" s="15"/>
      <c r="BH326" s="13"/>
      <c r="BI326" s="15"/>
      <c r="BJ326" s="13"/>
      <c r="BK326" s="15"/>
      <c r="BL326" s="13"/>
      <c r="BM326" s="15"/>
      <c r="BN326" s="13"/>
      <c r="BO326" s="15"/>
      <c r="BP326" s="13"/>
      <c r="BQ326" s="15"/>
      <c r="BR326" s="13"/>
      <c r="BS326" s="15"/>
      <c r="BT326" s="13"/>
      <c r="BU326" s="15"/>
      <c r="BV326" s="13"/>
      <c r="BW326" s="15"/>
      <c r="BX326" s="13"/>
      <c r="BY326" s="15"/>
      <c r="BZ326" s="13"/>
      <c r="CA326" s="15"/>
      <c r="CB326" s="13"/>
      <c r="CC326" s="15"/>
      <c r="CD326" s="13" t="s">
        <v>1115</v>
      </c>
      <c r="CE326" s="15" t="str">
        <f>VLOOKUP(CD326,'Axe 2 Règles de gestion'!$D$2:$F$542,3, FALSE)</f>
        <v>La durée du congé maternité est de 34 semaines, soit une période prénatale de 12 semaines avant la date présumée de l'accouchement et une période postnatale de 22 semaines après la date de l'accouchement.</v>
      </c>
      <c r="CF326" s="13" t="s">
        <v>1116</v>
      </c>
      <c r="CG326" s="15" t="str">
        <f>VLOOKUP(CF326,'Axe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26" s="13" t="s">
        <v>405</v>
      </c>
      <c r="CI326" s="15" t="str">
        <f>VLOOKUP(CH326,'Axe 2 Règles de gestion'!$D$2:$F$542,3, FALSE)</f>
        <v>La période prénatale doit toujours débuter au minimum 2 semaines avant la date présumée de l'accouchement.</v>
      </c>
      <c r="CJ326" s="13" t="s">
        <v>406</v>
      </c>
      <c r="CK326" s="15" t="str">
        <f>VLOOKUP(CJ326,'Axe 2 Règles de gestion'!$D$2:$F$542,3, FALSE)</f>
        <v>La durée du congé ne doit pas être inférieure à 8 semaines.</v>
      </c>
      <c r="CL326" s="13" t="s">
        <v>407</v>
      </c>
      <c r="CM326" s="15" t="str">
        <f>VLOOKUP(CL326,'Axe 2 Règles de gestion'!$D$2:$F$542,3, FALSE)</f>
        <v>La durée du congé ne doit pas être inférieure à 8 semaines (Date de fin prévisionnelle).</v>
      </c>
      <c r="CN326" s="13"/>
      <c r="CO326" s="15"/>
      <c r="CP326" s="13"/>
      <c r="CQ326" s="15"/>
      <c r="CR326" s="13"/>
      <c r="CS326" s="15"/>
      <c r="CT326" s="13"/>
      <c r="CU326" s="15"/>
      <c r="CV326" s="13" t="s">
        <v>162</v>
      </c>
      <c r="CW326" s="15" t="str">
        <f>VLOOKUP(CV326,'Axe 2 Règles de gestion'!$D$2:$F$542,3, FALSE)</f>
        <v>La date de début du congé/absence doit être antérieure ou égale à la date de fin réelle du congé/absence.</v>
      </c>
      <c r="CX326" s="13" t="s">
        <v>164</v>
      </c>
      <c r="CY326" s="15" t="str">
        <f>VLOOKUP(CX326,'Axe 2 Règles de gestion'!$D$2:$F$542,3, FALSE)</f>
        <v>La date de début du congé/absence doit être antérieure ou égale à la date de fin prévisionnelle du congé/absence.</v>
      </c>
      <c r="CZ326" s="13" t="s">
        <v>166</v>
      </c>
      <c r="DA326" s="15" t="str">
        <f>VLOOKUP(CZ326,'Axe 2 Règles de gestion'!$D$2:$F$542,3, FALSE)</f>
        <v>La date de fin réelle du congé/absence doit être antérieure à la date limite de départ à la retraite.</v>
      </c>
      <c r="DB326" s="13" t="s">
        <v>168</v>
      </c>
      <c r="DC326" s="15" t="str">
        <f>VLOOKUP(DB326,'Axe 2 Règles de gestion'!$D$2:$F$542,3, FALSE)</f>
        <v>La date de fin prévisionnelle du congé/absence doit être antérieure à la date limite de départ à la retraite.</v>
      </c>
      <c r="DD326" s="13" t="s">
        <v>170</v>
      </c>
      <c r="DE326" s="15" t="str">
        <f>VLOOKUP(DD326,'Axe 2 Règles de gestion'!$D$2:$F$542,3, FALSE)</f>
        <v>La date de fin réelle ou la date de fin prévisionnelle du congé/absence doit être saisie.</v>
      </c>
      <c r="DF326" s="13" t="s">
        <v>176</v>
      </c>
      <c r="DG326" s="15" t="str">
        <f>VLOOKUP(DF326,'Axe 2 Règles de gestion'!$D$2:$F$542,3, FALSE)</f>
        <v>Dans le cas d'un congé autre que CLM, CLD, CGM et CITIS, l'indicateur de requalification doit être à non et les impacts spécifiques à la requalification ne doivent pas être mobilisés ou l'impact rémunération est vide.</v>
      </c>
      <c r="DH326" s="13" t="s">
        <v>178</v>
      </c>
      <c r="DI326" s="15" t="str">
        <f>VLOOKUP(DH326,'Axe 2 Règles de gestion'!$D$2:$F$542,3, FALSE)</f>
        <v>L'autorisation d'accomplir un service à temps partiel est suspendue pendant la durée du congé. La modalité de service de l'agent doit être "Temps plein".</v>
      </c>
      <c r="DJ326" s="13"/>
      <c r="DK326" s="15"/>
      <c r="DL326" s="13"/>
      <c r="DM326" s="15"/>
      <c r="DN326" s="13"/>
      <c r="DO326" s="15"/>
      <c r="DP326" s="13"/>
      <c r="DQ326" s="15"/>
      <c r="DR326" s="13"/>
      <c r="DS326" s="15"/>
      <c r="DT326" s="13"/>
      <c r="DU326" s="15"/>
      <c r="DV326" s="13"/>
      <c r="DW326" s="15"/>
    </row>
    <row r="327" spans="1:127" ht="180" x14ac:dyDescent="0.25">
      <c r="A327" s="13" t="s">
        <v>313</v>
      </c>
      <c r="B327" s="13" t="s">
        <v>129</v>
      </c>
      <c r="C327" s="14">
        <v>44720.705555555556</v>
      </c>
      <c r="D327" s="13" t="s">
        <v>130</v>
      </c>
      <c r="E327" s="15" t="s">
        <v>131</v>
      </c>
      <c r="F327" s="13" t="s">
        <v>132</v>
      </c>
      <c r="G327" s="15" t="s">
        <v>133</v>
      </c>
      <c r="H327" s="13" t="s">
        <v>1052</v>
      </c>
      <c r="I327" s="15" t="s">
        <v>1053</v>
      </c>
      <c r="J327" s="15" t="s">
        <v>1054</v>
      </c>
      <c r="K327" s="15" t="s">
        <v>1055</v>
      </c>
      <c r="L327" s="13" t="s">
        <v>1077</v>
      </c>
      <c r="M327" s="15" t="s">
        <v>1078</v>
      </c>
      <c r="N327" s="13" t="s">
        <v>275</v>
      </c>
      <c r="O327" s="15"/>
      <c r="P327" s="15"/>
      <c r="Q327" s="15" t="s">
        <v>388</v>
      </c>
      <c r="R327" s="13" t="s">
        <v>389</v>
      </c>
      <c r="S327" s="13" t="s">
        <v>390</v>
      </c>
      <c r="T327" s="13" t="s">
        <v>144</v>
      </c>
      <c r="U327" s="14">
        <v>44378</v>
      </c>
      <c r="V327" s="14"/>
      <c r="W327" s="15" t="s">
        <v>1119</v>
      </c>
      <c r="X327" s="13" t="s">
        <v>410</v>
      </c>
      <c r="Y327" s="15" t="str">
        <f>VLOOKUP(X327,'Axe 2 Règles de gestion'!$D$2:$F$542,3, FALSE)</f>
        <v>L'agent bénéficie des dispositions applicables aux agents titulaires pour le congé de maternité.</v>
      </c>
      <c r="Z327" s="13" t="s">
        <v>291</v>
      </c>
      <c r="AA327" s="15" t="str">
        <f>VLOOKUP(Z327,'Axe 2 Règles de gestion'!$D$2:$F$542,3, FALSE)</f>
        <v>Dans le cas contraire, l'agent dispose d'une priorité pour être réemployé sur un emploi ou occupation similaire assorti d'une rémunération équivalente.</v>
      </c>
      <c r="AB327" s="13" t="s">
        <v>292</v>
      </c>
      <c r="AC327" s="15" t="str">
        <f>VLOOKUP(AB327,'Axe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27" s="13" t="s">
        <v>293</v>
      </c>
      <c r="AE327" s="15" t="str">
        <f>VLOOKUP(AD327,'Axe 2 Règles de gestion'!$D$2:$F$542,3, FALSE)</f>
        <v>Dans le cas où l'affectation dans son ancien emploi ne peut lui être proposée, l'agent est affecté dans un emploi équivalent, le plus proche de son dernier lieu de travail.</v>
      </c>
      <c r="AF327" s="13" t="s">
        <v>294</v>
      </c>
      <c r="AG327" s="15" t="str">
        <f>VLOOKUP(AF327,'Axe 2 Règles de gestion'!$D$2:$F$542,3, FALSE)</f>
        <v>A l'expiration du congé, l'agent est réaffecté de plein droit dans son ancien emploi.</v>
      </c>
      <c r="AH327" s="13" t="s">
        <v>295</v>
      </c>
      <c r="AI327" s="15" t="str">
        <f>VLOOKUP(AH327,'Axe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327" s="13"/>
      <c r="AK327" s="15"/>
      <c r="AL327" s="13"/>
      <c r="AM327" s="15"/>
      <c r="AN327" s="13"/>
      <c r="AO327" s="15"/>
      <c r="AP327" s="13"/>
      <c r="AQ327" s="15"/>
      <c r="AR327" s="13"/>
      <c r="AS327" s="15"/>
      <c r="AT327" s="13"/>
      <c r="AU327" s="15"/>
      <c r="AV327" s="13"/>
      <c r="AW327" s="15"/>
      <c r="AX327" s="13"/>
      <c r="AY327" s="15"/>
      <c r="AZ327" s="13"/>
      <c r="BA327" s="15"/>
      <c r="BB327" s="13"/>
      <c r="BC327" s="15"/>
      <c r="BD327" s="13"/>
      <c r="BE327" s="15"/>
      <c r="BF327" s="13"/>
      <c r="BG327" s="15"/>
      <c r="BH327" s="13"/>
      <c r="BI327" s="15"/>
      <c r="BJ327" s="13"/>
      <c r="BK327" s="15"/>
      <c r="BL327" s="13"/>
      <c r="BM327" s="15"/>
      <c r="BN327" s="13"/>
      <c r="BO327" s="15"/>
      <c r="BP327" s="13"/>
      <c r="BQ327" s="15"/>
      <c r="BR327" s="13"/>
      <c r="BS327" s="15"/>
      <c r="BT327" s="13"/>
      <c r="BU327" s="15"/>
      <c r="BV327" s="13"/>
      <c r="BW327" s="15"/>
      <c r="BX327" s="13"/>
      <c r="BY327" s="15"/>
      <c r="BZ327" s="13"/>
      <c r="CA327" s="15"/>
      <c r="CB327" s="13"/>
      <c r="CC327" s="15"/>
      <c r="CD327" s="13" t="s">
        <v>1072</v>
      </c>
      <c r="CE327" s="15" t="str">
        <f>VLOOKUP(CD327,'Axe 2 Règles de gestion'!$D$2:$F$542,3, FALSE)</f>
        <v>La durée du congé maternité est de 34 semaines, soit une période prénatale de 12 semaines avant la date présumée de l'accouchement et une période postnatale de 22 semaines après la date de l'accouchement.</v>
      </c>
      <c r="CF327" s="13" t="s">
        <v>1073</v>
      </c>
      <c r="CG327" s="15" t="str">
        <f>VLOOKUP(CF327,'Axe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27" s="13" t="s">
        <v>267</v>
      </c>
      <c r="CI327" s="15" t="str">
        <f>VLOOKUP(CH327,'Axe 2 Règles de gestion'!$D$2:$F$542,3, FALSE)</f>
        <v>La période prénatale doit toujours débuter au minimum 2 semaines avant la date présumée de l'accouchement.</v>
      </c>
      <c r="CJ327" s="13" t="s">
        <v>268</v>
      </c>
      <c r="CK327" s="15" t="str">
        <f>VLOOKUP(CJ327,'Axe 2 Règles de gestion'!$D$2:$F$542,3, FALSE)</f>
        <v>La durée du congé ne doit pas être inférieure à 8 semaines.</v>
      </c>
      <c r="CL327" s="13" t="s">
        <v>269</v>
      </c>
      <c r="CM327" s="15" t="str">
        <f>VLOOKUP(CL327,'Axe 2 Règles de gestion'!$D$2:$F$542,3, FALSE)</f>
        <v>La durée du congé ne doit pas être inférieure à 8 semaines (Date de fin prévisionnelle).</v>
      </c>
      <c r="CN327" s="13"/>
      <c r="CO327" s="15"/>
      <c r="CP327" s="13"/>
      <c r="CQ327" s="15"/>
      <c r="CR327" s="13"/>
      <c r="CS327" s="15"/>
      <c r="CT327" s="13"/>
      <c r="CU327" s="15"/>
      <c r="CV327" s="13" t="s">
        <v>162</v>
      </c>
      <c r="CW327" s="15" t="str">
        <f>VLOOKUP(CV327,'Axe 2 Règles de gestion'!$D$2:$F$542,3, FALSE)</f>
        <v>La date de début du congé/absence doit être antérieure ou égale à la date de fin réelle du congé/absence.</v>
      </c>
      <c r="CX327" s="13" t="s">
        <v>164</v>
      </c>
      <c r="CY327" s="15" t="str">
        <f>VLOOKUP(CX327,'Axe 2 Règles de gestion'!$D$2:$F$542,3, FALSE)</f>
        <v>La date de début du congé/absence doit être antérieure ou égale à la date de fin prévisionnelle du congé/absence.</v>
      </c>
      <c r="CZ327" s="13" t="s">
        <v>166</v>
      </c>
      <c r="DA327" s="15" t="str">
        <f>VLOOKUP(CZ327,'Axe 2 Règles de gestion'!$D$2:$F$542,3, FALSE)</f>
        <v>La date de fin réelle du congé/absence doit être antérieure à la date limite de départ à la retraite.</v>
      </c>
      <c r="DB327" s="13" t="s">
        <v>168</v>
      </c>
      <c r="DC327" s="15" t="str">
        <f>VLOOKUP(DB327,'Axe 2 Règles de gestion'!$D$2:$F$542,3, FALSE)</f>
        <v>La date de fin prévisionnelle du congé/absence doit être antérieure à la date limite de départ à la retraite.</v>
      </c>
      <c r="DD327" s="13" t="s">
        <v>170</v>
      </c>
      <c r="DE327" s="15" t="str">
        <f>VLOOKUP(DD327,'Axe 2 Règles de gestion'!$D$2:$F$542,3, FALSE)</f>
        <v>La date de fin réelle ou la date de fin prévisionnelle du congé/absence doit être saisie.</v>
      </c>
      <c r="DF327" s="13" t="s">
        <v>176</v>
      </c>
      <c r="DG327" s="15" t="str">
        <f>VLOOKUP(DF327,'Axe 2 Règles de gestion'!$D$2:$F$542,3, FALSE)</f>
        <v>Dans le cas d'un congé autre que CLM, CLD, CGM et CITIS, l'indicateur de requalification doit être à non et les impacts spécifiques à la requalification ne doivent pas être mobilisés ou l'impact rémunération est vide.</v>
      </c>
      <c r="DH327" s="13" t="s">
        <v>178</v>
      </c>
      <c r="DI327" s="15" t="str">
        <f>VLOOKUP(DH327,'Axe 2 Règles de gestion'!$D$2:$F$542,3, FALSE)</f>
        <v>L'autorisation d'accomplir un service à temps partiel est suspendue pendant la durée du congé. La modalité de service de l'agent doit être "Temps plein".</v>
      </c>
      <c r="DJ327" s="13"/>
      <c r="DK327" s="15"/>
      <c r="DL327" s="13"/>
      <c r="DM327" s="15"/>
      <c r="DN327" s="13"/>
      <c r="DO327" s="15"/>
      <c r="DP327" s="13"/>
      <c r="DQ327" s="15"/>
      <c r="DR327" s="13"/>
      <c r="DS327" s="15"/>
      <c r="DT327" s="13"/>
      <c r="DU327" s="15"/>
      <c r="DV327" s="13"/>
      <c r="DW327" s="15"/>
    </row>
    <row r="328" spans="1:127" ht="180" x14ac:dyDescent="0.25">
      <c r="A328" s="13" t="s">
        <v>206</v>
      </c>
      <c r="B328" s="13" t="s">
        <v>129</v>
      </c>
      <c r="C328" s="14">
        <v>44354.583333333336</v>
      </c>
      <c r="D328" s="13" t="s">
        <v>130</v>
      </c>
      <c r="E328" s="15" t="s">
        <v>131</v>
      </c>
      <c r="F328" s="13" t="s">
        <v>132</v>
      </c>
      <c r="G328" s="15" t="s">
        <v>133</v>
      </c>
      <c r="H328" s="13" t="s">
        <v>1052</v>
      </c>
      <c r="I328" s="15" t="s">
        <v>1053</v>
      </c>
      <c r="J328" s="15" t="s">
        <v>1054</v>
      </c>
      <c r="K328" s="15" t="s">
        <v>1055</v>
      </c>
      <c r="L328" s="13" t="s">
        <v>1056</v>
      </c>
      <c r="M328" s="15" t="s">
        <v>1057</v>
      </c>
      <c r="N328" s="13" t="s">
        <v>140</v>
      </c>
      <c r="O328" s="15"/>
      <c r="P328" s="15"/>
      <c r="Q328" s="15" t="s">
        <v>417</v>
      </c>
      <c r="R328" s="13" t="s">
        <v>418</v>
      </c>
      <c r="S328" s="13" t="s">
        <v>390</v>
      </c>
      <c r="T328" s="13" t="s">
        <v>144</v>
      </c>
      <c r="U328" s="14">
        <v>44162</v>
      </c>
      <c r="V328" s="14">
        <v>44377</v>
      </c>
      <c r="W328" s="15" t="s">
        <v>1120</v>
      </c>
      <c r="X328" s="13" t="s">
        <v>420</v>
      </c>
      <c r="Y328" s="15" t="str">
        <f>VLOOKUP(X328,'Axe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28" s="13" t="s">
        <v>1121</v>
      </c>
      <c r="AA328" s="15" t="str">
        <f>VLOOKUP(Z328,'Axe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328" s="13" t="s">
        <v>1122</v>
      </c>
      <c r="AC328" s="15" t="str">
        <f>VLOOKUP(AB328,'Axe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328" s="13" t="s">
        <v>422</v>
      </c>
      <c r="AE328" s="15" t="str">
        <f>VLOOKUP(AD328,'Axe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328" s="13" t="s">
        <v>423</v>
      </c>
      <c r="AG328" s="15" t="str">
        <f>VLOOKUP(AF328,'Axe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28" s="13" t="s">
        <v>424</v>
      </c>
      <c r="AI328" s="15" t="str">
        <f>VLOOKUP(AH328,'Axe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28" s="13" t="s">
        <v>425</v>
      </c>
      <c r="AK328" s="15" t="str">
        <f>VLOOKUP(AJ328,'Axe 2 Règles de gestion'!$D$2:$F$542,3, FALSE)</f>
        <v>Quand l'accouchement a lieu avant la date présumée, la période de congé de 16, 26, 34 ou 46 semaines, selon le cas, n'est pas réduite de ce fait. En conséquence, le repos prénatal non utilisé s'ajoute au congé postnatal.</v>
      </c>
      <c r="AL328" s="13" t="s">
        <v>426</v>
      </c>
      <c r="AM328" s="15" t="str">
        <f>VLOOKUP(AL328,'Axe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28" s="13" t="s">
        <v>427</v>
      </c>
      <c r="AO328" s="15" t="str">
        <f>VLOOKUP(AN328,'Axe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328" s="13" t="s">
        <v>428</v>
      </c>
      <c r="AQ328" s="15" t="str">
        <f>VLOOKUP(AP328,'Axe 2 Règles de gestion'!$D$2:$F$542,3, FALSE)</f>
        <v>En cas de naissance postérieure à la date présumée de l'accouchement, la durée du congé de maternité est allongée du nombre de jours séparant la date présumée de l'accouchement et celle de sa date effective.</v>
      </c>
      <c r="AR328" s="13" t="s">
        <v>429</v>
      </c>
      <c r="AS328" s="15" t="str">
        <f>VLOOKUP(AR328,'Axe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328" s="13"/>
      <c r="AU328" s="15"/>
      <c r="AV328" s="13"/>
      <c r="AW328" s="15"/>
      <c r="AX328" s="13"/>
      <c r="AY328" s="15"/>
      <c r="AZ328" s="13"/>
      <c r="BA328" s="15"/>
      <c r="BB328" s="13"/>
      <c r="BC328" s="15"/>
      <c r="BD328" s="13"/>
      <c r="BE328" s="15"/>
      <c r="BF328" s="13"/>
      <c r="BG328" s="15"/>
      <c r="BH328" s="13"/>
      <c r="BI328" s="15"/>
      <c r="BJ328" s="13"/>
      <c r="BK328" s="15"/>
      <c r="BL328" s="13"/>
      <c r="BM328" s="15"/>
      <c r="BN328" s="13"/>
      <c r="BO328" s="15"/>
      <c r="BP328" s="13"/>
      <c r="BQ328" s="15"/>
      <c r="BR328" s="13"/>
      <c r="BS328" s="15"/>
      <c r="BT328" s="13"/>
      <c r="BU328" s="15"/>
      <c r="BV328" s="13"/>
      <c r="BW328" s="15"/>
      <c r="BX328" s="13"/>
      <c r="BY328" s="15"/>
      <c r="BZ328" s="13"/>
      <c r="CA328" s="15"/>
      <c r="CB328" s="13"/>
      <c r="CC328" s="15"/>
      <c r="CD328" s="13" t="s">
        <v>430</v>
      </c>
      <c r="CE328" s="15" t="str">
        <f>VLOOKUP(CD328,'Axe 2 Règles de gestion'!$D$2:$F$542,3, FALSE)</f>
        <v>L'agent doit être en activité.</v>
      </c>
      <c r="CF328" s="13" t="s">
        <v>1123</v>
      </c>
      <c r="CG328" s="15" t="str">
        <f>VLOOKUP(CF328,'Axe 2 Règles de gestion'!$D$2:$F$542,3, FALSE)</f>
        <v>La durée du congé maternité est de 34 semaines, soit une période prénatale de 12 semaines avant la date présumée de l'accouchement et une période postnatale de 22 semaines après la date de l'accouchement.</v>
      </c>
      <c r="CH328" s="13" t="s">
        <v>1124</v>
      </c>
      <c r="CI328" s="15" t="str">
        <f>VLOOKUP(CH328,'Axe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28" s="13" t="s">
        <v>433</v>
      </c>
      <c r="CK328" s="15" t="str">
        <f>VLOOKUP(CJ328,'Axe 2 Règles de gestion'!$D$2:$F$542,3, FALSE)</f>
        <v>La période prénatale doit toujours débuter au minimum 2 semaines avant la date présumée de l'accouchement.</v>
      </c>
      <c r="CL328" s="13" t="s">
        <v>434</v>
      </c>
      <c r="CM328" s="15" t="str">
        <f>VLOOKUP(CL328,'Axe 2 Règles de gestion'!$D$2:$F$542,3, FALSE)</f>
        <v>La durée du congé ne doit pas être inférieure à 8 semaines.</v>
      </c>
      <c r="CN328" s="13" t="s">
        <v>435</v>
      </c>
      <c r="CO328" s="15" t="str">
        <f>VLOOKUP(CN328,'Axe 2 Règles de gestion'!$D$2:$F$542,3, FALSE)</f>
        <v>La durée du congé ne doit pas être inférieure à 8 semaines (Date de fin prévisionnelle).</v>
      </c>
      <c r="CP328" s="13" t="s">
        <v>436</v>
      </c>
      <c r="CQ328" s="15" t="str">
        <f>VLOOKUP(CP328,'Axe 2 Règles de gestion'!$D$2:$F$542,3, FALSE)</f>
        <v>En cas de décès de la mère, le père ou la personne mariée, pacsée ou vivant maritalement avec la mère, peut bénéficier du congé maternité restant à courir dont la mère n'a pu bénéficier.</v>
      </c>
      <c r="CR328" s="13"/>
      <c r="CS328" s="15"/>
      <c r="CT328" s="13"/>
      <c r="CU328" s="15"/>
      <c r="CV328" s="13" t="s">
        <v>160</v>
      </c>
      <c r="CW328" s="15" t="str">
        <f>VLOOKUP(CV328,'Axe 2 Règles de gestion'!$D$2:$F$542,3, FALSE)</f>
        <v>La date de début du congé/absence doit être postérieure ou égale à la date de recrutement dans la FPE ou dans la carrière militaire.</v>
      </c>
      <c r="CX328" s="13" t="s">
        <v>162</v>
      </c>
      <c r="CY328" s="15" t="str">
        <f>VLOOKUP(CX328,'Axe 2 Règles de gestion'!$D$2:$F$542,3, FALSE)</f>
        <v>La date de début du congé/absence doit être antérieure ou égale à la date de fin réelle du congé/absence.</v>
      </c>
      <c r="CZ328" s="13" t="s">
        <v>164</v>
      </c>
      <c r="DA328" s="15" t="str">
        <f>VLOOKUP(CZ328,'Axe 2 Règles de gestion'!$D$2:$F$542,3, FALSE)</f>
        <v>La date de début du congé/absence doit être antérieure ou égale à la date de fin prévisionnelle du congé/absence.</v>
      </c>
      <c r="DB328" s="13" t="s">
        <v>166</v>
      </c>
      <c r="DC328" s="15" t="str">
        <f>VLOOKUP(DB328,'Axe 2 Règles de gestion'!$D$2:$F$542,3, FALSE)</f>
        <v>La date de fin réelle du congé/absence doit être antérieure à la date limite de départ à la retraite.</v>
      </c>
      <c r="DD328" s="13" t="s">
        <v>168</v>
      </c>
      <c r="DE328" s="15" t="str">
        <f>VLOOKUP(DD328,'Axe 2 Règles de gestion'!$D$2:$F$542,3, FALSE)</f>
        <v>La date de fin prévisionnelle du congé/absence doit être antérieure à la date limite de départ à la retraite.</v>
      </c>
      <c r="DF328" s="13" t="s">
        <v>170</v>
      </c>
      <c r="DG328" s="15" t="str">
        <f>VLOOKUP(DF328,'Axe 2 Règles de gestion'!$D$2:$F$542,3, FALSE)</f>
        <v>La date de fin réelle ou la date de fin prévisionnelle du congé/absence doit être saisie.</v>
      </c>
      <c r="DH328" s="13" t="s">
        <v>172</v>
      </c>
      <c r="DI328" s="15" t="str">
        <f>VLOOKUP(DH328,'Axe 2 Règles de gestion'!$D$2:$F$542,3, FALSE)</f>
        <v>Si l'absence ne commence pas par une demi-journée et si l'absence précédente ne finit pas par une demi journée, la date de début de l'absence saisie est postérieure à la date de fin réelle de l'absence précédente.</v>
      </c>
      <c r="DJ328" s="13" t="s">
        <v>174</v>
      </c>
      <c r="DK328" s="15" t="str">
        <f>VLOOKUP(DJ328,'Axe 2 Règles de gestion'!$D$2:$F$542,3, FALSE)</f>
        <v>Si l'absence ne commence pas par une demi-journée et si l'absence précédente ne finit pas par une demi journée, la date de début de l'absence saisie est postérieure à la date de fin prévisionnelle de l'absence précédente.</v>
      </c>
      <c r="DL328" s="13" t="s">
        <v>176</v>
      </c>
      <c r="DM328" s="15" t="str">
        <f>VLOOKUP(DL328,'Axe 2 Règles de gestion'!$D$2:$F$542,3, FALSE)</f>
        <v>Dans le cas d'un congé autre que CLM, CLD, CGM et CITIS, l'indicateur de requalification doit être à non et les impacts spécifiques à la requalification ne doivent pas être mobilisés ou l'impact rémunération est vide.</v>
      </c>
      <c r="DN328" s="13" t="s">
        <v>178</v>
      </c>
      <c r="DO328" s="15" t="str">
        <f>VLOOKUP(DN328,'Axe 2 Règles de gestion'!$D$2:$F$542,3, FALSE)</f>
        <v>L'autorisation d'accomplir un service à temps partiel est suspendue pendant la durée du congé. La modalité de service de l'agent doit être "Temps plein".</v>
      </c>
      <c r="DP328" s="13"/>
      <c r="DQ328" s="15"/>
      <c r="DR328" s="13"/>
      <c r="DS328" s="15"/>
      <c r="DT328" s="13"/>
      <c r="DU328" s="15"/>
      <c r="DV328" s="13"/>
      <c r="DW328" s="15"/>
    </row>
    <row r="329" spans="1:127" ht="210" x14ac:dyDescent="0.25">
      <c r="A329" s="13" t="s">
        <v>313</v>
      </c>
      <c r="B329" s="13" t="s">
        <v>129</v>
      </c>
      <c r="C329" s="14">
        <v>44665.640277777777</v>
      </c>
      <c r="D329" s="13" t="s">
        <v>130</v>
      </c>
      <c r="E329" s="15" t="s">
        <v>131</v>
      </c>
      <c r="F329" s="13" t="s">
        <v>132</v>
      </c>
      <c r="G329" s="15" t="s">
        <v>133</v>
      </c>
      <c r="H329" s="13" t="s">
        <v>1052</v>
      </c>
      <c r="I329" s="15" t="s">
        <v>1053</v>
      </c>
      <c r="J329" s="15" t="s">
        <v>1054</v>
      </c>
      <c r="K329" s="15" t="s">
        <v>1055</v>
      </c>
      <c r="L329" s="13" t="s">
        <v>1056</v>
      </c>
      <c r="M329" s="15" t="s">
        <v>1057</v>
      </c>
      <c r="N329" s="13" t="s">
        <v>140</v>
      </c>
      <c r="O329" s="15"/>
      <c r="P329" s="15"/>
      <c r="Q329" s="15" t="s">
        <v>417</v>
      </c>
      <c r="R329" s="13" t="s">
        <v>418</v>
      </c>
      <c r="S329" s="13" t="s">
        <v>390</v>
      </c>
      <c r="T329" s="13" t="s">
        <v>144</v>
      </c>
      <c r="U329" s="14">
        <v>44378</v>
      </c>
      <c r="V329" s="14"/>
      <c r="W329" s="15" t="s">
        <v>1125</v>
      </c>
      <c r="X329" s="13" t="s">
        <v>438</v>
      </c>
      <c r="Y329" s="15" t="str">
        <f>VLOOKUP(X329,'Axe 2 Règles de gestion'!$D$2:$F$542,3, FALSE)</f>
        <v>L'agent bénéficie des dispositions applicables aux agents titulaires pour le congé de maternité.</v>
      </c>
      <c r="Z329" s="13" t="s">
        <v>208</v>
      </c>
      <c r="AA329" s="15" t="str">
        <f>VLOOKUP(Z329,'Axe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29" s="13" t="s">
        <v>229</v>
      </c>
      <c r="AC329" s="15" t="str">
        <f>VLOOKUP(AB329,'Axe 2 Règles de gestion'!$D$2:$F$542,3, FALSE)</f>
        <v>L'agent doit effectuer une demande auprès de son chef de service.</v>
      </c>
      <c r="AD329" s="13" t="s">
        <v>231</v>
      </c>
      <c r="AE329" s="15" t="str">
        <f>VLOOKUP(AD329,'Axe 2 Règles de gestion'!$D$2:$F$542,3, FALSE)</f>
        <v>La demande doit être accompagnée d'un certificat qui atteste de l'état de grossesse et qui précise la date présumée de l'accouchement.</v>
      </c>
      <c r="AF329" s="13" t="s">
        <v>233</v>
      </c>
      <c r="AG329" s="15" t="str">
        <f>VLOOKUP(AF329,'Axe 2 Règles de gestion'!$D$2:$F$542,3, FALSE)</f>
        <v>La demande est accordée de droit.</v>
      </c>
      <c r="AH329" s="13" t="s">
        <v>1070</v>
      </c>
      <c r="AI329" s="15" t="str">
        <f>VLOOKUP(AH329,'Axe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J329" s="13" t="s">
        <v>1075</v>
      </c>
      <c r="AK329" s="15" t="str">
        <f>VLOOKUP(AJ329,'Axe 2 Règles de gestion'!$D$2:$F$542,3, FALSE)</f>
        <v>Le report du congé prénatal n'est pas accordé en cas de grossesse multiple.</v>
      </c>
      <c r="AL329" s="13" t="s">
        <v>242</v>
      </c>
      <c r="AM329" s="15" t="str">
        <f>VLOOKUP(AL329,'Axe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N329" s="13" t="s">
        <v>243</v>
      </c>
      <c r="AO329" s="15" t="str">
        <f>VLOOKUP(AN329,'Axe 2 Règles de gestion'!$D$2:$F$542,3, FALSE)</f>
        <v>L'agent qui souhaite bénéficier du report de congé en cas d'hospitalisation de l'enfant doit effectuer une demande auprès de son chef de service.</v>
      </c>
      <c r="AP329" s="13" t="s">
        <v>245</v>
      </c>
      <c r="AQ329" s="15" t="str">
        <f>VLOOKUP(AP329,'Axe 2 Règles de gestion'!$D$2:$F$542,3, FALSE)</f>
        <v>La demande doit indiquer la date de l'interruption du congé de maternité, la durée du congé faisant l'objet du report et est accompagnée des documents justifiant de l'hospitalisation de l'enfant.</v>
      </c>
      <c r="AR329" s="13" t="s">
        <v>247</v>
      </c>
      <c r="AS329" s="15" t="str">
        <f>VLOOKUP(AR329,'Axe 2 Règles de gestion'!$D$2:$F$542,3, FALSE)</f>
        <v>La demande de report de congé en cas d'hospitalisation de l'enfant jusqu'à l'expiration de la sixième semaine après l'accouchement est accordée de droit.</v>
      </c>
      <c r="AT329" s="13" t="s">
        <v>249</v>
      </c>
      <c r="AU329" s="15" t="str">
        <f>VLOOKUP(AT329,'Axe 2 Règles de gestion'!$D$2:$F$542,3, FALSE)</f>
        <v>L'agent doit adresser à son chef de service tout document attestant de la durée de l'hospitalisation de l'enfant pour bénéficier de la prolongation du congé de maternité en cas d'accouchement prématuré.</v>
      </c>
      <c r="AV329" s="13" t="s">
        <v>251</v>
      </c>
      <c r="AW329" s="15" t="str">
        <f>VLOOKUP(AV329,'Axe 2 Règles de gestion'!$D$2:$F$542,3, FALSE)</f>
        <v>La demande de prolongation du congé de maternité en cas d'accouchement prématuré est accordée de droit à l'agent.</v>
      </c>
      <c r="AX329" s="13" t="s">
        <v>253</v>
      </c>
      <c r="AY329" s="15" t="str">
        <f>VLOOKUP(AX329,'Axe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Z329" s="13" t="s">
        <v>255</v>
      </c>
      <c r="BA329" s="15" t="str">
        <f>VLOOKUP(AZ329,'Axe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B329" s="13" t="s">
        <v>214</v>
      </c>
      <c r="BC329" s="15" t="str">
        <f>VLOOKUP(BB329,'Axe 2 Règles de gestion'!$D$2:$F$542,3, FALSE)</f>
        <v>Quand l'accouchement a lieu avant la date présumée, la période de congé de 16, 26, 34 ou 46 semaines, selon le cas, n'est pas réduite de ce fait. En conséquence, le repos prénatal non utilisé s'ajoute au congé postnatal.</v>
      </c>
      <c r="BD329" s="13" t="s">
        <v>216</v>
      </c>
      <c r="BE329" s="15" t="str">
        <f>VLOOKUP(BD329,'Axe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F329" s="13" t="s">
        <v>218</v>
      </c>
      <c r="BG329" s="15" t="str">
        <f>VLOOKUP(BF329,'Axe 2 Règles de gestion'!$D$2:$F$542,3, FALSE)</f>
        <v>En cas de naissance postérieure à la date présumée de l'accouchement, la durée du congé de maternité est allongée du nombre de jours séparant la date présumée de l'accouchement et celle de sa date effective.</v>
      </c>
      <c r="BH329" s="13" t="s">
        <v>219</v>
      </c>
      <c r="BI329" s="15" t="str">
        <f>VLOOKUP(BH329,'Axe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J329" s="13" t="s">
        <v>256</v>
      </c>
      <c r="BK329" s="15" t="str">
        <f>VLOOKUP(BJ329,'Axe 2 Règles de gestion'!$D$2:$F$542,3, FALSE)</f>
        <v>En cas de décès de la mère, le père ou la personne mariée, pacsée ou vivant maritalement avec la mère, peut bénéficier du congé maternité restant à courir dont la mère n'a pu bénéficier.</v>
      </c>
      <c r="BL329" s="13" t="s">
        <v>257</v>
      </c>
      <c r="BM329" s="15" t="str">
        <f>VLOOKUP(BL329,'Axe 2 Règles de gestion'!$D$2:$F$542,3, FALSE)</f>
        <v>En cas de décès de la mère, l'agent doit effectuer une demande auprès de son chef de service pour bénéficier des droits à congé de maternité restants.</v>
      </c>
      <c r="BN329" s="13" t="s">
        <v>259</v>
      </c>
      <c r="BO329" s="15" t="str">
        <f>VLOOKUP(BN329,'Axe 2 Règles de gestion'!$D$2:$F$542,3, FALSE)</f>
        <v>La demande de l'agent à bénéficier des droits à congé maternité restants est accordée de droit.</v>
      </c>
      <c r="BP329" s="13" t="s">
        <v>261</v>
      </c>
      <c r="BQ329" s="15" t="str">
        <f>VLOOKUP(BP329,'Axe 2 Règles de gestion'!$D$2:$F$542,3, FALSE)</f>
        <v>En cas de décès de la mère, la demande de report du congé de maternité en cas d'hospitalisation de l'enfant est accordée de droit à l'agent.</v>
      </c>
      <c r="BR329" s="13" t="s">
        <v>263</v>
      </c>
      <c r="BS329" s="15" t="str">
        <f>VLOOKUP(BR329,'Axe 2 Règles de gestion'!$D$2:$F$542,3, FALSE)</f>
        <v>La demande de l'agent à bénéficier des droits à congé maternité restants doit indiquer les dates de congé et les pièces justificatives règlementairement prévues.</v>
      </c>
      <c r="BT329" s="13" t="s">
        <v>265</v>
      </c>
      <c r="BU329" s="15" t="str">
        <f>VLOOKUP(BT329,'Axe 2 Règles de gestion'!$D$2:$F$542,3, FALSE)</f>
        <v>Lorsqu'il n'est pas le père de l'enfant, la demande de l'agent à bénéficier des droits à congé maternité restants doit être accompagnée des justificatifs supplémentaires règlementairement prévus.</v>
      </c>
      <c r="BV329" s="13"/>
      <c r="BW329" s="15"/>
      <c r="BX329" s="13"/>
      <c r="BY329" s="15"/>
      <c r="BZ329" s="13"/>
      <c r="CA329" s="15"/>
      <c r="CB329" s="13"/>
      <c r="CC329" s="15"/>
      <c r="CD329" s="13" t="s">
        <v>146</v>
      </c>
      <c r="CE329" s="15" t="str">
        <f>VLOOKUP(CD329,'Axe 2 Règles de gestion'!$D$2:$F$542,3, FALSE)</f>
        <v>L'agent doit être en activité.</v>
      </c>
      <c r="CF329" s="13" t="s">
        <v>1072</v>
      </c>
      <c r="CG329" s="15" t="str">
        <f>VLOOKUP(CF329,'Axe 2 Règles de gestion'!$D$2:$F$542,3, FALSE)</f>
        <v>La durée du congé maternité est de 34 semaines, soit une période prénatale de 12 semaines avant la date présumée de l'accouchement et une période postnatale de 22 semaines après la date de l'accouchement.</v>
      </c>
      <c r="CH329" s="13" t="s">
        <v>1073</v>
      </c>
      <c r="CI329" s="15" t="str">
        <f>VLOOKUP(CH329,'Axe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29" s="13" t="s">
        <v>267</v>
      </c>
      <c r="CK329" s="15" t="str">
        <f>VLOOKUP(CJ329,'Axe 2 Règles de gestion'!$D$2:$F$542,3, FALSE)</f>
        <v>La période prénatale doit toujours débuter au minimum 2 semaines avant la date présumée de l'accouchement.</v>
      </c>
      <c r="CL329" s="13" t="s">
        <v>268</v>
      </c>
      <c r="CM329" s="15" t="str">
        <f>VLOOKUP(CL329,'Axe 2 Règles de gestion'!$D$2:$F$542,3, FALSE)</f>
        <v>La durée du congé ne doit pas être inférieure à 8 semaines.</v>
      </c>
      <c r="CN329" s="13" t="s">
        <v>269</v>
      </c>
      <c r="CO329" s="15" t="str">
        <f>VLOOKUP(CN329,'Axe 2 Règles de gestion'!$D$2:$F$542,3, FALSE)</f>
        <v>La durée du congé ne doit pas être inférieure à 8 semaines (Date de fin prévisionnelle).</v>
      </c>
      <c r="CP329" s="13" t="s">
        <v>226</v>
      </c>
      <c r="CQ329" s="15" t="str">
        <f>VLOOKUP(CP329,'Axe 2 Règles de gestion'!$D$2:$F$542,3, FALSE)</f>
        <v>En cas de décès de la mère, le père ou la personne mariée, pacsée ou vivant maritalement avec la mère, peut bénéficier du congé maternité restant à courir dont la mère n'a pu bénéficier.</v>
      </c>
      <c r="CR329" s="13"/>
      <c r="CS329" s="15"/>
      <c r="CT329" s="13"/>
      <c r="CU329" s="15"/>
      <c r="CV329" s="13" t="s">
        <v>160</v>
      </c>
      <c r="CW329" s="15" t="str">
        <f>VLOOKUP(CV329,'Axe 2 Règles de gestion'!$D$2:$F$542,3, FALSE)</f>
        <v>La date de début du congé/absence doit être postérieure ou égale à la date de recrutement dans la FPE ou dans la carrière militaire.</v>
      </c>
      <c r="CX329" s="13" t="s">
        <v>162</v>
      </c>
      <c r="CY329" s="15" t="str">
        <f>VLOOKUP(CX329,'Axe 2 Règles de gestion'!$D$2:$F$542,3, FALSE)</f>
        <v>La date de début du congé/absence doit être antérieure ou égale à la date de fin réelle du congé/absence.</v>
      </c>
      <c r="CZ329" s="13" t="s">
        <v>164</v>
      </c>
      <c r="DA329" s="15" t="str">
        <f>VLOOKUP(CZ329,'Axe 2 Règles de gestion'!$D$2:$F$542,3, FALSE)</f>
        <v>La date de début du congé/absence doit être antérieure ou égale à la date de fin prévisionnelle du congé/absence.</v>
      </c>
      <c r="DB329" s="13" t="s">
        <v>166</v>
      </c>
      <c r="DC329" s="15" t="str">
        <f>VLOOKUP(DB329,'Axe 2 Règles de gestion'!$D$2:$F$542,3, FALSE)</f>
        <v>La date de fin réelle du congé/absence doit être antérieure à la date limite de départ à la retraite.</v>
      </c>
      <c r="DD329" s="13" t="s">
        <v>168</v>
      </c>
      <c r="DE329" s="15" t="str">
        <f>VLOOKUP(DD329,'Axe 2 Règles de gestion'!$D$2:$F$542,3, FALSE)</f>
        <v>La date de fin prévisionnelle du congé/absence doit être antérieure à la date limite de départ à la retraite.</v>
      </c>
      <c r="DF329" s="13" t="s">
        <v>170</v>
      </c>
      <c r="DG329" s="15" t="str">
        <f>VLOOKUP(DF329,'Axe 2 Règles de gestion'!$D$2:$F$542,3, FALSE)</f>
        <v>La date de fin réelle ou la date de fin prévisionnelle du congé/absence doit être saisie.</v>
      </c>
      <c r="DH329" s="13" t="s">
        <v>172</v>
      </c>
      <c r="DI329" s="15" t="str">
        <f>VLOOKUP(DH329,'Axe 2 Règles de gestion'!$D$2:$F$542,3, FALSE)</f>
        <v>Si l'absence ne commence pas par une demi-journée et si l'absence précédente ne finit pas par une demi journée, la date de début de l'absence saisie est postérieure à la date de fin réelle de l'absence précédente.</v>
      </c>
      <c r="DJ329" s="13" t="s">
        <v>174</v>
      </c>
      <c r="DK329" s="15" t="str">
        <f>VLOOKUP(DJ329,'Axe 2 Règles de gestion'!$D$2:$F$542,3, FALSE)</f>
        <v>Si l'absence ne commence pas par une demi-journée et si l'absence précédente ne finit pas par une demi journée, la date de début de l'absence saisie est postérieure à la date de fin prévisionnelle de l'absence précédente.</v>
      </c>
      <c r="DL329" s="13" t="s">
        <v>176</v>
      </c>
      <c r="DM329" s="15" t="str">
        <f>VLOOKUP(DL329,'Axe 2 Règles de gestion'!$D$2:$F$542,3, FALSE)</f>
        <v>Dans le cas d'un congé autre que CLM, CLD, CGM et CITIS, l'indicateur de requalification doit être à non et les impacts spécifiques à la requalification ne doivent pas être mobilisés ou l'impact rémunération est vide.</v>
      </c>
      <c r="DN329" s="13" t="s">
        <v>178</v>
      </c>
      <c r="DO329" s="15" t="str">
        <f>VLOOKUP(DN329,'Axe 2 Règles de gestion'!$D$2:$F$542,3, FALSE)</f>
        <v>L'autorisation d'accomplir un service à temps partiel est suspendue pendant la durée du congé. La modalité de service de l'agent doit être "Temps plein".</v>
      </c>
      <c r="DP329" s="13"/>
      <c r="DQ329" s="15"/>
      <c r="DR329" s="13"/>
      <c r="DS329" s="15"/>
      <c r="DT329" s="13"/>
      <c r="DU329" s="15"/>
      <c r="DV329" s="13"/>
      <c r="DW329" s="15"/>
    </row>
    <row r="330" spans="1:127" ht="180" x14ac:dyDescent="0.25">
      <c r="A330" s="13" t="s">
        <v>313</v>
      </c>
      <c r="B330" s="13" t="s">
        <v>129</v>
      </c>
      <c r="C330" s="14">
        <v>44720.720138888886</v>
      </c>
      <c r="D330" s="13" t="s">
        <v>130</v>
      </c>
      <c r="E330" s="15" t="s">
        <v>131</v>
      </c>
      <c r="F330" s="13" t="s">
        <v>132</v>
      </c>
      <c r="G330" s="15" t="s">
        <v>133</v>
      </c>
      <c r="H330" s="13" t="s">
        <v>1052</v>
      </c>
      <c r="I330" s="15" t="s">
        <v>1053</v>
      </c>
      <c r="J330" s="15" t="s">
        <v>1054</v>
      </c>
      <c r="K330" s="15" t="s">
        <v>1055</v>
      </c>
      <c r="L330" s="13" t="s">
        <v>1077</v>
      </c>
      <c r="M330" s="15" t="s">
        <v>1078</v>
      </c>
      <c r="N330" s="13" t="s">
        <v>275</v>
      </c>
      <c r="O330" s="15"/>
      <c r="P330" s="15"/>
      <c r="Q330" s="15" t="s">
        <v>417</v>
      </c>
      <c r="R330" s="13" t="s">
        <v>418</v>
      </c>
      <c r="S330" s="13" t="s">
        <v>390</v>
      </c>
      <c r="T330" s="13" t="s">
        <v>144</v>
      </c>
      <c r="U330" s="14">
        <v>44162</v>
      </c>
      <c r="V330" s="14">
        <v>44377</v>
      </c>
      <c r="W330" s="15" t="s">
        <v>1126</v>
      </c>
      <c r="X330" s="13" t="s">
        <v>440</v>
      </c>
      <c r="Y330" s="15" t="str">
        <f>VLOOKUP(X330,'Axe 2 Règles de gestion'!$D$2:$F$542,3, FALSE)</f>
        <v>Dans le cas contraire, l'agent dispose d'une priorité pour être réemployé sur un emploi ou occupation similaire assorti d'une rémunération équivalente.</v>
      </c>
      <c r="Z330" s="13" t="s">
        <v>441</v>
      </c>
      <c r="AA330" s="15" t="str">
        <f>VLOOKUP(Z330,'Axe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30" s="13" t="s">
        <v>442</v>
      </c>
      <c r="AC330" s="15" t="str">
        <f>VLOOKUP(AB330,'Axe 2 Règles de gestion'!$D$2:$F$542,3, FALSE)</f>
        <v>Dans le cas où l'affectation dans son ancien emploi ne peut lui être proposée, l'agent est affecté dans un emploi équivalent, le plus proche de son dernier lieu de travail.</v>
      </c>
      <c r="AD330" s="13" t="s">
        <v>443</v>
      </c>
      <c r="AE330" s="15" t="str">
        <f>VLOOKUP(AD330,'Axe 2 Règles de gestion'!$D$2:$F$542,3, FALSE)</f>
        <v>A l'expiration du congé, l'agent est réaffecté de plein droit dans son ancien emploi.</v>
      </c>
      <c r="AF330" s="13"/>
      <c r="AG330" s="15"/>
      <c r="AH330" s="13"/>
      <c r="AI330" s="15"/>
      <c r="AJ330" s="13"/>
      <c r="AK330" s="15"/>
      <c r="AL330" s="13"/>
      <c r="AM330" s="15"/>
      <c r="AN330" s="13"/>
      <c r="AO330" s="15"/>
      <c r="AP330" s="13"/>
      <c r="AQ330" s="15"/>
      <c r="AR330" s="13"/>
      <c r="AS330" s="15"/>
      <c r="AT330" s="13"/>
      <c r="AU330" s="15"/>
      <c r="AV330" s="13"/>
      <c r="AW330" s="15"/>
      <c r="AX330" s="13"/>
      <c r="AY330" s="15"/>
      <c r="AZ330" s="13"/>
      <c r="BA330" s="15"/>
      <c r="BB330" s="13"/>
      <c r="BC330" s="15"/>
      <c r="BD330" s="13"/>
      <c r="BE330" s="15"/>
      <c r="BF330" s="13"/>
      <c r="BG330" s="15"/>
      <c r="BH330" s="13"/>
      <c r="BI330" s="15"/>
      <c r="BJ330" s="13"/>
      <c r="BK330" s="15"/>
      <c r="BL330" s="13"/>
      <c r="BM330" s="15"/>
      <c r="BN330" s="13"/>
      <c r="BO330" s="15"/>
      <c r="BP330" s="13"/>
      <c r="BQ330" s="15"/>
      <c r="BR330" s="13"/>
      <c r="BS330" s="15"/>
      <c r="BT330" s="13"/>
      <c r="BU330" s="15"/>
      <c r="BV330" s="13"/>
      <c r="BW330" s="15"/>
      <c r="BX330" s="13"/>
      <c r="BY330" s="15"/>
      <c r="BZ330" s="13"/>
      <c r="CA330" s="15"/>
      <c r="CB330" s="13"/>
      <c r="CC330" s="15"/>
      <c r="CD330" s="13" t="s">
        <v>1123</v>
      </c>
      <c r="CE330" s="15" t="str">
        <f>VLOOKUP(CD330,'Axe 2 Règles de gestion'!$D$2:$F$542,3, FALSE)</f>
        <v>La durée du congé maternité est de 34 semaines, soit une période prénatale de 12 semaines avant la date présumée de l'accouchement et une période postnatale de 22 semaines après la date de l'accouchement.</v>
      </c>
      <c r="CF330" s="13" t="s">
        <v>1124</v>
      </c>
      <c r="CG330" s="15" t="str">
        <f>VLOOKUP(CF330,'Axe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30" s="13" t="s">
        <v>433</v>
      </c>
      <c r="CI330" s="15" t="str">
        <f>VLOOKUP(CH330,'Axe 2 Règles de gestion'!$D$2:$F$542,3, FALSE)</f>
        <v>La période prénatale doit toujours débuter au minimum 2 semaines avant la date présumée de l'accouchement.</v>
      </c>
      <c r="CJ330" s="13" t="s">
        <v>434</v>
      </c>
      <c r="CK330" s="15" t="str">
        <f>VLOOKUP(CJ330,'Axe 2 Règles de gestion'!$D$2:$F$542,3, FALSE)</f>
        <v>La durée du congé ne doit pas être inférieure à 8 semaines.</v>
      </c>
      <c r="CL330" s="13" t="s">
        <v>435</v>
      </c>
      <c r="CM330" s="15" t="str">
        <f>VLOOKUP(CL330,'Axe 2 Règles de gestion'!$D$2:$F$542,3, FALSE)</f>
        <v>La durée du congé ne doit pas être inférieure à 8 semaines (Date de fin prévisionnelle).</v>
      </c>
      <c r="CN330" s="13"/>
      <c r="CO330" s="15"/>
      <c r="CP330" s="13"/>
      <c r="CQ330" s="15"/>
      <c r="CR330" s="13"/>
      <c r="CS330" s="15"/>
      <c r="CT330" s="13"/>
      <c r="CU330" s="15"/>
      <c r="CV330" s="13" t="s">
        <v>162</v>
      </c>
      <c r="CW330" s="15" t="str">
        <f>VLOOKUP(CV330,'Axe 2 Règles de gestion'!$D$2:$F$542,3, FALSE)</f>
        <v>La date de début du congé/absence doit être antérieure ou égale à la date de fin réelle du congé/absence.</v>
      </c>
      <c r="CX330" s="13" t="s">
        <v>164</v>
      </c>
      <c r="CY330" s="15" t="str">
        <f>VLOOKUP(CX330,'Axe 2 Règles de gestion'!$D$2:$F$542,3, FALSE)</f>
        <v>La date de début du congé/absence doit être antérieure ou égale à la date de fin prévisionnelle du congé/absence.</v>
      </c>
      <c r="CZ330" s="13" t="s">
        <v>166</v>
      </c>
      <c r="DA330" s="15" t="str">
        <f>VLOOKUP(CZ330,'Axe 2 Règles de gestion'!$D$2:$F$542,3, FALSE)</f>
        <v>La date de fin réelle du congé/absence doit être antérieure à la date limite de départ à la retraite.</v>
      </c>
      <c r="DB330" s="13" t="s">
        <v>168</v>
      </c>
      <c r="DC330" s="15" t="str">
        <f>VLOOKUP(DB330,'Axe 2 Règles de gestion'!$D$2:$F$542,3, FALSE)</f>
        <v>La date de fin prévisionnelle du congé/absence doit être antérieure à la date limite de départ à la retraite.</v>
      </c>
      <c r="DD330" s="13" t="s">
        <v>170</v>
      </c>
      <c r="DE330" s="15" t="str">
        <f>VLOOKUP(DD330,'Axe 2 Règles de gestion'!$D$2:$F$542,3, FALSE)</f>
        <v>La date de fin réelle ou la date de fin prévisionnelle du congé/absence doit être saisie.</v>
      </c>
      <c r="DF330" s="13" t="s">
        <v>176</v>
      </c>
      <c r="DG330" s="15" t="str">
        <f>VLOOKUP(DF330,'Axe 2 Règles de gestion'!$D$2:$F$542,3, FALSE)</f>
        <v>Dans le cas d'un congé autre que CLM, CLD, CGM et CITIS, l'indicateur de requalification doit être à non et les impacts spécifiques à la requalification ne doivent pas être mobilisés ou l'impact rémunération est vide.</v>
      </c>
      <c r="DH330" s="13" t="s">
        <v>178</v>
      </c>
      <c r="DI330" s="15" t="str">
        <f>VLOOKUP(DH330,'Axe 2 Règles de gestion'!$D$2:$F$542,3, FALSE)</f>
        <v>L'autorisation d'accomplir un service à temps partiel est suspendue pendant la durée du congé. La modalité de service de l'agent doit être "Temps plein".</v>
      </c>
      <c r="DJ330" s="13"/>
      <c r="DK330" s="15"/>
      <c r="DL330" s="13"/>
      <c r="DM330" s="15"/>
      <c r="DN330" s="13"/>
      <c r="DO330" s="15"/>
      <c r="DP330" s="13"/>
      <c r="DQ330" s="15"/>
      <c r="DR330" s="13"/>
      <c r="DS330" s="15"/>
      <c r="DT330" s="13"/>
      <c r="DU330" s="15"/>
      <c r="DV330" s="13"/>
      <c r="DW330" s="15"/>
    </row>
    <row r="331" spans="1:127" ht="180" x14ac:dyDescent="0.25">
      <c r="A331" s="13" t="s">
        <v>313</v>
      </c>
      <c r="B331" s="13" t="s">
        <v>129</v>
      </c>
      <c r="C331" s="14">
        <v>44720.706250000003</v>
      </c>
      <c r="D331" s="13" t="s">
        <v>130</v>
      </c>
      <c r="E331" s="15" t="s">
        <v>131</v>
      </c>
      <c r="F331" s="13" t="s">
        <v>132</v>
      </c>
      <c r="G331" s="15" t="s">
        <v>133</v>
      </c>
      <c r="H331" s="13" t="s">
        <v>1052</v>
      </c>
      <c r="I331" s="15" t="s">
        <v>1053</v>
      </c>
      <c r="J331" s="15" t="s">
        <v>1054</v>
      </c>
      <c r="K331" s="15" t="s">
        <v>1055</v>
      </c>
      <c r="L331" s="13" t="s">
        <v>1077</v>
      </c>
      <c r="M331" s="15" t="s">
        <v>1078</v>
      </c>
      <c r="N331" s="13" t="s">
        <v>275</v>
      </c>
      <c r="O331" s="15"/>
      <c r="P331" s="15"/>
      <c r="Q331" s="15" t="s">
        <v>417</v>
      </c>
      <c r="R331" s="13" t="s">
        <v>418</v>
      </c>
      <c r="S331" s="13" t="s">
        <v>390</v>
      </c>
      <c r="T331" s="13" t="s">
        <v>144</v>
      </c>
      <c r="U331" s="14">
        <v>44378</v>
      </c>
      <c r="V331" s="14"/>
      <c r="W331" s="15" t="s">
        <v>1127</v>
      </c>
      <c r="X331" s="13" t="s">
        <v>438</v>
      </c>
      <c r="Y331" s="15" t="str">
        <f>VLOOKUP(X331,'Axe 2 Règles de gestion'!$D$2:$F$542,3, FALSE)</f>
        <v>L'agent bénéficie des dispositions applicables aux agents titulaires pour le congé de maternité.</v>
      </c>
      <c r="Z331" s="13" t="s">
        <v>291</v>
      </c>
      <c r="AA331" s="15" t="str">
        <f>VLOOKUP(Z331,'Axe 2 Règles de gestion'!$D$2:$F$542,3, FALSE)</f>
        <v>Dans le cas contraire, l'agent dispose d'une priorité pour être réemployé sur un emploi ou occupation similaire assorti d'une rémunération équivalente.</v>
      </c>
      <c r="AB331" s="13" t="s">
        <v>292</v>
      </c>
      <c r="AC331" s="15" t="str">
        <f>VLOOKUP(AB331,'Axe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31" s="13" t="s">
        <v>293</v>
      </c>
      <c r="AE331" s="15" t="str">
        <f>VLOOKUP(AD331,'Axe 2 Règles de gestion'!$D$2:$F$542,3, FALSE)</f>
        <v>Dans le cas où l'affectation dans son ancien emploi ne peut lui être proposée, l'agent est affecté dans un emploi équivalent, le plus proche de son dernier lieu de travail.</v>
      </c>
      <c r="AF331" s="13" t="s">
        <v>294</v>
      </c>
      <c r="AG331" s="15" t="str">
        <f>VLOOKUP(AF331,'Axe 2 Règles de gestion'!$D$2:$F$542,3, FALSE)</f>
        <v>A l'expiration du congé, l'agent est réaffecté de plein droit dans son ancien emploi.</v>
      </c>
      <c r="AH331" s="13" t="s">
        <v>295</v>
      </c>
      <c r="AI331" s="15" t="str">
        <f>VLOOKUP(AH331,'Axe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331" s="13"/>
      <c r="AK331" s="15"/>
      <c r="AL331" s="13"/>
      <c r="AM331" s="15"/>
      <c r="AN331" s="13"/>
      <c r="AO331" s="15"/>
      <c r="AP331" s="13"/>
      <c r="AQ331" s="15"/>
      <c r="AR331" s="13"/>
      <c r="AS331" s="15"/>
      <c r="AT331" s="13"/>
      <c r="AU331" s="15"/>
      <c r="AV331" s="13"/>
      <c r="AW331" s="15"/>
      <c r="AX331" s="13"/>
      <c r="AY331" s="15"/>
      <c r="AZ331" s="13"/>
      <c r="BA331" s="15"/>
      <c r="BB331" s="13"/>
      <c r="BC331" s="15"/>
      <c r="BD331" s="13"/>
      <c r="BE331" s="15"/>
      <c r="BF331" s="13"/>
      <c r="BG331" s="15"/>
      <c r="BH331" s="13"/>
      <c r="BI331" s="15"/>
      <c r="BJ331" s="13"/>
      <c r="BK331" s="15"/>
      <c r="BL331" s="13"/>
      <c r="BM331" s="15"/>
      <c r="BN331" s="13"/>
      <c r="BO331" s="15"/>
      <c r="BP331" s="13"/>
      <c r="BQ331" s="15"/>
      <c r="BR331" s="13"/>
      <c r="BS331" s="15"/>
      <c r="BT331" s="13"/>
      <c r="BU331" s="15"/>
      <c r="BV331" s="13"/>
      <c r="BW331" s="15"/>
      <c r="BX331" s="13"/>
      <c r="BY331" s="15"/>
      <c r="BZ331" s="13"/>
      <c r="CA331" s="15"/>
      <c r="CB331" s="13"/>
      <c r="CC331" s="15"/>
      <c r="CD331" s="13" t="s">
        <v>1072</v>
      </c>
      <c r="CE331" s="15" t="str">
        <f>VLOOKUP(CD331,'Axe 2 Règles de gestion'!$D$2:$F$542,3, FALSE)</f>
        <v>La durée du congé maternité est de 34 semaines, soit une période prénatale de 12 semaines avant la date présumée de l'accouchement et une période postnatale de 22 semaines après la date de l'accouchement.</v>
      </c>
      <c r="CF331" s="13" t="s">
        <v>1073</v>
      </c>
      <c r="CG331" s="15" t="str">
        <f>VLOOKUP(CF331,'Axe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31" s="13" t="s">
        <v>267</v>
      </c>
      <c r="CI331" s="15" t="str">
        <f>VLOOKUP(CH331,'Axe 2 Règles de gestion'!$D$2:$F$542,3, FALSE)</f>
        <v>La période prénatale doit toujours débuter au minimum 2 semaines avant la date présumée de l'accouchement.</v>
      </c>
      <c r="CJ331" s="13" t="s">
        <v>268</v>
      </c>
      <c r="CK331" s="15" t="str">
        <f>VLOOKUP(CJ331,'Axe 2 Règles de gestion'!$D$2:$F$542,3, FALSE)</f>
        <v>La durée du congé ne doit pas être inférieure à 8 semaines.</v>
      </c>
      <c r="CL331" s="13" t="s">
        <v>269</v>
      </c>
      <c r="CM331" s="15" t="str">
        <f>VLOOKUP(CL331,'Axe 2 Règles de gestion'!$D$2:$F$542,3, FALSE)</f>
        <v>La durée du congé ne doit pas être inférieure à 8 semaines (Date de fin prévisionnelle).</v>
      </c>
      <c r="CN331" s="13"/>
      <c r="CO331" s="15"/>
      <c r="CP331" s="13"/>
      <c r="CQ331" s="15"/>
      <c r="CR331" s="13"/>
      <c r="CS331" s="15"/>
      <c r="CT331" s="13"/>
      <c r="CU331" s="15"/>
      <c r="CV331" s="13" t="s">
        <v>162</v>
      </c>
      <c r="CW331" s="15" t="str">
        <f>VLOOKUP(CV331,'Axe 2 Règles de gestion'!$D$2:$F$542,3, FALSE)</f>
        <v>La date de début du congé/absence doit être antérieure ou égale à la date de fin réelle du congé/absence.</v>
      </c>
      <c r="CX331" s="13" t="s">
        <v>164</v>
      </c>
      <c r="CY331" s="15" t="str">
        <f>VLOOKUP(CX331,'Axe 2 Règles de gestion'!$D$2:$F$542,3, FALSE)</f>
        <v>La date de début du congé/absence doit être antérieure ou égale à la date de fin prévisionnelle du congé/absence.</v>
      </c>
      <c r="CZ331" s="13" t="s">
        <v>166</v>
      </c>
      <c r="DA331" s="15" t="str">
        <f>VLOOKUP(CZ331,'Axe 2 Règles de gestion'!$D$2:$F$542,3, FALSE)</f>
        <v>La date de fin réelle du congé/absence doit être antérieure à la date limite de départ à la retraite.</v>
      </c>
      <c r="DB331" s="13" t="s">
        <v>168</v>
      </c>
      <c r="DC331" s="15" t="str">
        <f>VLOOKUP(DB331,'Axe 2 Règles de gestion'!$D$2:$F$542,3, FALSE)</f>
        <v>La date de fin prévisionnelle du congé/absence doit être antérieure à la date limite de départ à la retraite.</v>
      </c>
      <c r="DD331" s="13" t="s">
        <v>170</v>
      </c>
      <c r="DE331" s="15" t="str">
        <f>VLOOKUP(DD331,'Axe 2 Règles de gestion'!$D$2:$F$542,3, FALSE)</f>
        <v>La date de fin réelle ou la date de fin prévisionnelle du congé/absence doit être saisie.</v>
      </c>
      <c r="DF331" s="13" t="s">
        <v>176</v>
      </c>
      <c r="DG331" s="15" t="str">
        <f>VLOOKUP(DF331,'Axe 2 Règles de gestion'!$D$2:$F$542,3, FALSE)</f>
        <v>Dans le cas d'un congé autre que CLM, CLD, CGM et CITIS, l'indicateur de requalification doit être à non et les impacts spécifiques à la requalification ne doivent pas être mobilisés ou l'impact rémunération est vide.</v>
      </c>
      <c r="DH331" s="13" t="s">
        <v>178</v>
      </c>
      <c r="DI331" s="15" t="str">
        <f>VLOOKUP(DH331,'Axe 2 Règles de gestion'!$D$2:$F$542,3, FALSE)</f>
        <v>L'autorisation d'accomplir un service à temps partiel est suspendue pendant la durée du congé. La modalité de service de l'agent doit être "Temps plein".</v>
      </c>
      <c r="DJ331" s="13"/>
      <c r="DK331" s="15"/>
      <c r="DL331" s="13"/>
      <c r="DM331" s="15"/>
      <c r="DN331" s="13"/>
      <c r="DO331" s="15"/>
      <c r="DP331" s="13"/>
      <c r="DQ331" s="15"/>
      <c r="DR331" s="13"/>
      <c r="DS331" s="15"/>
      <c r="DT331" s="13"/>
      <c r="DU331" s="15"/>
      <c r="DV331" s="13"/>
      <c r="DW331" s="15"/>
    </row>
    <row r="332" spans="1:127" ht="180" x14ac:dyDescent="0.25">
      <c r="A332" s="13" t="s">
        <v>206</v>
      </c>
      <c r="B332" s="13" t="s">
        <v>129</v>
      </c>
      <c r="C332" s="14">
        <v>44354.585416666669</v>
      </c>
      <c r="D332" s="13" t="s">
        <v>130</v>
      </c>
      <c r="E332" s="15" t="s">
        <v>131</v>
      </c>
      <c r="F332" s="13" t="s">
        <v>132</v>
      </c>
      <c r="G332" s="15" t="s">
        <v>133</v>
      </c>
      <c r="H332" s="13" t="s">
        <v>1052</v>
      </c>
      <c r="I332" s="15" t="s">
        <v>1053</v>
      </c>
      <c r="J332" s="15" t="s">
        <v>1054</v>
      </c>
      <c r="K332" s="15" t="s">
        <v>1055</v>
      </c>
      <c r="L332" s="13" t="s">
        <v>1056</v>
      </c>
      <c r="M332" s="15" t="s">
        <v>1057</v>
      </c>
      <c r="N332" s="13" t="s">
        <v>140</v>
      </c>
      <c r="O332" s="15"/>
      <c r="P332" s="15"/>
      <c r="Q332" s="15" t="s">
        <v>445</v>
      </c>
      <c r="R332" s="13" t="s">
        <v>446</v>
      </c>
      <c r="S332" s="13" t="s">
        <v>390</v>
      </c>
      <c r="T332" s="13" t="s">
        <v>144</v>
      </c>
      <c r="U332" s="14">
        <v>44162</v>
      </c>
      <c r="V332" s="14">
        <v>44377</v>
      </c>
      <c r="W332" s="15" t="s">
        <v>1128</v>
      </c>
      <c r="X332" s="13" t="s">
        <v>448</v>
      </c>
      <c r="Y332" s="15" t="str">
        <f>VLOOKUP(X332,'Axe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32" s="13" t="s">
        <v>1129</v>
      </c>
      <c r="AA332" s="15" t="str">
        <f>VLOOKUP(Z332,'Axe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332" s="13" t="s">
        <v>1130</v>
      </c>
      <c r="AC332" s="15" t="str">
        <f>VLOOKUP(AB332,'Axe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332" s="13" t="s">
        <v>450</v>
      </c>
      <c r="AE332" s="15" t="str">
        <f>VLOOKUP(AD332,'Axe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332" s="13" t="s">
        <v>451</v>
      </c>
      <c r="AG332" s="15" t="str">
        <f>VLOOKUP(AF332,'Axe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32" s="13" t="s">
        <v>452</v>
      </c>
      <c r="AI332" s="15" t="str">
        <f>VLOOKUP(AH332,'Axe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32" s="13" t="s">
        <v>453</v>
      </c>
      <c r="AK332" s="15" t="str">
        <f>VLOOKUP(AJ332,'Axe 2 Règles de gestion'!$D$2:$F$542,3, FALSE)</f>
        <v>Quand l'accouchement a lieu avant la date présumée, la période de congé de 16, 26, 34 ou 46 semaines, selon le cas, n'est pas réduite de ce fait. En conséquence, le repos prénatal non utilisé s'ajoute au congé postnatal.</v>
      </c>
      <c r="AL332" s="13" t="s">
        <v>454</v>
      </c>
      <c r="AM332" s="15" t="str">
        <f>VLOOKUP(AL332,'Axe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32" s="13" t="s">
        <v>455</v>
      </c>
      <c r="AO332" s="15" t="str">
        <f>VLOOKUP(AN332,'Axe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332" s="13" t="s">
        <v>456</v>
      </c>
      <c r="AQ332" s="15" t="str">
        <f>VLOOKUP(AP332,'Axe 2 Règles de gestion'!$D$2:$F$542,3, FALSE)</f>
        <v>En cas de naissance postérieure à la date présumée de l'accouchement, la durée du congé de maternité est allongée du nombre de jours séparant la date présumée de l'accouchement et celle de sa date effective.</v>
      </c>
      <c r="AR332" s="13" t="s">
        <v>457</v>
      </c>
      <c r="AS332" s="15" t="str">
        <f>VLOOKUP(AR332,'Axe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332" s="13"/>
      <c r="AU332" s="15"/>
      <c r="AV332" s="13"/>
      <c r="AW332" s="15"/>
      <c r="AX332" s="13"/>
      <c r="AY332" s="15"/>
      <c r="AZ332" s="13"/>
      <c r="BA332" s="15"/>
      <c r="BB332" s="13"/>
      <c r="BC332" s="15"/>
      <c r="BD332" s="13"/>
      <c r="BE332" s="15"/>
      <c r="BF332" s="13"/>
      <c r="BG332" s="15"/>
      <c r="BH332" s="13"/>
      <c r="BI332" s="15"/>
      <c r="BJ332" s="13"/>
      <c r="BK332" s="15"/>
      <c r="BL332" s="13"/>
      <c r="BM332" s="15"/>
      <c r="BN332" s="13"/>
      <c r="BO332" s="15"/>
      <c r="BP332" s="13"/>
      <c r="BQ332" s="15"/>
      <c r="BR332" s="13"/>
      <c r="BS332" s="15"/>
      <c r="BT332" s="13"/>
      <c r="BU332" s="15"/>
      <c r="BV332" s="13"/>
      <c r="BW332" s="15"/>
      <c r="BX332" s="13"/>
      <c r="BY332" s="15"/>
      <c r="BZ332" s="13"/>
      <c r="CA332" s="15"/>
      <c r="CB332" s="13"/>
      <c r="CC332" s="15"/>
      <c r="CD332" s="13" t="s">
        <v>458</v>
      </c>
      <c r="CE332" s="15" t="str">
        <f>VLOOKUP(CD332,'Axe 2 Règles de gestion'!$D$2:$F$542,3, FALSE)</f>
        <v>L'agent doit être en activité.</v>
      </c>
      <c r="CF332" s="13" t="s">
        <v>1131</v>
      </c>
      <c r="CG332" s="15" t="str">
        <f>VLOOKUP(CF332,'Axe 2 Règles de gestion'!$D$2:$F$542,3, FALSE)</f>
        <v>La durée du congé maternité est de 34 semaines, soit une période prénatale de 12 semaines avant la date présumée de l'accouchement et une période postnatale de 22 semaines après la date de l'accouchement.</v>
      </c>
      <c r="CH332" s="13" t="s">
        <v>1132</v>
      </c>
      <c r="CI332" s="15" t="str">
        <f>VLOOKUP(CH332,'Axe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32" s="13" t="s">
        <v>461</v>
      </c>
      <c r="CK332" s="15" t="str">
        <f>VLOOKUP(CJ332,'Axe 2 Règles de gestion'!$D$2:$F$542,3, FALSE)</f>
        <v>La période prénatale doit toujours débuter au minimum 2 semaines avant la date présumée de l'accouchement.</v>
      </c>
      <c r="CL332" s="13" t="s">
        <v>462</v>
      </c>
      <c r="CM332" s="15" t="str">
        <f>VLOOKUP(CL332,'Axe 2 Règles de gestion'!$D$2:$F$542,3, FALSE)</f>
        <v>La durée du congé ne doit pas être inférieure à 8 semaines.</v>
      </c>
      <c r="CN332" s="13" t="s">
        <v>463</v>
      </c>
      <c r="CO332" s="15" t="str">
        <f>VLOOKUP(CN332,'Axe 2 Règles de gestion'!$D$2:$F$542,3, FALSE)</f>
        <v>La durée du congé ne doit pas être inférieure à 8 semaines (Date de fin prévisionnelle).</v>
      </c>
      <c r="CP332" s="13" t="s">
        <v>464</v>
      </c>
      <c r="CQ332" s="15" t="str">
        <f>VLOOKUP(CP332,'Axe 2 Règles de gestion'!$D$2:$F$542,3, FALSE)</f>
        <v>En cas de décès de la mère, le père ou la personne mariée, pacsée ou vivant maritalement avec la mère, peut bénéficier du congé maternité restant à courir dont la mère n'a pu bénéficier.</v>
      </c>
      <c r="CR332" s="13"/>
      <c r="CS332" s="15"/>
      <c r="CT332" s="13"/>
      <c r="CU332" s="15"/>
      <c r="CV332" s="13" t="s">
        <v>160</v>
      </c>
      <c r="CW332" s="15" t="str">
        <f>VLOOKUP(CV332,'Axe 2 Règles de gestion'!$D$2:$F$542,3, FALSE)</f>
        <v>La date de début du congé/absence doit être postérieure ou égale à la date de recrutement dans la FPE ou dans la carrière militaire.</v>
      </c>
      <c r="CX332" s="13" t="s">
        <v>162</v>
      </c>
      <c r="CY332" s="15" t="str">
        <f>VLOOKUP(CX332,'Axe 2 Règles de gestion'!$D$2:$F$542,3, FALSE)</f>
        <v>La date de début du congé/absence doit être antérieure ou égale à la date de fin réelle du congé/absence.</v>
      </c>
      <c r="CZ332" s="13" t="s">
        <v>164</v>
      </c>
      <c r="DA332" s="15" t="str">
        <f>VLOOKUP(CZ332,'Axe 2 Règles de gestion'!$D$2:$F$542,3, FALSE)</f>
        <v>La date de début du congé/absence doit être antérieure ou égale à la date de fin prévisionnelle du congé/absence.</v>
      </c>
      <c r="DB332" s="13" t="s">
        <v>166</v>
      </c>
      <c r="DC332" s="15" t="str">
        <f>VLOOKUP(DB332,'Axe 2 Règles de gestion'!$D$2:$F$542,3, FALSE)</f>
        <v>La date de fin réelle du congé/absence doit être antérieure à la date limite de départ à la retraite.</v>
      </c>
      <c r="DD332" s="13" t="s">
        <v>168</v>
      </c>
      <c r="DE332" s="15" t="str">
        <f>VLOOKUP(DD332,'Axe 2 Règles de gestion'!$D$2:$F$542,3, FALSE)</f>
        <v>La date de fin prévisionnelle du congé/absence doit être antérieure à la date limite de départ à la retraite.</v>
      </c>
      <c r="DF332" s="13" t="s">
        <v>170</v>
      </c>
      <c r="DG332" s="15" t="str">
        <f>VLOOKUP(DF332,'Axe 2 Règles de gestion'!$D$2:$F$542,3, FALSE)</f>
        <v>La date de fin réelle ou la date de fin prévisionnelle du congé/absence doit être saisie.</v>
      </c>
      <c r="DH332" s="13" t="s">
        <v>172</v>
      </c>
      <c r="DI332" s="15" t="str">
        <f>VLOOKUP(DH332,'Axe 2 Règles de gestion'!$D$2:$F$542,3, FALSE)</f>
        <v>Si l'absence ne commence pas par une demi-journée et si l'absence précédente ne finit pas par une demi journée, la date de début de l'absence saisie est postérieure à la date de fin réelle de l'absence précédente.</v>
      </c>
      <c r="DJ332" s="13" t="s">
        <v>174</v>
      </c>
      <c r="DK332" s="15" t="str">
        <f>VLOOKUP(DJ332,'Axe 2 Règles de gestion'!$D$2:$F$542,3, FALSE)</f>
        <v>Si l'absence ne commence pas par une demi-journée et si l'absence précédente ne finit pas par une demi journée, la date de début de l'absence saisie est postérieure à la date de fin prévisionnelle de l'absence précédente.</v>
      </c>
      <c r="DL332" s="13" t="s">
        <v>176</v>
      </c>
      <c r="DM332" s="15" t="str">
        <f>VLOOKUP(DL332,'Axe 2 Règles de gestion'!$D$2:$F$542,3, FALSE)</f>
        <v>Dans le cas d'un congé autre que CLM, CLD, CGM et CITIS, l'indicateur de requalification doit être à non et les impacts spécifiques à la requalification ne doivent pas être mobilisés ou l'impact rémunération est vide.</v>
      </c>
      <c r="DN332" s="13" t="s">
        <v>178</v>
      </c>
      <c r="DO332" s="15" t="str">
        <f>VLOOKUP(DN332,'Axe 2 Règles de gestion'!$D$2:$F$542,3, FALSE)</f>
        <v>L'autorisation d'accomplir un service à temps partiel est suspendue pendant la durée du congé. La modalité de service de l'agent doit être "Temps plein".</v>
      </c>
      <c r="DP332" s="13"/>
      <c r="DQ332" s="15"/>
      <c r="DR332" s="13"/>
      <c r="DS332" s="15"/>
      <c r="DT332" s="13"/>
      <c r="DU332" s="15"/>
      <c r="DV332" s="13"/>
      <c r="DW332" s="15"/>
    </row>
    <row r="333" spans="1:127" ht="210" x14ac:dyDescent="0.25">
      <c r="A333" s="13" t="s">
        <v>313</v>
      </c>
      <c r="B333" s="13" t="s">
        <v>129</v>
      </c>
      <c r="C333" s="14">
        <v>44665.64166666667</v>
      </c>
      <c r="D333" s="13" t="s">
        <v>130</v>
      </c>
      <c r="E333" s="15" t="s">
        <v>131</v>
      </c>
      <c r="F333" s="13" t="s">
        <v>132</v>
      </c>
      <c r="G333" s="15" t="s">
        <v>133</v>
      </c>
      <c r="H333" s="13" t="s">
        <v>1052</v>
      </c>
      <c r="I333" s="15" t="s">
        <v>1053</v>
      </c>
      <c r="J333" s="15" t="s">
        <v>1054</v>
      </c>
      <c r="K333" s="15" t="s">
        <v>1055</v>
      </c>
      <c r="L333" s="13" t="s">
        <v>1056</v>
      </c>
      <c r="M333" s="15" t="s">
        <v>1057</v>
      </c>
      <c r="N333" s="13" t="s">
        <v>140</v>
      </c>
      <c r="O333" s="15"/>
      <c r="P333" s="15"/>
      <c r="Q333" s="15" t="s">
        <v>445</v>
      </c>
      <c r="R333" s="13" t="s">
        <v>446</v>
      </c>
      <c r="S333" s="13" t="s">
        <v>390</v>
      </c>
      <c r="T333" s="13" t="s">
        <v>144</v>
      </c>
      <c r="U333" s="14">
        <v>44378</v>
      </c>
      <c r="V333" s="14"/>
      <c r="W333" s="15" t="s">
        <v>1133</v>
      </c>
      <c r="X333" s="13" t="s">
        <v>466</v>
      </c>
      <c r="Y333" s="15" t="str">
        <f>VLOOKUP(X333,'Axe 2 Règles de gestion'!$D$2:$F$542,3, FALSE)</f>
        <v>L'agent bénéficie des dispositions applicables aux agents titulaires pour le congé de maternité.</v>
      </c>
      <c r="Z333" s="13" t="s">
        <v>208</v>
      </c>
      <c r="AA333" s="15" t="str">
        <f>VLOOKUP(Z333,'Axe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33" s="13" t="s">
        <v>229</v>
      </c>
      <c r="AC333" s="15" t="str">
        <f>VLOOKUP(AB333,'Axe 2 Règles de gestion'!$D$2:$F$542,3, FALSE)</f>
        <v>L'agent doit effectuer une demande auprès de son chef de service.</v>
      </c>
      <c r="AD333" s="13" t="s">
        <v>231</v>
      </c>
      <c r="AE333" s="15" t="str">
        <f>VLOOKUP(AD333,'Axe 2 Règles de gestion'!$D$2:$F$542,3, FALSE)</f>
        <v>La demande doit être accompagnée d'un certificat qui atteste de l'état de grossesse et qui précise la date présumée de l'accouchement.</v>
      </c>
      <c r="AF333" s="13" t="s">
        <v>233</v>
      </c>
      <c r="AG333" s="15" t="str">
        <f>VLOOKUP(AF333,'Axe 2 Règles de gestion'!$D$2:$F$542,3, FALSE)</f>
        <v>La demande est accordée de droit.</v>
      </c>
      <c r="AH333" s="13" t="s">
        <v>1070</v>
      </c>
      <c r="AI333" s="15" t="str">
        <f>VLOOKUP(AH333,'Axe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J333" s="13" t="s">
        <v>1075</v>
      </c>
      <c r="AK333" s="15" t="str">
        <f>VLOOKUP(AJ333,'Axe 2 Règles de gestion'!$D$2:$F$542,3, FALSE)</f>
        <v>Le report du congé prénatal n'est pas accordé en cas de grossesse multiple.</v>
      </c>
      <c r="AL333" s="13" t="s">
        <v>242</v>
      </c>
      <c r="AM333" s="15" t="str">
        <f>VLOOKUP(AL333,'Axe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N333" s="13" t="s">
        <v>243</v>
      </c>
      <c r="AO333" s="15" t="str">
        <f>VLOOKUP(AN333,'Axe 2 Règles de gestion'!$D$2:$F$542,3, FALSE)</f>
        <v>L'agent qui souhaite bénéficier du report de congé en cas d'hospitalisation de l'enfant doit effectuer une demande auprès de son chef de service.</v>
      </c>
      <c r="AP333" s="13" t="s">
        <v>245</v>
      </c>
      <c r="AQ333" s="15" t="str">
        <f>VLOOKUP(AP333,'Axe 2 Règles de gestion'!$D$2:$F$542,3, FALSE)</f>
        <v>La demande doit indiquer la date de l'interruption du congé de maternité, la durée du congé faisant l'objet du report et est accompagnée des documents justifiant de l'hospitalisation de l'enfant.</v>
      </c>
      <c r="AR333" s="13" t="s">
        <v>247</v>
      </c>
      <c r="AS333" s="15" t="str">
        <f>VLOOKUP(AR333,'Axe 2 Règles de gestion'!$D$2:$F$542,3, FALSE)</f>
        <v>La demande de report de congé en cas d'hospitalisation de l'enfant jusqu'à l'expiration de la sixième semaine après l'accouchement est accordée de droit.</v>
      </c>
      <c r="AT333" s="13" t="s">
        <v>249</v>
      </c>
      <c r="AU333" s="15" t="str">
        <f>VLOOKUP(AT333,'Axe 2 Règles de gestion'!$D$2:$F$542,3, FALSE)</f>
        <v>L'agent doit adresser à son chef de service tout document attestant de la durée de l'hospitalisation de l'enfant pour bénéficier de la prolongation du congé de maternité en cas d'accouchement prématuré.</v>
      </c>
      <c r="AV333" s="13" t="s">
        <v>251</v>
      </c>
      <c r="AW333" s="15" t="str">
        <f>VLOOKUP(AV333,'Axe 2 Règles de gestion'!$D$2:$F$542,3, FALSE)</f>
        <v>La demande de prolongation du congé de maternité en cas d'accouchement prématuré est accordée de droit à l'agent.</v>
      </c>
      <c r="AX333" s="13" t="s">
        <v>253</v>
      </c>
      <c r="AY333" s="15" t="str">
        <f>VLOOKUP(AX333,'Axe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Z333" s="13" t="s">
        <v>255</v>
      </c>
      <c r="BA333" s="15" t="str">
        <f>VLOOKUP(AZ333,'Axe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B333" s="13" t="s">
        <v>214</v>
      </c>
      <c r="BC333" s="15" t="str">
        <f>VLOOKUP(BB333,'Axe 2 Règles de gestion'!$D$2:$F$542,3, FALSE)</f>
        <v>Quand l'accouchement a lieu avant la date présumée, la période de congé de 16, 26, 34 ou 46 semaines, selon le cas, n'est pas réduite de ce fait. En conséquence, le repos prénatal non utilisé s'ajoute au congé postnatal.</v>
      </c>
      <c r="BD333" s="13" t="s">
        <v>216</v>
      </c>
      <c r="BE333" s="15" t="str">
        <f>VLOOKUP(BD333,'Axe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F333" s="13" t="s">
        <v>218</v>
      </c>
      <c r="BG333" s="15" t="str">
        <f>VLOOKUP(BF333,'Axe 2 Règles de gestion'!$D$2:$F$542,3, FALSE)</f>
        <v>En cas de naissance postérieure à la date présumée de l'accouchement, la durée du congé de maternité est allongée du nombre de jours séparant la date présumée de l'accouchement et celle de sa date effective.</v>
      </c>
      <c r="BH333" s="13" t="s">
        <v>219</v>
      </c>
      <c r="BI333" s="15" t="str">
        <f>VLOOKUP(BH333,'Axe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J333" s="13" t="s">
        <v>256</v>
      </c>
      <c r="BK333" s="15" t="str">
        <f>VLOOKUP(BJ333,'Axe 2 Règles de gestion'!$D$2:$F$542,3, FALSE)</f>
        <v>En cas de décès de la mère, le père ou la personne mariée, pacsée ou vivant maritalement avec la mère, peut bénéficier du congé maternité restant à courir dont la mère n'a pu bénéficier.</v>
      </c>
      <c r="BL333" s="13" t="s">
        <v>257</v>
      </c>
      <c r="BM333" s="15" t="str">
        <f>VLOOKUP(BL333,'Axe 2 Règles de gestion'!$D$2:$F$542,3, FALSE)</f>
        <v>En cas de décès de la mère, l'agent doit effectuer une demande auprès de son chef de service pour bénéficier des droits à congé de maternité restants.</v>
      </c>
      <c r="BN333" s="13" t="s">
        <v>259</v>
      </c>
      <c r="BO333" s="15" t="str">
        <f>VLOOKUP(BN333,'Axe 2 Règles de gestion'!$D$2:$F$542,3, FALSE)</f>
        <v>La demande de l'agent à bénéficier des droits à congé maternité restants est accordée de droit.</v>
      </c>
      <c r="BP333" s="13" t="s">
        <v>261</v>
      </c>
      <c r="BQ333" s="15" t="str">
        <f>VLOOKUP(BP333,'Axe 2 Règles de gestion'!$D$2:$F$542,3, FALSE)</f>
        <v>En cas de décès de la mère, la demande de report du congé de maternité en cas d'hospitalisation de l'enfant est accordée de droit à l'agent.</v>
      </c>
      <c r="BR333" s="13" t="s">
        <v>263</v>
      </c>
      <c r="BS333" s="15" t="str">
        <f>VLOOKUP(BR333,'Axe 2 Règles de gestion'!$D$2:$F$542,3, FALSE)</f>
        <v>La demande de l'agent à bénéficier des droits à congé maternité restants doit indiquer les dates de congé et les pièces justificatives règlementairement prévues.</v>
      </c>
      <c r="BT333" s="13" t="s">
        <v>265</v>
      </c>
      <c r="BU333" s="15" t="str">
        <f>VLOOKUP(BT333,'Axe 2 Règles de gestion'!$D$2:$F$542,3, FALSE)</f>
        <v>Lorsqu'il n'est pas le père de l'enfant, la demande de l'agent à bénéficier des droits à congé maternité restants doit être accompagnée des justificatifs supplémentaires règlementairement prévus.</v>
      </c>
      <c r="BV333" s="13"/>
      <c r="BW333" s="15"/>
      <c r="BX333" s="13"/>
      <c r="BY333" s="15"/>
      <c r="BZ333" s="13"/>
      <c r="CA333" s="15"/>
      <c r="CB333" s="13"/>
      <c r="CC333" s="15"/>
      <c r="CD333" s="13" t="s">
        <v>146</v>
      </c>
      <c r="CE333" s="15" t="str">
        <f>VLOOKUP(CD333,'Axe 2 Règles de gestion'!$D$2:$F$542,3, FALSE)</f>
        <v>L'agent doit être en activité.</v>
      </c>
      <c r="CF333" s="13" t="s">
        <v>1072</v>
      </c>
      <c r="CG333" s="15" t="str">
        <f>VLOOKUP(CF333,'Axe 2 Règles de gestion'!$D$2:$F$542,3, FALSE)</f>
        <v>La durée du congé maternité est de 34 semaines, soit une période prénatale de 12 semaines avant la date présumée de l'accouchement et une période postnatale de 22 semaines après la date de l'accouchement.</v>
      </c>
      <c r="CH333" s="13" t="s">
        <v>1073</v>
      </c>
      <c r="CI333" s="15" t="str">
        <f>VLOOKUP(CH333,'Axe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33" s="13" t="s">
        <v>267</v>
      </c>
      <c r="CK333" s="15" t="str">
        <f>VLOOKUP(CJ333,'Axe 2 Règles de gestion'!$D$2:$F$542,3, FALSE)</f>
        <v>La période prénatale doit toujours débuter au minimum 2 semaines avant la date présumée de l'accouchement.</v>
      </c>
      <c r="CL333" s="13" t="s">
        <v>268</v>
      </c>
      <c r="CM333" s="15" t="str">
        <f>VLOOKUP(CL333,'Axe 2 Règles de gestion'!$D$2:$F$542,3, FALSE)</f>
        <v>La durée du congé ne doit pas être inférieure à 8 semaines.</v>
      </c>
      <c r="CN333" s="13" t="s">
        <v>269</v>
      </c>
      <c r="CO333" s="15" t="str">
        <f>VLOOKUP(CN333,'Axe 2 Règles de gestion'!$D$2:$F$542,3, FALSE)</f>
        <v>La durée du congé ne doit pas être inférieure à 8 semaines (Date de fin prévisionnelle).</v>
      </c>
      <c r="CP333" s="13" t="s">
        <v>226</v>
      </c>
      <c r="CQ333" s="15" t="str">
        <f>VLOOKUP(CP333,'Axe 2 Règles de gestion'!$D$2:$F$542,3, FALSE)</f>
        <v>En cas de décès de la mère, le père ou la personne mariée, pacsée ou vivant maritalement avec la mère, peut bénéficier du congé maternité restant à courir dont la mère n'a pu bénéficier.</v>
      </c>
      <c r="CR333" s="13"/>
      <c r="CS333" s="15"/>
      <c r="CT333" s="13"/>
      <c r="CU333" s="15"/>
      <c r="CV333" s="13" t="s">
        <v>160</v>
      </c>
      <c r="CW333" s="15" t="str">
        <f>VLOOKUP(CV333,'Axe 2 Règles de gestion'!$D$2:$F$542,3, FALSE)</f>
        <v>La date de début du congé/absence doit être postérieure ou égale à la date de recrutement dans la FPE ou dans la carrière militaire.</v>
      </c>
      <c r="CX333" s="13" t="s">
        <v>162</v>
      </c>
      <c r="CY333" s="15" t="str">
        <f>VLOOKUP(CX333,'Axe 2 Règles de gestion'!$D$2:$F$542,3, FALSE)</f>
        <v>La date de début du congé/absence doit être antérieure ou égale à la date de fin réelle du congé/absence.</v>
      </c>
      <c r="CZ333" s="13" t="s">
        <v>164</v>
      </c>
      <c r="DA333" s="15" t="str">
        <f>VLOOKUP(CZ333,'Axe 2 Règles de gestion'!$D$2:$F$542,3, FALSE)</f>
        <v>La date de début du congé/absence doit être antérieure ou égale à la date de fin prévisionnelle du congé/absence.</v>
      </c>
      <c r="DB333" s="13" t="s">
        <v>166</v>
      </c>
      <c r="DC333" s="15" t="str">
        <f>VLOOKUP(DB333,'Axe 2 Règles de gestion'!$D$2:$F$542,3, FALSE)</f>
        <v>La date de fin réelle du congé/absence doit être antérieure à la date limite de départ à la retraite.</v>
      </c>
      <c r="DD333" s="13" t="s">
        <v>168</v>
      </c>
      <c r="DE333" s="15" t="str">
        <f>VLOOKUP(DD333,'Axe 2 Règles de gestion'!$D$2:$F$542,3, FALSE)</f>
        <v>La date de fin prévisionnelle du congé/absence doit être antérieure à la date limite de départ à la retraite.</v>
      </c>
      <c r="DF333" s="13" t="s">
        <v>170</v>
      </c>
      <c r="DG333" s="15" t="str">
        <f>VLOOKUP(DF333,'Axe 2 Règles de gestion'!$D$2:$F$542,3, FALSE)</f>
        <v>La date de fin réelle ou la date de fin prévisionnelle du congé/absence doit être saisie.</v>
      </c>
      <c r="DH333" s="13" t="s">
        <v>172</v>
      </c>
      <c r="DI333" s="15" t="str">
        <f>VLOOKUP(DH333,'Axe 2 Règles de gestion'!$D$2:$F$542,3, FALSE)</f>
        <v>Si l'absence ne commence pas par une demi-journée et si l'absence précédente ne finit pas par une demi journée, la date de début de l'absence saisie est postérieure à la date de fin réelle de l'absence précédente.</v>
      </c>
      <c r="DJ333" s="13" t="s">
        <v>174</v>
      </c>
      <c r="DK333" s="15" t="str">
        <f>VLOOKUP(DJ333,'Axe 2 Règles de gestion'!$D$2:$F$542,3, FALSE)</f>
        <v>Si l'absence ne commence pas par une demi-journée et si l'absence précédente ne finit pas par une demi journée, la date de début de l'absence saisie est postérieure à la date de fin prévisionnelle de l'absence précédente.</v>
      </c>
      <c r="DL333" s="13" t="s">
        <v>176</v>
      </c>
      <c r="DM333" s="15" t="str">
        <f>VLOOKUP(DL333,'Axe 2 Règles de gestion'!$D$2:$F$542,3, FALSE)</f>
        <v>Dans le cas d'un congé autre que CLM, CLD, CGM et CITIS, l'indicateur de requalification doit être à non et les impacts spécifiques à la requalification ne doivent pas être mobilisés ou l'impact rémunération est vide.</v>
      </c>
      <c r="DN333" s="13" t="s">
        <v>178</v>
      </c>
      <c r="DO333" s="15" t="str">
        <f>VLOOKUP(DN333,'Axe 2 Règles de gestion'!$D$2:$F$542,3, FALSE)</f>
        <v>L'autorisation d'accomplir un service à temps partiel est suspendue pendant la durée du congé. La modalité de service de l'agent doit être "Temps plein".</v>
      </c>
      <c r="DP333" s="13"/>
      <c r="DQ333" s="15"/>
      <c r="DR333" s="13"/>
      <c r="DS333" s="15"/>
      <c r="DT333" s="13"/>
      <c r="DU333" s="15"/>
      <c r="DV333" s="13"/>
      <c r="DW333" s="15"/>
    </row>
    <row r="334" spans="1:127" ht="180" x14ac:dyDescent="0.25">
      <c r="A334" s="13" t="s">
        <v>313</v>
      </c>
      <c r="B334" s="13" t="s">
        <v>129</v>
      </c>
      <c r="C334" s="14">
        <v>44720.722916666666</v>
      </c>
      <c r="D334" s="13" t="s">
        <v>130</v>
      </c>
      <c r="E334" s="15" t="s">
        <v>131</v>
      </c>
      <c r="F334" s="13" t="s">
        <v>132</v>
      </c>
      <c r="G334" s="15" t="s">
        <v>133</v>
      </c>
      <c r="H334" s="13" t="s">
        <v>1052</v>
      </c>
      <c r="I334" s="15" t="s">
        <v>1053</v>
      </c>
      <c r="J334" s="15" t="s">
        <v>1054</v>
      </c>
      <c r="K334" s="15" t="s">
        <v>1055</v>
      </c>
      <c r="L334" s="13" t="s">
        <v>1077</v>
      </c>
      <c r="M334" s="15" t="s">
        <v>1078</v>
      </c>
      <c r="N334" s="13" t="s">
        <v>275</v>
      </c>
      <c r="O334" s="15"/>
      <c r="P334" s="15"/>
      <c r="Q334" s="15" t="s">
        <v>445</v>
      </c>
      <c r="R334" s="13" t="s">
        <v>446</v>
      </c>
      <c r="S334" s="13" t="s">
        <v>390</v>
      </c>
      <c r="T334" s="13" t="s">
        <v>144</v>
      </c>
      <c r="U334" s="14">
        <v>44162</v>
      </c>
      <c r="V334" s="14">
        <v>44377</v>
      </c>
      <c r="W334" s="15" t="s">
        <v>1134</v>
      </c>
      <c r="X334" s="13" t="s">
        <v>468</v>
      </c>
      <c r="Y334" s="15" t="str">
        <f>VLOOKUP(X334,'Axe 2 Règles de gestion'!$D$2:$F$542,3, FALSE)</f>
        <v>Dans le cas contraire, l'agent dispose d'une priorité pour être réemployé sur un emploi ou occupation similaire assorti d'une rémunération équivalente.</v>
      </c>
      <c r="Z334" s="13" t="s">
        <v>469</v>
      </c>
      <c r="AA334" s="15" t="str">
        <f>VLOOKUP(Z334,'Axe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34" s="13" t="s">
        <v>470</v>
      </c>
      <c r="AC334" s="15" t="str">
        <f>VLOOKUP(AB334,'Axe 2 Règles de gestion'!$D$2:$F$542,3, FALSE)</f>
        <v>Dans le cas où l'affectation dans son ancien emploi ne peut lui être proposée, l'agent est affecté dans un emploi équivalent, le plus proche de son dernier lieu de travail.</v>
      </c>
      <c r="AD334" s="13" t="s">
        <v>471</v>
      </c>
      <c r="AE334" s="15" t="str">
        <f>VLOOKUP(AD334,'Axe 2 Règles de gestion'!$D$2:$F$542,3, FALSE)</f>
        <v>A l'expiration du congé, l'agent est réaffecté de plein droit dans son ancien emploi.</v>
      </c>
      <c r="AF334" s="13"/>
      <c r="AG334" s="15"/>
      <c r="AH334" s="13"/>
      <c r="AI334" s="15"/>
      <c r="AJ334" s="13"/>
      <c r="AK334" s="15"/>
      <c r="AL334" s="13"/>
      <c r="AM334" s="15"/>
      <c r="AN334" s="13"/>
      <c r="AO334" s="15"/>
      <c r="AP334" s="13"/>
      <c r="AQ334" s="15"/>
      <c r="AR334" s="13"/>
      <c r="AS334" s="15"/>
      <c r="AT334" s="13"/>
      <c r="AU334" s="15"/>
      <c r="AV334" s="13"/>
      <c r="AW334" s="15"/>
      <c r="AX334" s="13"/>
      <c r="AY334" s="15"/>
      <c r="AZ334" s="13"/>
      <c r="BA334" s="15"/>
      <c r="BB334" s="13"/>
      <c r="BC334" s="15"/>
      <c r="BD334" s="13"/>
      <c r="BE334" s="15"/>
      <c r="BF334" s="13"/>
      <c r="BG334" s="15"/>
      <c r="BH334" s="13"/>
      <c r="BI334" s="15"/>
      <c r="BJ334" s="13"/>
      <c r="BK334" s="15"/>
      <c r="BL334" s="13"/>
      <c r="BM334" s="15"/>
      <c r="BN334" s="13"/>
      <c r="BO334" s="15"/>
      <c r="BP334" s="13"/>
      <c r="BQ334" s="15"/>
      <c r="BR334" s="13"/>
      <c r="BS334" s="15"/>
      <c r="BT334" s="13"/>
      <c r="BU334" s="15"/>
      <c r="BV334" s="13"/>
      <c r="BW334" s="15"/>
      <c r="BX334" s="13"/>
      <c r="BY334" s="15"/>
      <c r="BZ334" s="13"/>
      <c r="CA334" s="15"/>
      <c r="CB334" s="13"/>
      <c r="CC334" s="15"/>
      <c r="CD334" s="13" t="s">
        <v>1131</v>
      </c>
      <c r="CE334" s="15" t="str">
        <f>VLOOKUP(CD334,'Axe 2 Règles de gestion'!$D$2:$F$542,3, FALSE)</f>
        <v>La durée du congé maternité est de 34 semaines, soit une période prénatale de 12 semaines avant la date présumée de l'accouchement et une période postnatale de 22 semaines après la date de l'accouchement.</v>
      </c>
      <c r="CF334" s="13" t="s">
        <v>1132</v>
      </c>
      <c r="CG334" s="15" t="str">
        <f>VLOOKUP(CF334,'Axe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34" s="13" t="s">
        <v>461</v>
      </c>
      <c r="CI334" s="15" t="str">
        <f>VLOOKUP(CH334,'Axe 2 Règles de gestion'!$D$2:$F$542,3, FALSE)</f>
        <v>La période prénatale doit toujours débuter au minimum 2 semaines avant la date présumée de l'accouchement.</v>
      </c>
      <c r="CJ334" s="13" t="s">
        <v>462</v>
      </c>
      <c r="CK334" s="15" t="str">
        <f>VLOOKUP(CJ334,'Axe 2 Règles de gestion'!$D$2:$F$542,3, FALSE)</f>
        <v>La durée du congé ne doit pas être inférieure à 8 semaines.</v>
      </c>
      <c r="CL334" s="13" t="s">
        <v>463</v>
      </c>
      <c r="CM334" s="15" t="str">
        <f>VLOOKUP(CL334,'Axe 2 Règles de gestion'!$D$2:$F$542,3, FALSE)</f>
        <v>La durée du congé ne doit pas être inférieure à 8 semaines (Date de fin prévisionnelle).</v>
      </c>
      <c r="CN334" s="13"/>
      <c r="CO334" s="15"/>
      <c r="CP334" s="13"/>
      <c r="CQ334" s="15"/>
      <c r="CR334" s="13"/>
      <c r="CS334" s="15"/>
      <c r="CT334" s="13"/>
      <c r="CU334" s="15"/>
      <c r="CV334" s="13" t="s">
        <v>162</v>
      </c>
      <c r="CW334" s="15" t="str">
        <f>VLOOKUP(CV334,'Axe 2 Règles de gestion'!$D$2:$F$542,3, FALSE)</f>
        <v>La date de début du congé/absence doit être antérieure ou égale à la date de fin réelle du congé/absence.</v>
      </c>
      <c r="CX334" s="13" t="s">
        <v>164</v>
      </c>
      <c r="CY334" s="15" t="str">
        <f>VLOOKUP(CX334,'Axe 2 Règles de gestion'!$D$2:$F$542,3, FALSE)</f>
        <v>La date de début du congé/absence doit être antérieure ou égale à la date de fin prévisionnelle du congé/absence.</v>
      </c>
      <c r="CZ334" s="13" t="s">
        <v>166</v>
      </c>
      <c r="DA334" s="15" t="str">
        <f>VLOOKUP(CZ334,'Axe 2 Règles de gestion'!$D$2:$F$542,3, FALSE)</f>
        <v>La date de fin réelle du congé/absence doit être antérieure à la date limite de départ à la retraite.</v>
      </c>
      <c r="DB334" s="13" t="s">
        <v>168</v>
      </c>
      <c r="DC334" s="15" t="str">
        <f>VLOOKUP(DB334,'Axe 2 Règles de gestion'!$D$2:$F$542,3, FALSE)</f>
        <v>La date de fin prévisionnelle du congé/absence doit être antérieure à la date limite de départ à la retraite.</v>
      </c>
      <c r="DD334" s="13" t="s">
        <v>170</v>
      </c>
      <c r="DE334" s="15" t="str">
        <f>VLOOKUP(DD334,'Axe 2 Règles de gestion'!$D$2:$F$542,3, FALSE)</f>
        <v>La date de fin réelle ou la date de fin prévisionnelle du congé/absence doit être saisie.</v>
      </c>
      <c r="DF334" s="13" t="s">
        <v>176</v>
      </c>
      <c r="DG334" s="15" t="str">
        <f>VLOOKUP(DF334,'Axe 2 Règles de gestion'!$D$2:$F$542,3, FALSE)</f>
        <v>Dans le cas d'un congé autre que CLM, CLD, CGM et CITIS, l'indicateur de requalification doit être à non et les impacts spécifiques à la requalification ne doivent pas être mobilisés ou l'impact rémunération est vide.</v>
      </c>
      <c r="DH334" s="13" t="s">
        <v>178</v>
      </c>
      <c r="DI334" s="15" t="str">
        <f>VLOOKUP(DH334,'Axe 2 Règles de gestion'!$D$2:$F$542,3, FALSE)</f>
        <v>L'autorisation d'accomplir un service à temps partiel est suspendue pendant la durée du congé. La modalité de service de l'agent doit être "Temps plein".</v>
      </c>
      <c r="DJ334" s="13"/>
      <c r="DK334" s="15"/>
      <c r="DL334" s="13"/>
      <c r="DM334" s="15"/>
      <c r="DN334" s="13"/>
      <c r="DO334" s="15"/>
      <c r="DP334" s="13"/>
      <c r="DQ334" s="15"/>
      <c r="DR334" s="13"/>
      <c r="DS334" s="15"/>
      <c r="DT334" s="13"/>
      <c r="DU334" s="15"/>
      <c r="DV334" s="13"/>
      <c r="DW334" s="15"/>
    </row>
    <row r="335" spans="1:127" ht="180" x14ac:dyDescent="0.25">
      <c r="A335" s="13" t="s">
        <v>313</v>
      </c>
      <c r="B335" s="13" t="s">
        <v>129</v>
      </c>
      <c r="C335" s="14">
        <v>44720.707638888889</v>
      </c>
      <c r="D335" s="13" t="s">
        <v>130</v>
      </c>
      <c r="E335" s="15" t="s">
        <v>131</v>
      </c>
      <c r="F335" s="13" t="s">
        <v>132</v>
      </c>
      <c r="G335" s="15" t="s">
        <v>133</v>
      </c>
      <c r="H335" s="13" t="s">
        <v>1052</v>
      </c>
      <c r="I335" s="15" t="s">
        <v>1053</v>
      </c>
      <c r="J335" s="15" t="s">
        <v>1054</v>
      </c>
      <c r="K335" s="15" t="s">
        <v>1055</v>
      </c>
      <c r="L335" s="13" t="s">
        <v>1077</v>
      </c>
      <c r="M335" s="15" t="s">
        <v>1078</v>
      </c>
      <c r="N335" s="13" t="s">
        <v>275</v>
      </c>
      <c r="O335" s="15"/>
      <c r="P335" s="15"/>
      <c r="Q335" s="15" t="s">
        <v>445</v>
      </c>
      <c r="R335" s="13" t="s">
        <v>446</v>
      </c>
      <c r="S335" s="13" t="s">
        <v>390</v>
      </c>
      <c r="T335" s="13" t="s">
        <v>144</v>
      </c>
      <c r="U335" s="14">
        <v>44378</v>
      </c>
      <c r="V335" s="14"/>
      <c r="W335" s="15" t="s">
        <v>1135</v>
      </c>
      <c r="X335" s="13" t="s">
        <v>466</v>
      </c>
      <c r="Y335" s="15" t="str">
        <f>VLOOKUP(X335,'Axe 2 Règles de gestion'!$D$2:$F$542,3, FALSE)</f>
        <v>L'agent bénéficie des dispositions applicables aux agents titulaires pour le congé de maternité.</v>
      </c>
      <c r="Z335" s="13" t="s">
        <v>291</v>
      </c>
      <c r="AA335" s="15" t="str">
        <f>VLOOKUP(Z335,'Axe 2 Règles de gestion'!$D$2:$F$542,3, FALSE)</f>
        <v>Dans le cas contraire, l'agent dispose d'une priorité pour être réemployé sur un emploi ou occupation similaire assorti d'une rémunération équivalente.</v>
      </c>
      <c r="AB335" s="13" t="s">
        <v>292</v>
      </c>
      <c r="AC335" s="15" t="str">
        <f>VLOOKUP(AB335,'Axe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35" s="13" t="s">
        <v>293</v>
      </c>
      <c r="AE335" s="15" t="str">
        <f>VLOOKUP(AD335,'Axe 2 Règles de gestion'!$D$2:$F$542,3, FALSE)</f>
        <v>Dans le cas où l'affectation dans son ancien emploi ne peut lui être proposée, l'agent est affecté dans un emploi équivalent, le plus proche de son dernier lieu de travail.</v>
      </c>
      <c r="AF335" s="13" t="s">
        <v>294</v>
      </c>
      <c r="AG335" s="15" t="str">
        <f>VLOOKUP(AF335,'Axe 2 Règles de gestion'!$D$2:$F$542,3, FALSE)</f>
        <v>A l'expiration du congé, l'agent est réaffecté de plein droit dans son ancien emploi.</v>
      </c>
      <c r="AH335" s="13" t="s">
        <v>295</v>
      </c>
      <c r="AI335" s="15" t="str">
        <f>VLOOKUP(AH335,'Axe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335" s="13"/>
      <c r="AK335" s="15"/>
      <c r="AL335" s="13"/>
      <c r="AM335" s="15"/>
      <c r="AN335" s="13"/>
      <c r="AO335" s="15"/>
      <c r="AP335" s="13"/>
      <c r="AQ335" s="15"/>
      <c r="AR335" s="13"/>
      <c r="AS335" s="15"/>
      <c r="AT335" s="13"/>
      <c r="AU335" s="15"/>
      <c r="AV335" s="13"/>
      <c r="AW335" s="15"/>
      <c r="AX335" s="13"/>
      <c r="AY335" s="15"/>
      <c r="AZ335" s="13"/>
      <c r="BA335" s="15"/>
      <c r="BB335" s="13"/>
      <c r="BC335" s="15"/>
      <c r="BD335" s="13"/>
      <c r="BE335" s="15"/>
      <c r="BF335" s="13"/>
      <c r="BG335" s="15"/>
      <c r="BH335" s="13"/>
      <c r="BI335" s="15"/>
      <c r="BJ335" s="13"/>
      <c r="BK335" s="15"/>
      <c r="BL335" s="13"/>
      <c r="BM335" s="15"/>
      <c r="BN335" s="13"/>
      <c r="BO335" s="15"/>
      <c r="BP335" s="13"/>
      <c r="BQ335" s="15"/>
      <c r="BR335" s="13"/>
      <c r="BS335" s="15"/>
      <c r="BT335" s="13"/>
      <c r="BU335" s="15"/>
      <c r="BV335" s="13"/>
      <c r="BW335" s="15"/>
      <c r="BX335" s="13"/>
      <c r="BY335" s="15"/>
      <c r="BZ335" s="13"/>
      <c r="CA335" s="15"/>
      <c r="CB335" s="13"/>
      <c r="CC335" s="15"/>
      <c r="CD335" s="13" t="s">
        <v>1072</v>
      </c>
      <c r="CE335" s="15" t="str">
        <f>VLOOKUP(CD335,'Axe 2 Règles de gestion'!$D$2:$F$542,3, FALSE)</f>
        <v>La durée du congé maternité est de 34 semaines, soit une période prénatale de 12 semaines avant la date présumée de l'accouchement et une période postnatale de 22 semaines après la date de l'accouchement.</v>
      </c>
      <c r="CF335" s="13" t="s">
        <v>1073</v>
      </c>
      <c r="CG335" s="15" t="str">
        <f>VLOOKUP(CF335,'Axe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35" s="13" t="s">
        <v>267</v>
      </c>
      <c r="CI335" s="15" t="str">
        <f>VLOOKUP(CH335,'Axe 2 Règles de gestion'!$D$2:$F$542,3, FALSE)</f>
        <v>La période prénatale doit toujours débuter au minimum 2 semaines avant la date présumée de l'accouchement.</v>
      </c>
      <c r="CJ335" s="13" t="s">
        <v>268</v>
      </c>
      <c r="CK335" s="15" t="str">
        <f>VLOOKUP(CJ335,'Axe 2 Règles de gestion'!$D$2:$F$542,3, FALSE)</f>
        <v>La durée du congé ne doit pas être inférieure à 8 semaines.</v>
      </c>
      <c r="CL335" s="13" t="s">
        <v>269</v>
      </c>
      <c r="CM335" s="15" t="str">
        <f>VLOOKUP(CL335,'Axe 2 Règles de gestion'!$D$2:$F$542,3, FALSE)</f>
        <v>La durée du congé ne doit pas être inférieure à 8 semaines (Date de fin prévisionnelle).</v>
      </c>
      <c r="CN335" s="13"/>
      <c r="CO335" s="15"/>
      <c r="CP335" s="13"/>
      <c r="CQ335" s="15"/>
      <c r="CR335" s="13"/>
      <c r="CS335" s="15"/>
      <c r="CT335" s="13"/>
      <c r="CU335" s="15"/>
      <c r="CV335" s="13" t="s">
        <v>162</v>
      </c>
      <c r="CW335" s="15" t="str">
        <f>VLOOKUP(CV335,'Axe 2 Règles de gestion'!$D$2:$F$542,3, FALSE)</f>
        <v>La date de début du congé/absence doit être antérieure ou égale à la date de fin réelle du congé/absence.</v>
      </c>
      <c r="CX335" s="13" t="s">
        <v>164</v>
      </c>
      <c r="CY335" s="15" t="str">
        <f>VLOOKUP(CX335,'Axe 2 Règles de gestion'!$D$2:$F$542,3, FALSE)</f>
        <v>La date de début du congé/absence doit être antérieure ou égale à la date de fin prévisionnelle du congé/absence.</v>
      </c>
      <c r="CZ335" s="13" t="s">
        <v>166</v>
      </c>
      <c r="DA335" s="15" t="str">
        <f>VLOOKUP(CZ335,'Axe 2 Règles de gestion'!$D$2:$F$542,3, FALSE)</f>
        <v>La date de fin réelle du congé/absence doit être antérieure à la date limite de départ à la retraite.</v>
      </c>
      <c r="DB335" s="13" t="s">
        <v>168</v>
      </c>
      <c r="DC335" s="15" t="str">
        <f>VLOOKUP(DB335,'Axe 2 Règles de gestion'!$D$2:$F$542,3, FALSE)</f>
        <v>La date de fin prévisionnelle du congé/absence doit être antérieure à la date limite de départ à la retraite.</v>
      </c>
      <c r="DD335" s="13" t="s">
        <v>170</v>
      </c>
      <c r="DE335" s="15" t="str">
        <f>VLOOKUP(DD335,'Axe 2 Règles de gestion'!$D$2:$F$542,3, FALSE)</f>
        <v>La date de fin réelle ou la date de fin prévisionnelle du congé/absence doit être saisie.</v>
      </c>
      <c r="DF335" s="13" t="s">
        <v>176</v>
      </c>
      <c r="DG335" s="15" t="str">
        <f>VLOOKUP(DF335,'Axe 2 Règles de gestion'!$D$2:$F$542,3, FALSE)</f>
        <v>Dans le cas d'un congé autre que CLM, CLD, CGM et CITIS, l'indicateur de requalification doit être à non et les impacts spécifiques à la requalification ne doivent pas être mobilisés ou l'impact rémunération est vide.</v>
      </c>
      <c r="DH335" s="13" t="s">
        <v>178</v>
      </c>
      <c r="DI335" s="15" t="str">
        <f>VLOOKUP(DH335,'Axe 2 Règles de gestion'!$D$2:$F$542,3, FALSE)</f>
        <v>L'autorisation d'accomplir un service à temps partiel est suspendue pendant la durée du congé. La modalité de service de l'agent doit être "Temps plein".</v>
      </c>
      <c r="DJ335" s="13"/>
      <c r="DK335" s="15"/>
      <c r="DL335" s="13"/>
      <c r="DM335" s="15"/>
      <c r="DN335" s="13"/>
      <c r="DO335" s="15"/>
      <c r="DP335" s="13"/>
      <c r="DQ335" s="15"/>
      <c r="DR335" s="13"/>
      <c r="DS335" s="15"/>
      <c r="DT335" s="13"/>
      <c r="DU335" s="15"/>
      <c r="DV335" s="13"/>
      <c r="DW335" s="15"/>
    </row>
    <row r="336" spans="1:127" ht="60" x14ac:dyDescent="0.25">
      <c r="A336" s="13" t="s">
        <v>473</v>
      </c>
      <c r="B336" s="13" t="s">
        <v>180</v>
      </c>
      <c r="C336" s="14">
        <v>43152.5</v>
      </c>
      <c r="D336" s="13" t="s">
        <v>130</v>
      </c>
      <c r="E336" s="15" t="s">
        <v>131</v>
      </c>
      <c r="F336" s="13" t="s">
        <v>132</v>
      </c>
      <c r="G336" s="15" t="s">
        <v>133</v>
      </c>
      <c r="H336" s="13" t="s">
        <v>1052</v>
      </c>
      <c r="I336" s="15" t="s">
        <v>1053</v>
      </c>
      <c r="J336" s="15" t="s">
        <v>1054</v>
      </c>
      <c r="K336" s="15" t="s">
        <v>1055</v>
      </c>
      <c r="L336" s="13" t="s">
        <v>1056</v>
      </c>
      <c r="M336" s="15" t="s">
        <v>1057</v>
      </c>
      <c r="N336" s="13" t="s">
        <v>140</v>
      </c>
      <c r="O336" s="15"/>
      <c r="P336" s="15"/>
      <c r="Q336" s="15" t="s">
        <v>474</v>
      </c>
      <c r="R336" s="13" t="s">
        <v>475</v>
      </c>
      <c r="S336" s="13" t="s">
        <v>390</v>
      </c>
      <c r="T336" s="13" t="s">
        <v>299</v>
      </c>
      <c r="U336" s="14">
        <v>40725</v>
      </c>
      <c r="V336" s="14"/>
      <c r="W336" s="15"/>
      <c r="X336" s="13"/>
      <c r="Y336" s="15"/>
      <c r="Z336" s="13"/>
      <c r="AA336" s="15"/>
      <c r="AB336" s="13"/>
      <c r="AC336" s="15"/>
      <c r="AD336" s="13"/>
      <c r="AE336" s="15"/>
      <c r="AF336" s="13"/>
      <c r="AG336" s="15"/>
      <c r="AH336" s="13"/>
      <c r="AI336" s="15"/>
      <c r="AJ336" s="13"/>
      <c r="AK336" s="15"/>
      <c r="AL336" s="13"/>
      <c r="AM336" s="15"/>
      <c r="AN336" s="13"/>
      <c r="AO336" s="15"/>
      <c r="AP336" s="13"/>
      <c r="AQ336" s="15"/>
      <c r="AR336" s="13"/>
      <c r="AS336" s="15"/>
      <c r="AT336" s="13"/>
      <c r="AU336" s="15"/>
      <c r="AV336" s="13"/>
      <c r="AW336" s="15"/>
      <c r="AX336" s="13"/>
      <c r="AY336" s="15"/>
      <c r="AZ336" s="13"/>
      <c r="BA336" s="15"/>
      <c r="BB336" s="13"/>
      <c r="BC336" s="15"/>
      <c r="BD336" s="13"/>
      <c r="BE336" s="15"/>
      <c r="BF336" s="13"/>
      <c r="BG336" s="15"/>
      <c r="BH336" s="13"/>
      <c r="BI336" s="15"/>
      <c r="BJ336" s="13"/>
      <c r="BK336" s="15"/>
      <c r="BL336" s="13"/>
      <c r="BM336" s="15"/>
      <c r="BN336" s="13"/>
      <c r="BO336" s="15"/>
      <c r="BP336" s="13"/>
      <c r="BQ336" s="15"/>
      <c r="BR336" s="13"/>
      <c r="BS336" s="15"/>
      <c r="BT336" s="13"/>
      <c r="BU336" s="15"/>
      <c r="BV336" s="13"/>
      <c r="BW336" s="15"/>
      <c r="BX336" s="13"/>
      <c r="BY336" s="15"/>
      <c r="BZ336" s="13"/>
      <c r="CA336" s="15"/>
      <c r="CB336" s="13"/>
      <c r="CC336" s="15"/>
      <c r="CD336" s="13"/>
      <c r="CE336" s="15"/>
      <c r="CF336" s="13"/>
      <c r="CG336" s="15"/>
      <c r="CH336" s="13"/>
      <c r="CI336" s="15"/>
      <c r="CJ336" s="13"/>
      <c r="CK336" s="15"/>
      <c r="CL336" s="13"/>
      <c r="CM336" s="15"/>
      <c r="CN336" s="13"/>
      <c r="CO336" s="15"/>
      <c r="CP336" s="13"/>
      <c r="CQ336" s="15"/>
      <c r="CR336" s="13"/>
      <c r="CS336" s="15"/>
      <c r="CT336" s="13"/>
      <c r="CU336" s="15"/>
      <c r="CV336" s="13"/>
      <c r="CW336" s="15"/>
      <c r="CX336" s="13"/>
      <c r="CY336" s="15"/>
      <c r="CZ336" s="13"/>
      <c r="DA336" s="15"/>
      <c r="DB336" s="13"/>
      <c r="DC336" s="15"/>
      <c r="DD336" s="13"/>
      <c r="DE336" s="15"/>
      <c r="DF336" s="13"/>
      <c r="DG336" s="15"/>
      <c r="DH336" s="13"/>
      <c r="DI336" s="15"/>
      <c r="DJ336" s="13"/>
      <c r="DK336" s="15"/>
      <c r="DL336" s="13"/>
      <c r="DM336" s="15"/>
      <c r="DN336" s="13"/>
      <c r="DO336" s="15"/>
      <c r="DP336" s="13"/>
      <c r="DQ336" s="15"/>
      <c r="DR336" s="13"/>
      <c r="DS336" s="15"/>
      <c r="DT336" s="13"/>
      <c r="DU336" s="15"/>
      <c r="DV336" s="13"/>
      <c r="DW336" s="15"/>
    </row>
    <row r="337" spans="1:127" ht="60" x14ac:dyDescent="0.25">
      <c r="A337" s="13" t="s">
        <v>473</v>
      </c>
      <c r="B337" s="13" t="s">
        <v>180</v>
      </c>
      <c r="C337" s="14">
        <v>43152.5</v>
      </c>
      <c r="D337" s="13" t="s">
        <v>130</v>
      </c>
      <c r="E337" s="15" t="s">
        <v>131</v>
      </c>
      <c r="F337" s="13" t="s">
        <v>132</v>
      </c>
      <c r="G337" s="15" t="s">
        <v>133</v>
      </c>
      <c r="H337" s="13" t="s">
        <v>1052</v>
      </c>
      <c r="I337" s="15" t="s">
        <v>1053</v>
      </c>
      <c r="J337" s="15" t="s">
        <v>1054</v>
      </c>
      <c r="K337" s="15" t="s">
        <v>1055</v>
      </c>
      <c r="L337" s="13" t="s">
        <v>1077</v>
      </c>
      <c r="M337" s="15" t="s">
        <v>1078</v>
      </c>
      <c r="N337" s="13" t="s">
        <v>275</v>
      </c>
      <c r="O337" s="15"/>
      <c r="P337" s="15"/>
      <c r="Q337" s="15" t="s">
        <v>474</v>
      </c>
      <c r="R337" s="13" t="s">
        <v>475</v>
      </c>
      <c r="S337" s="13" t="s">
        <v>390</v>
      </c>
      <c r="T337" s="13" t="s">
        <v>299</v>
      </c>
      <c r="U337" s="14">
        <v>40725</v>
      </c>
      <c r="V337" s="14"/>
      <c r="W337" s="15"/>
      <c r="X337" s="13"/>
      <c r="Y337" s="15"/>
      <c r="Z337" s="13"/>
      <c r="AA337" s="15"/>
      <c r="AB337" s="13"/>
      <c r="AC337" s="15"/>
      <c r="AD337" s="13"/>
      <c r="AE337" s="15"/>
      <c r="AF337" s="13"/>
      <c r="AG337" s="15"/>
      <c r="AH337" s="13"/>
      <c r="AI337" s="15"/>
      <c r="AJ337" s="13"/>
      <c r="AK337" s="15"/>
      <c r="AL337" s="13"/>
      <c r="AM337" s="15"/>
      <c r="AN337" s="13"/>
      <c r="AO337" s="15"/>
      <c r="AP337" s="13"/>
      <c r="AQ337" s="15"/>
      <c r="AR337" s="13"/>
      <c r="AS337" s="15"/>
      <c r="AT337" s="13"/>
      <c r="AU337" s="15"/>
      <c r="AV337" s="13"/>
      <c r="AW337" s="15"/>
      <c r="AX337" s="13"/>
      <c r="AY337" s="15"/>
      <c r="AZ337" s="13"/>
      <c r="BA337" s="15"/>
      <c r="BB337" s="13"/>
      <c r="BC337" s="15"/>
      <c r="BD337" s="13"/>
      <c r="BE337" s="15"/>
      <c r="BF337" s="13"/>
      <c r="BG337" s="15"/>
      <c r="BH337" s="13"/>
      <c r="BI337" s="15"/>
      <c r="BJ337" s="13"/>
      <c r="BK337" s="15"/>
      <c r="BL337" s="13"/>
      <c r="BM337" s="15"/>
      <c r="BN337" s="13"/>
      <c r="BO337" s="15"/>
      <c r="BP337" s="13"/>
      <c r="BQ337" s="15"/>
      <c r="BR337" s="13"/>
      <c r="BS337" s="15"/>
      <c r="BT337" s="13"/>
      <c r="BU337" s="15"/>
      <c r="BV337" s="13"/>
      <c r="BW337" s="15"/>
      <c r="BX337" s="13"/>
      <c r="BY337" s="15"/>
      <c r="BZ337" s="13"/>
      <c r="CA337" s="15"/>
      <c r="CB337" s="13"/>
      <c r="CC337" s="15"/>
      <c r="CD337" s="13"/>
      <c r="CE337" s="15"/>
      <c r="CF337" s="13"/>
      <c r="CG337" s="15"/>
      <c r="CH337" s="13"/>
      <c r="CI337" s="15"/>
      <c r="CJ337" s="13"/>
      <c r="CK337" s="15"/>
      <c r="CL337" s="13"/>
      <c r="CM337" s="15"/>
      <c r="CN337" s="13"/>
      <c r="CO337" s="15"/>
      <c r="CP337" s="13"/>
      <c r="CQ337" s="15"/>
      <c r="CR337" s="13"/>
      <c r="CS337" s="15"/>
      <c r="CT337" s="13"/>
      <c r="CU337" s="15"/>
      <c r="CV337" s="13"/>
      <c r="CW337" s="15"/>
      <c r="CX337" s="13"/>
      <c r="CY337" s="15"/>
      <c r="CZ337" s="13"/>
      <c r="DA337" s="15"/>
      <c r="DB337" s="13"/>
      <c r="DC337" s="15"/>
      <c r="DD337" s="13"/>
      <c r="DE337" s="15"/>
      <c r="DF337" s="13"/>
      <c r="DG337" s="15"/>
      <c r="DH337" s="13"/>
      <c r="DI337" s="15"/>
      <c r="DJ337" s="13"/>
      <c r="DK337" s="15"/>
      <c r="DL337" s="13"/>
      <c r="DM337" s="15"/>
      <c r="DN337" s="13"/>
      <c r="DO337" s="15"/>
      <c r="DP337" s="13"/>
      <c r="DQ337" s="15"/>
      <c r="DR337" s="13"/>
      <c r="DS337" s="15"/>
      <c r="DT337" s="13"/>
      <c r="DU337" s="15"/>
      <c r="DV337" s="13"/>
      <c r="DW337" s="15"/>
    </row>
    <row r="338" spans="1:127" ht="150" x14ac:dyDescent="0.25">
      <c r="A338" s="13" t="s">
        <v>313</v>
      </c>
      <c r="B338" s="13" t="s">
        <v>129</v>
      </c>
      <c r="C338" s="14">
        <v>44665.643750000003</v>
      </c>
      <c r="D338" s="13" t="s">
        <v>130</v>
      </c>
      <c r="E338" s="15" t="s">
        <v>131</v>
      </c>
      <c r="F338" s="13" t="s">
        <v>132</v>
      </c>
      <c r="G338" s="15" t="s">
        <v>133</v>
      </c>
      <c r="H338" s="13" t="s">
        <v>1052</v>
      </c>
      <c r="I338" s="15" t="s">
        <v>1053</v>
      </c>
      <c r="J338" s="15" t="s">
        <v>1054</v>
      </c>
      <c r="K338" s="15" t="s">
        <v>1055</v>
      </c>
      <c r="L338" s="13" t="s">
        <v>1056</v>
      </c>
      <c r="M338" s="15" t="s">
        <v>1057</v>
      </c>
      <c r="N338" s="13" t="s">
        <v>140</v>
      </c>
      <c r="O338" s="15"/>
      <c r="P338" s="15"/>
      <c r="Q338" s="15" t="s">
        <v>476</v>
      </c>
      <c r="R338" s="13" t="s">
        <v>477</v>
      </c>
      <c r="S338" s="13" t="s">
        <v>390</v>
      </c>
      <c r="T338" s="13" t="s">
        <v>144</v>
      </c>
      <c r="U338" s="14">
        <v>40725</v>
      </c>
      <c r="V338" s="14">
        <v>42004</v>
      </c>
      <c r="W338" s="15" t="s">
        <v>1136</v>
      </c>
      <c r="X338" s="13"/>
      <c r="Y338" s="15"/>
      <c r="Z338" s="13"/>
      <c r="AA338" s="15"/>
      <c r="AB338" s="13"/>
      <c r="AC338" s="15"/>
      <c r="AD338" s="13"/>
      <c r="AE338" s="15"/>
      <c r="AF338" s="13"/>
      <c r="AG338" s="15"/>
      <c r="AH338" s="13"/>
      <c r="AI338" s="15"/>
      <c r="AJ338" s="13"/>
      <c r="AK338" s="15"/>
      <c r="AL338" s="13"/>
      <c r="AM338" s="15"/>
      <c r="AN338" s="13"/>
      <c r="AO338" s="15"/>
      <c r="AP338" s="13"/>
      <c r="AQ338" s="15"/>
      <c r="AR338" s="13"/>
      <c r="AS338" s="15"/>
      <c r="AT338" s="13"/>
      <c r="AU338" s="15"/>
      <c r="AV338" s="13"/>
      <c r="AW338" s="15"/>
      <c r="AX338" s="13"/>
      <c r="AY338" s="15"/>
      <c r="AZ338" s="13"/>
      <c r="BA338" s="15"/>
      <c r="BB338" s="13"/>
      <c r="BC338" s="15"/>
      <c r="BD338" s="13"/>
      <c r="BE338" s="15"/>
      <c r="BF338" s="13"/>
      <c r="BG338" s="15"/>
      <c r="BH338" s="13"/>
      <c r="BI338" s="15"/>
      <c r="BJ338" s="13"/>
      <c r="BK338" s="15"/>
      <c r="BL338" s="13"/>
      <c r="BM338" s="15"/>
      <c r="BN338" s="13"/>
      <c r="BO338" s="15"/>
      <c r="BP338" s="13"/>
      <c r="BQ338" s="15"/>
      <c r="BR338" s="13"/>
      <c r="BS338" s="15"/>
      <c r="BT338" s="13"/>
      <c r="BU338" s="15"/>
      <c r="BV338" s="13"/>
      <c r="BW338" s="15"/>
      <c r="BX338" s="13"/>
      <c r="BY338" s="15"/>
      <c r="BZ338" s="13"/>
      <c r="CA338" s="15"/>
      <c r="CB338" s="13"/>
      <c r="CC338" s="15"/>
      <c r="CD338" s="13" t="s">
        <v>479</v>
      </c>
      <c r="CE338" s="15" t="str">
        <f>VLOOKUP(CD338,'Axe 2 Règles de gestion'!$D$2:$F$542,3, FALSE)</f>
        <v>L'agent non titulaire en service à l'étranger doit avoir une ancienneté de service supérieure ou égale à 10 mois.</v>
      </c>
      <c r="CF338" s="13" t="s">
        <v>1137</v>
      </c>
      <c r="CG338" s="15" t="str">
        <f>VLOOKUP(CF338,'Axe 2 Règles de gestion'!$D$2:$F$542,3, FALSE)</f>
        <v>La durée réelle du congé maternité est de 34 semaines, soit une période prénatale de 12 semaines avant la date présumée de l'accouchement et une période postnatale de 22 semaines après la date de l'accouchement.</v>
      </c>
      <c r="CH338" s="13" t="s">
        <v>1139</v>
      </c>
      <c r="CI338" s="15" t="str">
        <f>VLOOKUP(CH338,'Axe 2 Règles de gestion'!$D$2:$F$542,3, FALSE)</f>
        <v>La durée prévisionnelle du congé maternité est de 34 semaines, soit une période prénatale de 12 semaines avant la date présumée de l'accouchement et une période postnatale de 22 semaines après la date de l'accouchement.</v>
      </c>
      <c r="CJ338" s="13" t="s">
        <v>154</v>
      </c>
      <c r="CK338" s="15" t="str">
        <f>VLOOKUP(CJ338,'Axe 2 Règles de gestion'!$D$2:$F$542,3, FALSE)</f>
        <v>La durée du congé ne doit pas être inférieure à 8 semaines.</v>
      </c>
      <c r="CL338" s="13" t="s">
        <v>156</v>
      </c>
      <c r="CM338" s="15" t="str">
        <f>VLOOKUP(CL338,'Axe 2 Règles de gestion'!$D$2:$F$542,3, FALSE)</f>
        <v>La durée du congé ne doit pas être inférieure à 8 semaines (Date de fin prévisionnelle)</v>
      </c>
      <c r="CN338" s="13"/>
      <c r="CO338" s="15"/>
      <c r="CP338" s="13"/>
      <c r="CQ338" s="15"/>
      <c r="CR338" s="13"/>
      <c r="CS338" s="15"/>
      <c r="CT338" s="13"/>
      <c r="CU338" s="15"/>
      <c r="CV338" s="13" t="s">
        <v>485</v>
      </c>
      <c r="CW338" s="15" t="str">
        <f>VLOOKUP(CV338,'Axe 2 Règles de gestion'!$D$2:$F$542,3, FALSE)</f>
        <v>L'agent doit être en activité.</v>
      </c>
      <c r="CX338" s="13" t="s">
        <v>306</v>
      </c>
      <c r="CY338" s="15" t="str">
        <f>VLOOKUP(CX338,'Axe 2 Règles de gestion'!$D$2:$F$542,3, FALSE)</f>
        <v>La date de début du congé/absence doit être postérieure ou égale à la date de début du lien juridique.</v>
      </c>
      <c r="CZ338" s="13" t="s">
        <v>162</v>
      </c>
      <c r="DA338" s="15" t="str">
        <f>VLOOKUP(CZ338,'Axe 2 Règles de gestion'!$D$2:$F$542,3, FALSE)</f>
        <v>La date de début du congé/absence doit être antérieure ou égale à la date de fin réelle du congé/absence.</v>
      </c>
      <c r="DB338" s="13" t="s">
        <v>164</v>
      </c>
      <c r="DC338" s="15" t="str">
        <f>VLOOKUP(DB338,'Axe 2 Règles de gestion'!$D$2:$F$542,3, FALSE)</f>
        <v>La date de début du congé/absence doit être antérieure ou égale à la date de fin prévisionnelle du congé/absence.</v>
      </c>
      <c r="DD338" s="13" t="s">
        <v>308</v>
      </c>
      <c r="DE338" s="15" t="str">
        <f>VLOOKUP(DD338,'Axe 2 Règles de gestion'!$D$2:$F$542,3, FALSE)</f>
        <v>La date de fin réelle du congé/absence doit être antérieure ou égale à la date limite de fin réelle ou prévisionnelle du lien juridique.</v>
      </c>
      <c r="DF338" s="13" t="s">
        <v>310</v>
      </c>
      <c r="DG338" s="15" t="str">
        <f>VLOOKUP(DF338,'Axe 2 Règles de gestion'!$D$2:$F$542,3, FALSE)</f>
        <v>La date de fin prévisionnelle du congé/absence doit être antérieure ou égale à la date limite de fin réelle ou prévisionnelle du lien juridique.</v>
      </c>
      <c r="DH338" s="13" t="s">
        <v>166</v>
      </c>
      <c r="DI338" s="15" t="str">
        <f>VLOOKUP(DH338,'Axe 2 Règles de gestion'!$D$2:$F$542,3, FALSE)</f>
        <v>La date de fin réelle du congé/absence doit être antérieure à la date limite de départ à la retraite.</v>
      </c>
      <c r="DJ338" s="13" t="s">
        <v>168</v>
      </c>
      <c r="DK338" s="15" t="str">
        <f>VLOOKUP(DJ338,'Axe 2 Règles de gestion'!$D$2:$F$542,3, FALSE)</f>
        <v>La date de fin prévisionnelle du congé/absence doit être antérieure à la date limite de départ à la retraite.</v>
      </c>
      <c r="DL338" s="13" t="s">
        <v>170</v>
      </c>
      <c r="DM338" s="15" t="str">
        <f>VLOOKUP(DL338,'Axe 2 Règles de gestion'!$D$2:$F$542,3, FALSE)</f>
        <v>La date de fin réelle ou la date de fin prévisionnelle du congé/absence doit être saisie.</v>
      </c>
      <c r="DN338" s="13" t="s">
        <v>172</v>
      </c>
      <c r="DO338" s="15" t="str">
        <f>VLOOKUP(DN338,'Axe 2 Règles de gestion'!$D$2:$F$542,3, FALSE)</f>
        <v>Si l'absence ne commence pas par une demi-journée et si l'absence précédente ne finit pas par une demi journée, la date de début de l'absence saisie est postérieure à la date de fin réelle de l'absence précédente.</v>
      </c>
      <c r="DP338" s="13" t="s">
        <v>174</v>
      </c>
      <c r="DQ338" s="15" t="str">
        <f>VLOOKUP(DP338,'Axe 2 Règles de gestion'!$D$2:$F$542,3, FALSE)</f>
        <v>Si l'absence ne commence pas par une demi-journée et si l'absence précédente ne finit pas par une demi journée, la date de début de l'absence saisie est postérieure à la date de fin prévisionnelle de l'absence précédente.</v>
      </c>
      <c r="DR338" s="13" t="s">
        <v>176</v>
      </c>
      <c r="DS338" s="15" t="str">
        <f>VLOOKUP(DR338,'Axe 2 Règles de gestion'!$D$2:$F$542,3, FALSE)</f>
        <v>Dans le cas d'un congé autre que CLM, CLD, CGM et CITIS, l'indicateur de requalification doit être à non et les impacts spécifiques à la requalification ne doivent pas être mobilisés ou l'impact rémunération est vide.</v>
      </c>
      <c r="DT338" s="13" t="s">
        <v>178</v>
      </c>
      <c r="DU338" s="15" t="str">
        <f>VLOOKUP(DT338,'Axe 2 Règles de gestion'!$D$2:$F$542,3, FALSE)</f>
        <v>L'autorisation d'accomplir un service à temps partiel est suspendue pendant la durée du congé. La modalité de service de l'agent doit être "Temps plein".</v>
      </c>
      <c r="DV338" s="13"/>
      <c r="DW338" s="15"/>
    </row>
    <row r="339" spans="1:127" ht="150" x14ac:dyDescent="0.25">
      <c r="A339" s="13" t="s">
        <v>313</v>
      </c>
      <c r="B339" s="13" t="s">
        <v>129</v>
      </c>
      <c r="C339" s="14">
        <v>44665.643750000003</v>
      </c>
      <c r="D339" s="13" t="s">
        <v>130</v>
      </c>
      <c r="E339" s="15" t="s">
        <v>131</v>
      </c>
      <c r="F339" s="13" t="s">
        <v>132</v>
      </c>
      <c r="G339" s="15" t="s">
        <v>133</v>
      </c>
      <c r="H339" s="13" t="s">
        <v>1052</v>
      </c>
      <c r="I339" s="15" t="s">
        <v>1053</v>
      </c>
      <c r="J339" s="15" t="s">
        <v>1054</v>
      </c>
      <c r="K339" s="15" t="s">
        <v>1055</v>
      </c>
      <c r="L339" s="13" t="s">
        <v>1056</v>
      </c>
      <c r="M339" s="15" t="s">
        <v>1057</v>
      </c>
      <c r="N339" s="13" t="s">
        <v>140</v>
      </c>
      <c r="O339" s="15"/>
      <c r="P339" s="15"/>
      <c r="Q339" s="15" t="s">
        <v>476</v>
      </c>
      <c r="R339" s="13" t="s">
        <v>477</v>
      </c>
      <c r="S339" s="13" t="s">
        <v>390</v>
      </c>
      <c r="T339" s="13" t="s">
        <v>144</v>
      </c>
      <c r="U339" s="14">
        <v>42005</v>
      </c>
      <c r="V339" s="14">
        <v>42481</v>
      </c>
      <c r="W339" s="15" t="s">
        <v>1136</v>
      </c>
      <c r="X339" s="13"/>
      <c r="Y339" s="15"/>
      <c r="Z339" s="13"/>
      <c r="AA339" s="15"/>
      <c r="AB339" s="13"/>
      <c r="AC339" s="15"/>
      <c r="AD339" s="13"/>
      <c r="AE339" s="15"/>
      <c r="AF339" s="13"/>
      <c r="AG339" s="15"/>
      <c r="AH339" s="13"/>
      <c r="AI339" s="15"/>
      <c r="AJ339" s="13"/>
      <c r="AK339" s="15"/>
      <c r="AL339" s="13"/>
      <c r="AM339" s="15"/>
      <c r="AN339" s="13"/>
      <c r="AO339" s="15"/>
      <c r="AP339" s="13"/>
      <c r="AQ339" s="15"/>
      <c r="AR339" s="13"/>
      <c r="AS339" s="15"/>
      <c r="AT339" s="13"/>
      <c r="AU339" s="15"/>
      <c r="AV339" s="13"/>
      <c r="AW339" s="15"/>
      <c r="AX339" s="13"/>
      <c r="AY339" s="15"/>
      <c r="AZ339" s="13"/>
      <c r="BA339" s="15"/>
      <c r="BB339" s="13"/>
      <c r="BC339" s="15"/>
      <c r="BD339" s="13"/>
      <c r="BE339" s="15"/>
      <c r="BF339" s="13"/>
      <c r="BG339" s="15"/>
      <c r="BH339" s="13"/>
      <c r="BI339" s="15"/>
      <c r="BJ339" s="13"/>
      <c r="BK339" s="15"/>
      <c r="BL339" s="13"/>
      <c r="BM339" s="15"/>
      <c r="BN339" s="13"/>
      <c r="BO339" s="15"/>
      <c r="BP339" s="13"/>
      <c r="BQ339" s="15"/>
      <c r="BR339" s="13"/>
      <c r="BS339" s="15"/>
      <c r="BT339" s="13"/>
      <c r="BU339" s="15"/>
      <c r="BV339" s="13"/>
      <c r="BW339" s="15"/>
      <c r="BX339" s="13"/>
      <c r="BY339" s="15"/>
      <c r="BZ339" s="13"/>
      <c r="CA339" s="15"/>
      <c r="CB339" s="13"/>
      <c r="CC339" s="15"/>
      <c r="CD339" s="13" t="s">
        <v>479</v>
      </c>
      <c r="CE339" s="15" t="str">
        <f>VLOOKUP(CD339,'Axe 2 Règles de gestion'!$D$2:$F$542,3, FALSE)</f>
        <v>L'agent non titulaire en service à l'étranger doit avoir une ancienneté de service supérieure ou égale à 10 mois.</v>
      </c>
      <c r="CF339" s="13" t="s">
        <v>1137</v>
      </c>
      <c r="CG339" s="15" t="str">
        <f>VLOOKUP(CF339,'Axe 2 Règles de gestion'!$D$2:$F$542,3, FALSE)</f>
        <v>La durée réelle du congé maternité est de 34 semaines, soit une période prénatale de 12 semaines avant la date présumée de l'accouchement et une période postnatale de 22 semaines après la date de l'accouchement.</v>
      </c>
      <c r="CH339" s="13" t="s">
        <v>1139</v>
      </c>
      <c r="CI339" s="15" t="str">
        <f>VLOOKUP(CH339,'Axe 2 Règles de gestion'!$D$2:$F$542,3, FALSE)</f>
        <v>La durée prévisionnelle du congé maternité est de 34 semaines, soit une période prénatale de 12 semaines avant la date présumée de l'accouchement et une période postnatale de 22 semaines après la date de l'accouchement.</v>
      </c>
      <c r="CJ339" s="13" t="s">
        <v>154</v>
      </c>
      <c r="CK339" s="15" t="str">
        <f>VLOOKUP(CJ339,'Axe 2 Règles de gestion'!$D$2:$F$542,3, FALSE)</f>
        <v>La durée du congé ne doit pas être inférieure à 8 semaines.</v>
      </c>
      <c r="CL339" s="13" t="s">
        <v>156</v>
      </c>
      <c r="CM339" s="15" t="str">
        <f>VLOOKUP(CL339,'Axe 2 Règles de gestion'!$D$2:$F$542,3, FALSE)</f>
        <v>La durée du congé ne doit pas être inférieure à 8 semaines (Date de fin prévisionnelle)</v>
      </c>
      <c r="CN339" s="13"/>
      <c r="CO339" s="15"/>
      <c r="CP339" s="13"/>
      <c r="CQ339" s="15"/>
      <c r="CR339" s="13"/>
      <c r="CS339" s="15"/>
      <c r="CT339" s="13"/>
      <c r="CU339" s="15"/>
      <c r="CV339" s="13" t="s">
        <v>485</v>
      </c>
      <c r="CW339" s="15" t="str">
        <f>VLOOKUP(CV339,'Axe 2 Règles de gestion'!$D$2:$F$542,3, FALSE)</f>
        <v>L'agent doit être en activité.</v>
      </c>
      <c r="CX339" s="13" t="s">
        <v>306</v>
      </c>
      <c r="CY339" s="15" t="str">
        <f>VLOOKUP(CX339,'Axe 2 Règles de gestion'!$D$2:$F$542,3, FALSE)</f>
        <v>La date de début du congé/absence doit être postérieure ou égale à la date de début du lien juridique.</v>
      </c>
      <c r="CZ339" s="13" t="s">
        <v>162</v>
      </c>
      <c r="DA339" s="15" t="str">
        <f>VLOOKUP(CZ339,'Axe 2 Règles de gestion'!$D$2:$F$542,3, FALSE)</f>
        <v>La date de début du congé/absence doit être antérieure ou égale à la date de fin réelle du congé/absence.</v>
      </c>
      <c r="DB339" s="13" t="s">
        <v>164</v>
      </c>
      <c r="DC339" s="15" t="str">
        <f>VLOOKUP(DB339,'Axe 2 Règles de gestion'!$D$2:$F$542,3, FALSE)</f>
        <v>La date de début du congé/absence doit être antérieure ou égale à la date de fin prévisionnelle du congé/absence.</v>
      </c>
      <c r="DD339" s="13" t="s">
        <v>308</v>
      </c>
      <c r="DE339" s="15" t="str">
        <f>VLOOKUP(DD339,'Axe 2 Règles de gestion'!$D$2:$F$542,3, FALSE)</f>
        <v>La date de fin réelle du congé/absence doit être antérieure ou égale à la date limite de fin réelle ou prévisionnelle du lien juridique.</v>
      </c>
      <c r="DF339" s="13" t="s">
        <v>310</v>
      </c>
      <c r="DG339" s="15" t="str">
        <f>VLOOKUP(DF339,'Axe 2 Règles de gestion'!$D$2:$F$542,3, FALSE)</f>
        <v>La date de fin prévisionnelle du congé/absence doit être antérieure ou égale à la date limite de fin réelle ou prévisionnelle du lien juridique.</v>
      </c>
      <c r="DH339" s="13" t="s">
        <v>166</v>
      </c>
      <c r="DI339" s="15" t="str">
        <f>VLOOKUP(DH339,'Axe 2 Règles de gestion'!$D$2:$F$542,3, FALSE)</f>
        <v>La date de fin réelle du congé/absence doit être antérieure à la date limite de départ à la retraite.</v>
      </c>
      <c r="DJ339" s="13" t="s">
        <v>168</v>
      </c>
      <c r="DK339" s="15" t="str">
        <f>VLOOKUP(DJ339,'Axe 2 Règles de gestion'!$D$2:$F$542,3, FALSE)</f>
        <v>La date de fin prévisionnelle du congé/absence doit être antérieure à la date limite de départ à la retraite.</v>
      </c>
      <c r="DL339" s="13" t="s">
        <v>170</v>
      </c>
      <c r="DM339" s="15" t="str">
        <f>VLOOKUP(DL339,'Axe 2 Règles de gestion'!$D$2:$F$542,3, FALSE)</f>
        <v>La date de fin réelle ou la date de fin prévisionnelle du congé/absence doit être saisie.</v>
      </c>
      <c r="DN339" s="13" t="s">
        <v>172</v>
      </c>
      <c r="DO339" s="15" t="str">
        <f>VLOOKUP(DN339,'Axe 2 Règles de gestion'!$D$2:$F$542,3, FALSE)</f>
        <v>Si l'absence ne commence pas par une demi-journée et si l'absence précédente ne finit pas par une demi journée, la date de début de l'absence saisie est postérieure à la date de fin réelle de l'absence précédente.</v>
      </c>
      <c r="DP339" s="13" t="s">
        <v>174</v>
      </c>
      <c r="DQ339" s="15" t="str">
        <f>VLOOKUP(DP339,'Axe 2 Règles de gestion'!$D$2:$F$542,3, FALSE)</f>
        <v>Si l'absence ne commence pas par une demi-journée et si l'absence précédente ne finit pas par une demi journée, la date de début de l'absence saisie est postérieure à la date de fin prévisionnelle de l'absence précédente.</v>
      </c>
      <c r="DR339" s="13" t="s">
        <v>176</v>
      </c>
      <c r="DS339" s="15" t="str">
        <f>VLOOKUP(DR339,'Axe 2 Règles de gestion'!$D$2:$F$542,3, FALSE)</f>
        <v>Dans le cas d'un congé autre que CLM, CLD, CGM et CITIS, l'indicateur de requalification doit être à non et les impacts spécifiques à la requalification ne doivent pas être mobilisés ou l'impact rémunération est vide.</v>
      </c>
      <c r="DT339" s="13" t="s">
        <v>178</v>
      </c>
      <c r="DU339" s="15" t="str">
        <f>VLOOKUP(DT339,'Axe 2 Règles de gestion'!$D$2:$F$542,3, FALSE)</f>
        <v>L'autorisation d'accomplir un service à temps partiel est suspendue pendant la durée du congé. La modalité de service de l'agent doit être "Temps plein".</v>
      </c>
      <c r="DV339" s="13"/>
      <c r="DW339" s="15"/>
    </row>
    <row r="340" spans="1:127" ht="180" x14ac:dyDescent="0.25">
      <c r="A340" s="13" t="s">
        <v>313</v>
      </c>
      <c r="B340" s="13" t="s">
        <v>129</v>
      </c>
      <c r="C340" s="14">
        <v>44665.644444444442</v>
      </c>
      <c r="D340" s="13" t="s">
        <v>130</v>
      </c>
      <c r="E340" s="15" t="s">
        <v>131</v>
      </c>
      <c r="F340" s="13" t="s">
        <v>132</v>
      </c>
      <c r="G340" s="15" t="s">
        <v>133</v>
      </c>
      <c r="H340" s="13" t="s">
        <v>1052</v>
      </c>
      <c r="I340" s="15" t="s">
        <v>1053</v>
      </c>
      <c r="J340" s="15" t="s">
        <v>1054</v>
      </c>
      <c r="K340" s="15" t="s">
        <v>1055</v>
      </c>
      <c r="L340" s="13" t="s">
        <v>1056</v>
      </c>
      <c r="M340" s="15" t="s">
        <v>1057</v>
      </c>
      <c r="N340" s="13" t="s">
        <v>140</v>
      </c>
      <c r="O340" s="15"/>
      <c r="P340" s="15"/>
      <c r="Q340" s="15" t="s">
        <v>476</v>
      </c>
      <c r="R340" s="13" t="s">
        <v>477</v>
      </c>
      <c r="S340" s="13" t="s">
        <v>390</v>
      </c>
      <c r="T340" s="13" t="s">
        <v>144</v>
      </c>
      <c r="U340" s="14">
        <v>42482</v>
      </c>
      <c r="V340" s="14"/>
      <c r="W340" s="15" t="s">
        <v>1141</v>
      </c>
      <c r="X340" s="13" t="s">
        <v>186</v>
      </c>
      <c r="Y340" s="15" t="str">
        <f>VLOOKUP(X340,'Axe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40" s="13" t="s">
        <v>204</v>
      </c>
      <c r="AA340" s="15" t="str">
        <f>VLOOKUP(Z340,'Axe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B340" s="13" t="s">
        <v>487</v>
      </c>
      <c r="AC340" s="15" t="str">
        <f>VLOOKUP(AB340,'Axe 2 Règles de gestion'!$D$2:$F$542,3, FALSE)</f>
        <v>L'agent qui se trouve sans droit à congé rémunéré de maternité, est placé en congé sans traitement pour une durée égale à celle du congé de maternité.</v>
      </c>
      <c r="AD340" s="13" t="s">
        <v>202</v>
      </c>
      <c r="AE340" s="15" t="str">
        <f>VLOOKUP(AD340,'Axe 2 Règles de gestion'!$D$2:$F$542,3, FALSE)</f>
        <v>En cas de naissance postérieure à la date présumée de l'accouchement, la durée du congé de maternité est allongée du nombre de jours séparant la date présumée de l'accouchement et celle de sa date effective.</v>
      </c>
      <c r="AF340" s="13" t="s">
        <v>1142</v>
      </c>
      <c r="AG340" s="15" t="str">
        <f>VLOOKUP(AF340,'Axe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H340" s="13" t="s">
        <v>489</v>
      </c>
      <c r="AI340" s="15" t="str">
        <f>VLOOKUP(AH340,'Axe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J340" s="13" t="s">
        <v>490</v>
      </c>
      <c r="AK340" s="15" t="str">
        <f>VLOOKUP(AJ340,'Axe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340" s="13" t="s">
        <v>491</v>
      </c>
      <c r="AM340" s="15" t="str">
        <f>VLOOKUP(AL340,'Axe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N340" s="13" t="s">
        <v>492</v>
      </c>
      <c r="AO340" s="15" t="str">
        <f>VLOOKUP(AN340,'Axe 2 Règles de gestion'!$D$2:$F$542,3, FALSE)</f>
        <v>Quand l'accouchement a lieu avant la date présumée, la période de congé de 16, 26, 34 ou 46 semaines, selon le cas, n'est pas réduite de ce fait. En conséquence, le repos prénatal non utilisé s'ajoute au congé postnatal.</v>
      </c>
      <c r="AP340" s="13" t="s">
        <v>493</v>
      </c>
      <c r="AQ340" s="15" t="str">
        <f>VLOOKUP(AP340,'Axe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R340" s="13" t="s">
        <v>494</v>
      </c>
      <c r="AS340" s="15" t="str">
        <f>VLOOKUP(AR340,'Axe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T340" s="13"/>
      <c r="AU340" s="15"/>
      <c r="AV340" s="13"/>
      <c r="AW340" s="15"/>
      <c r="AX340" s="13"/>
      <c r="AY340" s="15"/>
      <c r="AZ340" s="13"/>
      <c r="BA340" s="15"/>
      <c r="BB340" s="13"/>
      <c r="BC340" s="15"/>
      <c r="BD340" s="13"/>
      <c r="BE340" s="15"/>
      <c r="BF340" s="13"/>
      <c r="BG340" s="15"/>
      <c r="BH340" s="13"/>
      <c r="BI340" s="15"/>
      <c r="BJ340" s="13"/>
      <c r="BK340" s="15"/>
      <c r="BL340" s="13"/>
      <c r="BM340" s="15"/>
      <c r="BN340" s="13"/>
      <c r="BO340" s="15"/>
      <c r="BP340" s="13"/>
      <c r="BQ340" s="15"/>
      <c r="BR340" s="13"/>
      <c r="BS340" s="15"/>
      <c r="BT340" s="13"/>
      <c r="BU340" s="15"/>
      <c r="BV340" s="13"/>
      <c r="BW340" s="15"/>
      <c r="BX340" s="13"/>
      <c r="BY340" s="15"/>
      <c r="BZ340" s="13"/>
      <c r="CA340" s="15"/>
      <c r="CB340" s="13"/>
      <c r="CC340" s="15"/>
      <c r="CD340" s="13" t="s">
        <v>479</v>
      </c>
      <c r="CE340" s="15" t="str">
        <f>VLOOKUP(CD340,'Axe 2 Règles de gestion'!$D$2:$F$542,3, FALSE)</f>
        <v>L'agent non titulaire en service à l'étranger doit avoir une ancienneté de service supérieure ou égale à 10 mois.</v>
      </c>
      <c r="CF340" s="13" t="s">
        <v>1137</v>
      </c>
      <c r="CG340" s="15" t="str">
        <f>VLOOKUP(CF340,'Axe 2 Règles de gestion'!$D$2:$F$542,3, FALSE)</f>
        <v>La durée réelle du congé maternité est de 34 semaines, soit une période prénatale de 12 semaines avant la date présumée de l'accouchement et une période postnatale de 22 semaines après la date de l'accouchement.</v>
      </c>
      <c r="CH340" s="13" t="s">
        <v>1139</v>
      </c>
      <c r="CI340" s="15" t="str">
        <f>VLOOKUP(CH340,'Axe 2 Règles de gestion'!$D$2:$F$542,3, FALSE)</f>
        <v>La durée prévisionnelle du congé maternité est de 34 semaines, soit une période prénatale de 12 semaines avant la date présumée de l'accouchement et une période postnatale de 22 semaines après la date de l'accouchement.</v>
      </c>
      <c r="CJ340" s="13" t="s">
        <v>154</v>
      </c>
      <c r="CK340" s="15" t="str">
        <f>VLOOKUP(CJ340,'Axe 2 Règles de gestion'!$D$2:$F$542,3, FALSE)</f>
        <v>La durée du congé ne doit pas être inférieure à 8 semaines.</v>
      </c>
      <c r="CL340" s="13" t="s">
        <v>156</v>
      </c>
      <c r="CM340" s="15" t="str">
        <f>VLOOKUP(CL340,'Axe 2 Règles de gestion'!$D$2:$F$542,3, FALSE)</f>
        <v>La durée du congé ne doit pas être inférieure à 8 semaines (Date de fin prévisionnelle)</v>
      </c>
      <c r="CN340" s="13"/>
      <c r="CO340" s="15"/>
      <c r="CP340" s="13"/>
      <c r="CQ340" s="15"/>
      <c r="CR340" s="13"/>
      <c r="CS340" s="15"/>
      <c r="CT340" s="13"/>
      <c r="CU340" s="15"/>
      <c r="CV340" s="13" t="s">
        <v>485</v>
      </c>
      <c r="CW340" s="15" t="str">
        <f>VLOOKUP(CV340,'Axe 2 Règles de gestion'!$D$2:$F$542,3, FALSE)</f>
        <v>L'agent doit être en activité.</v>
      </c>
      <c r="CX340" s="13" t="s">
        <v>306</v>
      </c>
      <c r="CY340" s="15" t="str">
        <f>VLOOKUP(CX340,'Axe 2 Règles de gestion'!$D$2:$F$542,3, FALSE)</f>
        <v>La date de début du congé/absence doit être postérieure ou égale à la date de début du lien juridique.</v>
      </c>
      <c r="CZ340" s="13" t="s">
        <v>162</v>
      </c>
      <c r="DA340" s="15" t="str">
        <f>VLOOKUP(CZ340,'Axe 2 Règles de gestion'!$D$2:$F$542,3, FALSE)</f>
        <v>La date de début du congé/absence doit être antérieure ou égale à la date de fin réelle du congé/absence.</v>
      </c>
      <c r="DB340" s="13" t="s">
        <v>164</v>
      </c>
      <c r="DC340" s="15" t="str">
        <f>VLOOKUP(DB340,'Axe 2 Règles de gestion'!$D$2:$F$542,3, FALSE)</f>
        <v>La date de début du congé/absence doit être antérieure ou égale à la date de fin prévisionnelle du congé/absence.</v>
      </c>
      <c r="DD340" s="13" t="s">
        <v>308</v>
      </c>
      <c r="DE340" s="15" t="str">
        <f>VLOOKUP(DD340,'Axe 2 Règles de gestion'!$D$2:$F$542,3, FALSE)</f>
        <v>La date de fin réelle du congé/absence doit être antérieure ou égale à la date limite de fin réelle ou prévisionnelle du lien juridique.</v>
      </c>
      <c r="DF340" s="13" t="s">
        <v>310</v>
      </c>
      <c r="DG340" s="15" t="str">
        <f>VLOOKUP(DF340,'Axe 2 Règles de gestion'!$D$2:$F$542,3, FALSE)</f>
        <v>La date de fin prévisionnelle du congé/absence doit être antérieure ou égale à la date limite de fin réelle ou prévisionnelle du lien juridique.</v>
      </c>
      <c r="DH340" s="13" t="s">
        <v>166</v>
      </c>
      <c r="DI340" s="15" t="str">
        <f>VLOOKUP(DH340,'Axe 2 Règles de gestion'!$D$2:$F$542,3, FALSE)</f>
        <v>La date de fin réelle du congé/absence doit être antérieure à la date limite de départ à la retraite.</v>
      </c>
      <c r="DJ340" s="13" t="s">
        <v>168</v>
      </c>
      <c r="DK340" s="15" t="str">
        <f>VLOOKUP(DJ340,'Axe 2 Règles de gestion'!$D$2:$F$542,3, FALSE)</f>
        <v>La date de fin prévisionnelle du congé/absence doit être antérieure à la date limite de départ à la retraite.</v>
      </c>
      <c r="DL340" s="13" t="s">
        <v>170</v>
      </c>
      <c r="DM340" s="15" t="str">
        <f>VLOOKUP(DL340,'Axe 2 Règles de gestion'!$D$2:$F$542,3, FALSE)</f>
        <v>La date de fin réelle ou la date de fin prévisionnelle du congé/absence doit être saisie.</v>
      </c>
      <c r="DN340" s="13" t="s">
        <v>172</v>
      </c>
      <c r="DO340" s="15" t="str">
        <f>VLOOKUP(DN340,'Axe 2 Règles de gestion'!$D$2:$F$542,3, FALSE)</f>
        <v>Si l'absence ne commence pas par une demi-journée et si l'absence précédente ne finit pas par une demi journée, la date de début de l'absence saisie est postérieure à la date de fin réelle de l'absence précédente.</v>
      </c>
      <c r="DP340" s="13" t="s">
        <v>174</v>
      </c>
      <c r="DQ340" s="15" t="str">
        <f>VLOOKUP(DP340,'Axe 2 Règles de gestion'!$D$2:$F$542,3, FALSE)</f>
        <v>Si l'absence ne commence pas par une demi-journée et si l'absence précédente ne finit pas par une demi journée, la date de début de l'absence saisie est postérieure à la date de fin prévisionnelle de l'absence précédente.</v>
      </c>
      <c r="DR340" s="13" t="s">
        <v>176</v>
      </c>
      <c r="DS340" s="15" t="str">
        <f>VLOOKUP(DR340,'Axe 2 Règles de gestion'!$D$2:$F$542,3, FALSE)</f>
        <v>Dans le cas d'un congé autre que CLM, CLD, CGM et CITIS, l'indicateur de requalification doit être à non et les impacts spécifiques à la requalification ne doivent pas être mobilisés ou l'impact rémunération est vide.</v>
      </c>
      <c r="DT340" s="13" t="s">
        <v>178</v>
      </c>
      <c r="DU340" s="15" t="str">
        <f>VLOOKUP(DT340,'Axe 2 Règles de gestion'!$D$2:$F$542,3, FALSE)</f>
        <v>L'autorisation d'accomplir un service à temps partiel est suspendue pendant la durée du congé. La modalité de service de l'agent doit être "Temps plein".</v>
      </c>
      <c r="DV340" s="13"/>
      <c r="DW340" s="15"/>
    </row>
    <row r="341" spans="1:127" ht="150" x14ac:dyDescent="0.25">
      <c r="A341" s="13" t="s">
        <v>313</v>
      </c>
      <c r="B341" s="13" t="s">
        <v>129</v>
      </c>
      <c r="C341" s="14">
        <v>44665.646527777775</v>
      </c>
      <c r="D341" s="13" t="s">
        <v>130</v>
      </c>
      <c r="E341" s="15" t="s">
        <v>131</v>
      </c>
      <c r="F341" s="13" t="s">
        <v>132</v>
      </c>
      <c r="G341" s="15" t="s">
        <v>133</v>
      </c>
      <c r="H341" s="13" t="s">
        <v>1052</v>
      </c>
      <c r="I341" s="15" t="s">
        <v>1053</v>
      </c>
      <c r="J341" s="15" t="s">
        <v>1054</v>
      </c>
      <c r="K341" s="15" t="s">
        <v>1055</v>
      </c>
      <c r="L341" s="13" t="s">
        <v>1077</v>
      </c>
      <c r="M341" s="15" t="s">
        <v>1078</v>
      </c>
      <c r="N341" s="13" t="s">
        <v>275</v>
      </c>
      <c r="O341" s="15"/>
      <c r="P341" s="15"/>
      <c r="Q341" s="15" t="s">
        <v>476</v>
      </c>
      <c r="R341" s="13" t="s">
        <v>477</v>
      </c>
      <c r="S341" s="13" t="s">
        <v>390</v>
      </c>
      <c r="T341" s="13" t="s">
        <v>144</v>
      </c>
      <c r="U341" s="14">
        <v>40725</v>
      </c>
      <c r="V341" s="14"/>
      <c r="W341" s="15" t="s">
        <v>1143</v>
      </c>
      <c r="X341" s="13" t="s">
        <v>487</v>
      </c>
      <c r="Y341" s="15" t="str">
        <f>VLOOKUP(X341,'Axe 2 Règles de gestion'!$D$2:$F$542,3, FALSE)</f>
        <v>L'agent qui se trouve sans droit à congé rémunéré de maternité, est placé en congé sans traitement pour une durée égale à celle du congé de maternité.</v>
      </c>
      <c r="Z341" s="13"/>
      <c r="AA341" s="15"/>
      <c r="AB341" s="13"/>
      <c r="AC341" s="15"/>
      <c r="AD341" s="13"/>
      <c r="AE341" s="15"/>
      <c r="AF341" s="13"/>
      <c r="AG341" s="15"/>
      <c r="AH341" s="13"/>
      <c r="AI341" s="15"/>
      <c r="AJ341" s="13"/>
      <c r="AK341" s="15"/>
      <c r="AL341" s="13"/>
      <c r="AM341" s="15"/>
      <c r="AN341" s="13"/>
      <c r="AO341" s="15"/>
      <c r="AP341" s="13"/>
      <c r="AQ341" s="15"/>
      <c r="AR341" s="13"/>
      <c r="AS341" s="15"/>
      <c r="AT341" s="13"/>
      <c r="AU341" s="15"/>
      <c r="AV341" s="13"/>
      <c r="AW341" s="15"/>
      <c r="AX341" s="13"/>
      <c r="AY341" s="15"/>
      <c r="AZ341" s="13"/>
      <c r="BA341" s="15"/>
      <c r="BB341" s="13"/>
      <c r="BC341" s="15"/>
      <c r="BD341" s="13"/>
      <c r="BE341" s="15"/>
      <c r="BF341" s="13"/>
      <c r="BG341" s="15"/>
      <c r="BH341" s="13"/>
      <c r="BI341" s="15"/>
      <c r="BJ341" s="13"/>
      <c r="BK341" s="15"/>
      <c r="BL341" s="13"/>
      <c r="BM341" s="15"/>
      <c r="BN341" s="13"/>
      <c r="BO341" s="15"/>
      <c r="BP341" s="13"/>
      <c r="BQ341" s="15"/>
      <c r="BR341" s="13"/>
      <c r="BS341" s="15"/>
      <c r="BT341" s="13"/>
      <c r="BU341" s="15"/>
      <c r="BV341" s="13"/>
      <c r="BW341" s="15"/>
      <c r="BX341" s="13"/>
      <c r="BY341" s="15"/>
      <c r="BZ341" s="13"/>
      <c r="CA341" s="15"/>
      <c r="CB341" s="13"/>
      <c r="CC341" s="15"/>
      <c r="CD341" s="13" t="s">
        <v>479</v>
      </c>
      <c r="CE341" s="15" t="str">
        <f>VLOOKUP(CD341,'Axe 2 Règles de gestion'!$D$2:$F$542,3, FALSE)</f>
        <v>L'agent non titulaire en service à l'étranger doit avoir une ancienneté de service supérieure ou égale à 10 mois.</v>
      </c>
      <c r="CF341" s="13" t="s">
        <v>1137</v>
      </c>
      <c r="CG341" s="15" t="str">
        <f>VLOOKUP(CF341,'Axe 2 Règles de gestion'!$D$2:$F$542,3, FALSE)</f>
        <v>La durée réelle du congé maternité est de 34 semaines, soit une période prénatale de 12 semaines avant la date présumée de l'accouchement et une période postnatale de 22 semaines après la date de l'accouchement.</v>
      </c>
      <c r="CH341" s="13" t="s">
        <v>1139</v>
      </c>
      <c r="CI341" s="15" t="str">
        <f>VLOOKUP(CH341,'Axe 2 Règles de gestion'!$D$2:$F$542,3, FALSE)</f>
        <v>La durée prévisionnelle du congé maternité est de 34 semaines, soit une période prénatale de 12 semaines avant la date présumée de l'accouchement et une période postnatale de 22 semaines après la date de l'accouchement.</v>
      </c>
      <c r="CJ341" s="13" t="s">
        <v>154</v>
      </c>
      <c r="CK341" s="15" t="str">
        <f>VLOOKUP(CJ341,'Axe 2 Règles de gestion'!$D$2:$F$542,3, FALSE)</f>
        <v>La durée du congé ne doit pas être inférieure à 8 semaines.</v>
      </c>
      <c r="CL341" s="13" t="s">
        <v>156</v>
      </c>
      <c r="CM341" s="15" t="str">
        <f>VLOOKUP(CL341,'Axe 2 Règles de gestion'!$D$2:$F$542,3, FALSE)</f>
        <v>La durée du congé ne doit pas être inférieure à 8 semaines (Date de fin prévisionnelle)</v>
      </c>
      <c r="CN341" s="13"/>
      <c r="CO341" s="15"/>
      <c r="CP341" s="13"/>
      <c r="CQ341" s="15"/>
      <c r="CR341" s="13"/>
      <c r="CS341" s="15"/>
      <c r="CT341" s="13"/>
      <c r="CU341" s="15"/>
      <c r="CV341" s="13" t="s">
        <v>162</v>
      </c>
      <c r="CW341" s="15" t="str">
        <f>VLOOKUP(CV341,'Axe 2 Règles de gestion'!$D$2:$F$542,3, FALSE)</f>
        <v>La date de début du congé/absence doit être antérieure ou égale à la date de fin réelle du congé/absence.</v>
      </c>
      <c r="CX341" s="13" t="s">
        <v>164</v>
      </c>
      <c r="CY341" s="15" t="str">
        <f>VLOOKUP(CX341,'Axe 2 Règles de gestion'!$D$2:$F$542,3, FALSE)</f>
        <v>La date de début du congé/absence doit être antérieure ou égale à la date de fin prévisionnelle du congé/absence.</v>
      </c>
      <c r="CZ341" s="13" t="s">
        <v>308</v>
      </c>
      <c r="DA341" s="15" t="str">
        <f>VLOOKUP(CZ341,'Axe 2 Règles de gestion'!$D$2:$F$542,3, FALSE)</f>
        <v>La date de fin réelle du congé/absence doit être antérieure ou égale à la date limite de fin réelle ou prévisionnelle du lien juridique.</v>
      </c>
      <c r="DB341" s="13" t="s">
        <v>310</v>
      </c>
      <c r="DC341" s="15" t="str">
        <f>VLOOKUP(DB341,'Axe 2 Règles de gestion'!$D$2:$F$542,3, FALSE)</f>
        <v>La date de fin prévisionnelle du congé/absence doit être antérieure ou égale à la date limite de fin réelle ou prévisionnelle du lien juridique.</v>
      </c>
      <c r="DD341" s="13" t="s">
        <v>166</v>
      </c>
      <c r="DE341" s="15" t="str">
        <f>VLOOKUP(DD341,'Axe 2 Règles de gestion'!$D$2:$F$542,3, FALSE)</f>
        <v>La date de fin réelle du congé/absence doit être antérieure à la date limite de départ à la retraite.</v>
      </c>
      <c r="DF341" s="13" t="s">
        <v>168</v>
      </c>
      <c r="DG341" s="15" t="str">
        <f>VLOOKUP(DF341,'Axe 2 Règles de gestion'!$D$2:$F$542,3, FALSE)</f>
        <v>La date de fin prévisionnelle du congé/absence doit être antérieure à la date limite de départ à la retraite.</v>
      </c>
      <c r="DH341" s="13" t="s">
        <v>170</v>
      </c>
      <c r="DI341" s="15" t="str">
        <f>VLOOKUP(DH341,'Axe 2 Règles de gestion'!$D$2:$F$542,3, FALSE)</f>
        <v>La date de fin réelle ou la date de fin prévisionnelle du congé/absence doit être saisie.</v>
      </c>
      <c r="DJ341" s="13" t="s">
        <v>176</v>
      </c>
      <c r="DK341" s="15" t="str">
        <f>VLOOKUP(DJ341,'Axe 2 Règles de gestion'!$D$2:$F$542,3, FALSE)</f>
        <v>Dans le cas d'un congé autre que CLM, CLD, CGM et CITIS, l'indicateur de requalification doit être à non et les impacts spécifiques à la requalification ne doivent pas être mobilisés ou l'impact rémunération est vide.</v>
      </c>
      <c r="DL341" s="13" t="s">
        <v>178</v>
      </c>
      <c r="DM341" s="15" t="str">
        <f>VLOOKUP(DL341,'Axe 2 Règles de gestion'!$D$2:$F$542,3, FALSE)</f>
        <v>L'autorisation d'accomplir un service à temps partiel est suspendue pendant la durée du congé. La modalité de service de l'agent doit être "Temps plein".</v>
      </c>
      <c r="DN341" s="13"/>
      <c r="DO341" s="15"/>
      <c r="DP341" s="13"/>
      <c r="DQ341" s="15"/>
      <c r="DR341" s="13"/>
      <c r="DS341" s="15"/>
      <c r="DT341" s="13"/>
      <c r="DU341" s="15"/>
      <c r="DV341" s="13"/>
      <c r="DW341" s="15"/>
    </row>
    <row r="342" spans="1:127" ht="150" x14ac:dyDescent="0.25">
      <c r="A342" s="13" t="s">
        <v>313</v>
      </c>
      <c r="B342" s="13" t="s">
        <v>129</v>
      </c>
      <c r="C342" s="14">
        <v>44665.644444444442</v>
      </c>
      <c r="D342" s="13" t="s">
        <v>130</v>
      </c>
      <c r="E342" s="15" t="s">
        <v>131</v>
      </c>
      <c r="F342" s="13" t="s">
        <v>132</v>
      </c>
      <c r="G342" s="15" t="s">
        <v>133</v>
      </c>
      <c r="H342" s="13" t="s">
        <v>1052</v>
      </c>
      <c r="I342" s="15" t="s">
        <v>1053</v>
      </c>
      <c r="J342" s="15" t="s">
        <v>1054</v>
      </c>
      <c r="K342" s="15" t="s">
        <v>1055</v>
      </c>
      <c r="L342" s="13" t="s">
        <v>1056</v>
      </c>
      <c r="M342" s="15" t="s">
        <v>1057</v>
      </c>
      <c r="N342" s="13" t="s">
        <v>140</v>
      </c>
      <c r="O342" s="15"/>
      <c r="P342" s="15"/>
      <c r="Q342" s="15" t="s">
        <v>496</v>
      </c>
      <c r="R342" s="13" t="s">
        <v>497</v>
      </c>
      <c r="S342" s="13" t="s">
        <v>390</v>
      </c>
      <c r="T342" s="13" t="s">
        <v>144</v>
      </c>
      <c r="U342" s="14">
        <v>40725</v>
      </c>
      <c r="V342" s="14">
        <v>42004</v>
      </c>
      <c r="W342" s="15" t="s">
        <v>1144</v>
      </c>
      <c r="X342" s="13"/>
      <c r="Y342" s="15"/>
      <c r="Z342" s="13"/>
      <c r="AA342" s="15"/>
      <c r="AB342" s="13"/>
      <c r="AC342" s="15"/>
      <c r="AD342" s="13"/>
      <c r="AE342" s="15"/>
      <c r="AF342" s="13"/>
      <c r="AG342" s="15"/>
      <c r="AH342" s="13"/>
      <c r="AI342" s="15"/>
      <c r="AJ342" s="13"/>
      <c r="AK342" s="15"/>
      <c r="AL342" s="13"/>
      <c r="AM342" s="15"/>
      <c r="AN342" s="13"/>
      <c r="AO342" s="15"/>
      <c r="AP342" s="13"/>
      <c r="AQ342" s="15"/>
      <c r="AR342" s="13"/>
      <c r="AS342" s="15"/>
      <c r="AT342" s="13"/>
      <c r="AU342" s="15"/>
      <c r="AV342" s="13"/>
      <c r="AW342" s="15"/>
      <c r="AX342" s="13"/>
      <c r="AY342" s="15"/>
      <c r="AZ342" s="13"/>
      <c r="BA342" s="15"/>
      <c r="BB342" s="13"/>
      <c r="BC342" s="15"/>
      <c r="BD342" s="13"/>
      <c r="BE342" s="15"/>
      <c r="BF342" s="13"/>
      <c r="BG342" s="15"/>
      <c r="BH342" s="13"/>
      <c r="BI342" s="15"/>
      <c r="BJ342" s="13"/>
      <c r="BK342" s="15"/>
      <c r="BL342" s="13"/>
      <c r="BM342" s="15"/>
      <c r="BN342" s="13"/>
      <c r="BO342" s="15"/>
      <c r="BP342" s="13"/>
      <c r="BQ342" s="15"/>
      <c r="BR342" s="13"/>
      <c r="BS342" s="15"/>
      <c r="BT342" s="13"/>
      <c r="BU342" s="15"/>
      <c r="BV342" s="13"/>
      <c r="BW342" s="15"/>
      <c r="BX342" s="13"/>
      <c r="BY342" s="15"/>
      <c r="BZ342" s="13"/>
      <c r="CA342" s="15"/>
      <c r="CB342" s="13"/>
      <c r="CC342" s="15"/>
      <c r="CD342" s="13" t="s">
        <v>1145</v>
      </c>
      <c r="CE342" s="15" t="str">
        <f>VLOOKUP(CD342,'Axe 2 Règles de gestion'!$D$2:$F$542,3, FALSE)</f>
        <v>La durée du congé maternité est de 34 semaines, soit une période prénatale de 12 semaines avant la date présumée de l'accouchement et une période postnatale de 22 semaines après la date de l'accouchement.</v>
      </c>
      <c r="CF342" s="13" t="s">
        <v>1146</v>
      </c>
      <c r="CG342" s="15" t="str">
        <f>VLOOKUP(CF342,'Axe 2 Règles de gestion'!$D$2:$F$542,3, FALSE)</f>
        <v>Dans le cadre d'un congé maternité pour grossesse gémellaire, la durée prévisionnelle normale du congé est de 34 semaines, soit une période prénatale de 12 semaines et une période postnatale de 22 semaines.</v>
      </c>
      <c r="CH342" s="13" t="s">
        <v>502</v>
      </c>
      <c r="CI342" s="15" t="str">
        <f>VLOOKUP(CH342,'Axe 2 Règles de gestion'!$D$2:$F$542,3, FALSE)</f>
        <v>La durée réelle du congé ne doit pas être inférieure à 8 semaines.</v>
      </c>
      <c r="CJ342" s="13" t="s">
        <v>504</v>
      </c>
      <c r="CK342" s="15" t="str">
        <f>VLOOKUP(CJ342,'Axe 2 Règles de gestion'!$D$2:$F$542,3, FALSE)</f>
        <v>La durée prévisionnelle du congé ne doit pas être inférieure à 8 semaines.</v>
      </c>
      <c r="CL342" s="13" t="s">
        <v>506</v>
      </c>
      <c r="CM342" s="15" t="str">
        <f>VLOOKUP(CL342,'Axe 2 Règles de gestion'!$D$2:$F$542,3, FALSE)</f>
        <v>En cas de décès de la mère, le père ou la personne mariée, pacsée ou vivant maritalement avec la mère, peut bénéficier du congé maternité restant à courir dont la mère n'a pu bénéficier.</v>
      </c>
      <c r="CN342" s="13"/>
      <c r="CO342" s="15"/>
      <c r="CP342" s="13"/>
      <c r="CQ342" s="15"/>
      <c r="CR342" s="13"/>
      <c r="CS342" s="15"/>
      <c r="CT342" s="13"/>
      <c r="CU342" s="15"/>
      <c r="CV342" s="13" t="s">
        <v>485</v>
      </c>
      <c r="CW342" s="15" t="str">
        <f>VLOOKUP(CV342,'Axe 2 Règles de gestion'!$D$2:$F$542,3, FALSE)</f>
        <v>L'agent doit être en activité.</v>
      </c>
      <c r="CX342" s="13" t="s">
        <v>306</v>
      </c>
      <c r="CY342" s="15" t="str">
        <f>VLOOKUP(CX342,'Axe 2 Règles de gestion'!$D$2:$F$542,3, FALSE)</f>
        <v>La date de début du congé/absence doit être postérieure ou égale à la date de début du lien juridique.</v>
      </c>
      <c r="CZ342" s="13" t="s">
        <v>162</v>
      </c>
      <c r="DA342" s="15" t="str">
        <f>VLOOKUP(CZ342,'Axe 2 Règles de gestion'!$D$2:$F$542,3, FALSE)</f>
        <v>La date de début du congé/absence doit être antérieure ou égale à la date de fin réelle du congé/absence.</v>
      </c>
      <c r="DB342" s="13" t="s">
        <v>164</v>
      </c>
      <c r="DC342" s="15" t="str">
        <f>VLOOKUP(DB342,'Axe 2 Règles de gestion'!$D$2:$F$542,3, FALSE)</f>
        <v>La date de début du congé/absence doit être antérieure ou égale à la date de fin prévisionnelle du congé/absence.</v>
      </c>
      <c r="DD342" s="13" t="s">
        <v>308</v>
      </c>
      <c r="DE342" s="15" t="str">
        <f>VLOOKUP(DD342,'Axe 2 Règles de gestion'!$D$2:$F$542,3, FALSE)</f>
        <v>La date de fin réelle du congé/absence doit être antérieure ou égale à la date limite de fin réelle ou prévisionnelle du lien juridique.</v>
      </c>
      <c r="DF342" s="13" t="s">
        <v>310</v>
      </c>
      <c r="DG342" s="15" t="str">
        <f>VLOOKUP(DF342,'Axe 2 Règles de gestion'!$D$2:$F$542,3, FALSE)</f>
        <v>La date de fin prévisionnelle du congé/absence doit être antérieure ou égale à la date limite de fin réelle ou prévisionnelle du lien juridique.</v>
      </c>
      <c r="DH342" s="13" t="s">
        <v>166</v>
      </c>
      <c r="DI342" s="15" t="str">
        <f>VLOOKUP(DH342,'Axe 2 Règles de gestion'!$D$2:$F$542,3, FALSE)</f>
        <v>La date de fin réelle du congé/absence doit être antérieure à la date limite de départ à la retraite.</v>
      </c>
      <c r="DJ342" s="13" t="s">
        <v>168</v>
      </c>
      <c r="DK342" s="15" t="str">
        <f>VLOOKUP(DJ342,'Axe 2 Règles de gestion'!$D$2:$F$542,3, FALSE)</f>
        <v>La date de fin prévisionnelle du congé/absence doit être antérieure à la date limite de départ à la retraite.</v>
      </c>
      <c r="DL342" s="13" t="s">
        <v>170</v>
      </c>
      <c r="DM342" s="15" t="str">
        <f>VLOOKUP(DL342,'Axe 2 Règles de gestion'!$D$2:$F$542,3, FALSE)</f>
        <v>La date de fin réelle ou la date de fin prévisionnelle du congé/absence doit être saisie.</v>
      </c>
      <c r="DN342" s="13" t="s">
        <v>172</v>
      </c>
      <c r="DO342" s="15" t="str">
        <f>VLOOKUP(DN342,'Axe 2 Règles de gestion'!$D$2:$F$542,3, FALSE)</f>
        <v>Si l'absence ne commence pas par une demi-journée et si l'absence précédente ne finit pas par une demi journée, la date de début de l'absence saisie est postérieure à la date de fin réelle de l'absence précédente.</v>
      </c>
      <c r="DP342" s="13" t="s">
        <v>174</v>
      </c>
      <c r="DQ342" s="15" t="str">
        <f>VLOOKUP(DP342,'Axe 2 Règles de gestion'!$D$2:$F$542,3, FALSE)</f>
        <v>Si l'absence ne commence pas par une demi-journée et si l'absence précédente ne finit pas par une demi journée, la date de début de l'absence saisie est postérieure à la date de fin prévisionnelle de l'absence précédente.</v>
      </c>
      <c r="DR342" s="13" t="s">
        <v>176</v>
      </c>
      <c r="DS342" s="15" t="str">
        <f>VLOOKUP(DR342,'Axe 2 Règles de gestion'!$D$2:$F$542,3, FALSE)</f>
        <v>Dans le cas d'un congé autre que CLM, CLD, CGM et CITIS, l'indicateur de requalification doit être à non et les impacts spécifiques à la requalification ne doivent pas être mobilisés ou l'impact rémunération est vide.</v>
      </c>
      <c r="DT342" s="13" t="s">
        <v>178</v>
      </c>
      <c r="DU342" s="15" t="str">
        <f>VLOOKUP(DT342,'Axe 2 Règles de gestion'!$D$2:$F$542,3, FALSE)</f>
        <v>L'autorisation d'accomplir un service à temps partiel est suspendue pendant la durée du congé. La modalité de service de l'agent doit être "Temps plein".</v>
      </c>
      <c r="DV342" s="13"/>
      <c r="DW342" s="15"/>
    </row>
    <row r="343" spans="1:127" ht="150" x14ac:dyDescent="0.25">
      <c r="A343" s="13" t="s">
        <v>313</v>
      </c>
      <c r="B343" s="13" t="s">
        <v>129</v>
      </c>
      <c r="C343" s="14">
        <v>44665.645138888889</v>
      </c>
      <c r="D343" s="13" t="s">
        <v>130</v>
      </c>
      <c r="E343" s="15" t="s">
        <v>131</v>
      </c>
      <c r="F343" s="13" t="s">
        <v>132</v>
      </c>
      <c r="G343" s="15" t="s">
        <v>133</v>
      </c>
      <c r="H343" s="13" t="s">
        <v>1052</v>
      </c>
      <c r="I343" s="15" t="s">
        <v>1053</v>
      </c>
      <c r="J343" s="15" t="s">
        <v>1054</v>
      </c>
      <c r="K343" s="15" t="s">
        <v>1055</v>
      </c>
      <c r="L343" s="13" t="s">
        <v>1056</v>
      </c>
      <c r="M343" s="15" t="s">
        <v>1057</v>
      </c>
      <c r="N343" s="13" t="s">
        <v>140</v>
      </c>
      <c r="O343" s="15"/>
      <c r="P343" s="15"/>
      <c r="Q343" s="15" t="s">
        <v>496</v>
      </c>
      <c r="R343" s="13" t="s">
        <v>497</v>
      </c>
      <c r="S343" s="13" t="s">
        <v>390</v>
      </c>
      <c r="T343" s="13" t="s">
        <v>144</v>
      </c>
      <c r="U343" s="14">
        <v>42005</v>
      </c>
      <c r="V343" s="14">
        <v>42481</v>
      </c>
      <c r="W343" s="15" t="s">
        <v>1144</v>
      </c>
      <c r="X343" s="13"/>
      <c r="Y343" s="15"/>
      <c r="Z343" s="13"/>
      <c r="AA343" s="15"/>
      <c r="AB343" s="13"/>
      <c r="AC343" s="15"/>
      <c r="AD343" s="13"/>
      <c r="AE343" s="15"/>
      <c r="AF343" s="13"/>
      <c r="AG343" s="15"/>
      <c r="AH343" s="13"/>
      <c r="AI343" s="15"/>
      <c r="AJ343" s="13"/>
      <c r="AK343" s="15"/>
      <c r="AL343" s="13"/>
      <c r="AM343" s="15"/>
      <c r="AN343" s="13"/>
      <c r="AO343" s="15"/>
      <c r="AP343" s="13"/>
      <c r="AQ343" s="15"/>
      <c r="AR343" s="13"/>
      <c r="AS343" s="15"/>
      <c r="AT343" s="13"/>
      <c r="AU343" s="15"/>
      <c r="AV343" s="13"/>
      <c r="AW343" s="15"/>
      <c r="AX343" s="13"/>
      <c r="AY343" s="15"/>
      <c r="AZ343" s="13"/>
      <c r="BA343" s="15"/>
      <c r="BB343" s="13"/>
      <c r="BC343" s="15"/>
      <c r="BD343" s="13"/>
      <c r="BE343" s="15"/>
      <c r="BF343" s="13"/>
      <c r="BG343" s="15"/>
      <c r="BH343" s="13"/>
      <c r="BI343" s="15"/>
      <c r="BJ343" s="13"/>
      <c r="BK343" s="15"/>
      <c r="BL343" s="13"/>
      <c r="BM343" s="15"/>
      <c r="BN343" s="13"/>
      <c r="BO343" s="15"/>
      <c r="BP343" s="13"/>
      <c r="BQ343" s="15"/>
      <c r="BR343" s="13"/>
      <c r="BS343" s="15"/>
      <c r="BT343" s="13"/>
      <c r="BU343" s="15"/>
      <c r="BV343" s="13"/>
      <c r="BW343" s="15"/>
      <c r="BX343" s="13"/>
      <c r="BY343" s="15"/>
      <c r="BZ343" s="13"/>
      <c r="CA343" s="15"/>
      <c r="CB343" s="13"/>
      <c r="CC343" s="15"/>
      <c r="CD343" s="13" t="s">
        <v>1145</v>
      </c>
      <c r="CE343" s="15" t="str">
        <f>VLOOKUP(CD343,'Axe 2 Règles de gestion'!$D$2:$F$542,3, FALSE)</f>
        <v>La durée du congé maternité est de 34 semaines, soit une période prénatale de 12 semaines avant la date présumée de l'accouchement et une période postnatale de 22 semaines après la date de l'accouchement.</v>
      </c>
      <c r="CF343" s="13" t="s">
        <v>1146</v>
      </c>
      <c r="CG343" s="15" t="str">
        <f>VLOOKUP(CF343,'Axe 2 Règles de gestion'!$D$2:$F$542,3, FALSE)</f>
        <v>Dans le cadre d'un congé maternité pour grossesse gémellaire, la durée prévisionnelle normale du congé est de 34 semaines, soit une période prénatale de 12 semaines et une période postnatale de 22 semaines.</v>
      </c>
      <c r="CH343" s="13" t="s">
        <v>502</v>
      </c>
      <c r="CI343" s="15" t="str">
        <f>VLOOKUP(CH343,'Axe 2 Règles de gestion'!$D$2:$F$542,3, FALSE)</f>
        <v>La durée réelle du congé ne doit pas être inférieure à 8 semaines.</v>
      </c>
      <c r="CJ343" s="13" t="s">
        <v>504</v>
      </c>
      <c r="CK343" s="15" t="str">
        <f>VLOOKUP(CJ343,'Axe 2 Règles de gestion'!$D$2:$F$542,3, FALSE)</f>
        <v>La durée prévisionnelle du congé ne doit pas être inférieure à 8 semaines.</v>
      </c>
      <c r="CL343" s="13" t="s">
        <v>506</v>
      </c>
      <c r="CM343" s="15" t="str">
        <f>VLOOKUP(CL343,'Axe 2 Règles de gestion'!$D$2:$F$542,3, FALSE)</f>
        <v>En cas de décès de la mère, le père ou la personne mariée, pacsée ou vivant maritalement avec la mère, peut bénéficier du congé maternité restant à courir dont la mère n'a pu bénéficier.</v>
      </c>
      <c r="CN343" s="13"/>
      <c r="CO343" s="15"/>
      <c r="CP343" s="13"/>
      <c r="CQ343" s="15"/>
      <c r="CR343" s="13"/>
      <c r="CS343" s="15"/>
      <c r="CT343" s="13"/>
      <c r="CU343" s="15"/>
      <c r="CV343" s="13" t="s">
        <v>485</v>
      </c>
      <c r="CW343" s="15" t="str">
        <f>VLOOKUP(CV343,'Axe 2 Règles de gestion'!$D$2:$F$542,3, FALSE)</f>
        <v>L'agent doit être en activité.</v>
      </c>
      <c r="CX343" s="13" t="s">
        <v>306</v>
      </c>
      <c r="CY343" s="15" t="str">
        <f>VLOOKUP(CX343,'Axe 2 Règles de gestion'!$D$2:$F$542,3, FALSE)</f>
        <v>La date de début du congé/absence doit être postérieure ou égale à la date de début du lien juridique.</v>
      </c>
      <c r="CZ343" s="13" t="s">
        <v>162</v>
      </c>
      <c r="DA343" s="15" t="str">
        <f>VLOOKUP(CZ343,'Axe 2 Règles de gestion'!$D$2:$F$542,3, FALSE)</f>
        <v>La date de début du congé/absence doit être antérieure ou égale à la date de fin réelle du congé/absence.</v>
      </c>
      <c r="DB343" s="13" t="s">
        <v>164</v>
      </c>
      <c r="DC343" s="15" t="str">
        <f>VLOOKUP(DB343,'Axe 2 Règles de gestion'!$D$2:$F$542,3, FALSE)</f>
        <v>La date de début du congé/absence doit être antérieure ou égale à la date de fin prévisionnelle du congé/absence.</v>
      </c>
      <c r="DD343" s="13" t="s">
        <v>308</v>
      </c>
      <c r="DE343" s="15" t="str">
        <f>VLOOKUP(DD343,'Axe 2 Règles de gestion'!$D$2:$F$542,3, FALSE)</f>
        <v>La date de fin réelle du congé/absence doit être antérieure ou égale à la date limite de fin réelle ou prévisionnelle du lien juridique.</v>
      </c>
      <c r="DF343" s="13" t="s">
        <v>310</v>
      </c>
      <c r="DG343" s="15" t="str">
        <f>VLOOKUP(DF343,'Axe 2 Règles de gestion'!$D$2:$F$542,3, FALSE)</f>
        <v>La date de fin prévisionnelle du congé/absence doit être antérieure ou égale à la date limite de fin réelle ou prévisionnelle du lien juridique.</v>
      </c>
      <c r="DH343" s="13" t="s">
        <v>166</v>
      </c>
      <c r="DI343" s="15" t="str">
        <f>VLOOKUP(DH343,'Axe 2 Règles de gestion'!$D$2:$F$542,3, FALSE)</f>
        <v>La date de fin réelle du congé/absence doit être antérieure à la date limite de départ à la retraite.</v>
      </c>
      <c r="DJ343" s="13" t="s">
        <v>168</v>
      </c>
      <c r="DK343" s="15" t="str">
        <f>VLOOKUP(DJ343,'Axe 2 Règles de gestion'!$D$2:$F$542,3, FALSE)</f>
        <v>La date de fin prévisionnelle du congé/absence doit être antérieure à la date limite de départ à la retraite.</v>
      </c>
      <c r="DL343" s="13" t="s">
        <v>170</v>
      </c>
      <c r="DM343" s="15" t="str">
        <f>VLOOKUP(DL343,'Axe 2 Règles de gestion'!$D$2:$F$542,3, FALSE)</f>
        <v>La date de fin réelle ou la date de fin prévisionnelle du congé/absence doit être saisie.</v>
      </c>
      <c r="DN343" s="13" t="s">
        <v>172</v>
      </c>
      <c r="DO343" s="15" t="str">
        <f>VLOOKUP(DN343,'Axe 2 Règles de gestion'!$D$2:$F$542,3, FALSE)</f>
        <v>Si l'absence ne commence pas par une demi-journée et si l'absence précédente ne finit pas par une demi journée, la date de début de l'absence saisie est postérieure à la date de fin réelle de l'absence précédente.</v>
      </c>
      <c r="DP343" s="13" t="s">
        <v>174</v>
      </c>
      <c r="DQ343" s="15" t="str">
        <f>VLOOKUP(DP343,'Axe 2 Règles de gestion'!$D$2:$F$542,3, FALSE)</f>
        <v>Si l'absence ne commence pas par une demi-journée et si l'absence précédente ne finit pas par une demi journée, la date de début de l'absence saisie est postérieure à la date de fin prévisionnelle de l'absence précédente.</v>
      </c>
      <c r="DR343" s="13" t="s">
        <v>176</v>
      </c>
      <c r="DS343" s="15" t="str">
        <f>VLOOKUP(DR343,'Axe 2 Règles de gestion'!$D$2:$F$542,3, FALSE)</f>
        <v>Dans le cas d'un congé autre que CLM, CLD, CGM et CITIS, l'indicateur de requalification doit être à non et les impacts spécifiques à la requalification ne doivent pas être mobilisés ou l'impact rémunération est vide.</v>
      </c>
      <c r="DT343" s="13" t="s">
        <v>178</v>
      </c>
      <c r="DU343" s="15" t="str">
        <f>VLOOKUP(DT343,'Axe 2 Règles de gestion'!$D$2:$F$542,3, FALSE)</f>
        <v>L'autorisation d'accomplir un service à temps partiel est suspendue pendant la durée du congé. La modalité de service de l'agent doit être "Temps plein".</v>
      </c>
      <c r="DV343" s="13"/>
      <c r="DW343" s="15"/>
    </row>
    <row r="344" spans="1:127" ht="180" x14ac:dyDescent="0.25">
      <c r="A344" s="13" t="s">
        <v>313</v>
      </c>
      <c r="B344" s="13" t="s">
        <v>129</v>
      </c>
      <c r="C344" s="14">
        <v>44665.645833333336</v>
      </c>
      <c r="D344" s="13" t="s">
        <v>130</v>
      </c>
      <c r="E344" s="15" t="s">
        <v>131</v>
      </c>
      <c r="F344" s="13" t="s">
        <v>132</v>
      </c>
      <c r="G344" s="15" t="s">
        <v>133</v>
      </c>
      <c r="H344" s="13" t="s">
        <v>1052</v>
      </c>
      <c r="I344" s="15" t="s">
        <v>1053</v>
      </c>
      <c r="J344" s="15" t="s">
        <v>1054</v>
      </c>
      <c r="K344" s="15" t="s">
        <v>1055</v>
      </c>
      <c r="L344" s="13" t="s">
        <v>1056</v>
      </c>
      <c r="M344" s="15" t="s">
        <v>1057</v>
      </c>
      <c r="N344" s="13" t="s">
        <v>140</v>
      </c>
      <c r="O344" s="15"/>
      <c r="P344" s="15"/>
      <c r="Q344" s="15" t="s">
        <v>496</v>
      </c>
      <c r="R344" s="13" t="s">
        <v>497</v>
      </c>
      <c r="S344" s="13" t="s">
        <v>390</v>
      </c>
      <c r="T344" s="13" t="s">
        <v>144</v>
      </c>
      <c r="U344" s="14">
        <v>42482</v>
      </c>
      <c r="V344" s="14"/>
      <c r="W344" s="15" t="s">
        <v>1148</v>
      </c>
      <c r="X344" s="13" t="s">
        <v>186</v>
      </c>
      <c r="Y344" s="15" t="str">
        <f>VLOOKUP(X344,'Axe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44" s="13" t="s">
        <v>204</v>
      </c>
      <c r="AA344" s="15" t="str">
        <f>VLOOKUP(Z344,'Axe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B344" s="13" t="s">
        <v>202</v>
      </c>
      <c r="AC344" s="15" t="str">
        <f>VLOOKUP(AB344,'Axe 2 Règles de gestion'!$D$2:$F$542,3, FALSE)</f>
        <v>En cas de naissance postérieure à la date présumée de l'accouchement, la durée du congé de maternité est allongée du nombre de jours séparant la date présumée de l'accouchement et celle de sa date effective.</v>
      </c>
      <c r="AD344" s="13" t="s">
        <v>1149</v>
      </c>
      <c r="AE344" s="15" t="str">
        <f>VLOOKUP(AD344,'Axe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F344" s="13" t="s">
        <v>510</v>
      </c>
      <c r="AG344" s="15" t="str">
        <f>VLOOKUP(AF344,'Axe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44" s="13" t="s">
        <v>511</v>
      </c>
      <c r="AI344" s="15" t="str">
        <f>VLOOKUP(AH344,'Axe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44" s="13" t="s">
        <v>512</v>
      </c>
      <c r="AK344" s="15" t="str">
        <f>VLOOKUP(AJ344,'Axe 2 Règles de gestion'!$D$2:$F$542,3, FALSE)</f>
        <v>Quand l'accouchement a lieu avant la date présumée, la période de congé de 16, 26, 34 ou 46 semaines, selon le cas, n'est pas réduite de ce fait. En conséquence, le repos prénatal non utilisé s'ajoute au congé postnatal.</v>
      </c>
      <c r="AL344" s="13" t="s">
        <v>513</v>
      </c>
      <c r="AM344" s="15" t="str">
        <f>VLOOKUP(AL344,'Axe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44" s="13" t="s">
        <v>514</v>
      </c>
      <c r="AO344" s="15" t="str">
        <f>VLOOKUP(AN344,'Axe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344" s="13"/>
      <c r="AQ344" s="15"/>
      <c r="AR344" s="13"/>
      <c r="AS344" s="15"/>
      <c r="AT344" s="13"/>
      <c r="AU344" s="15"/>
      <c r="AV344" s="13"/>
      <c r="AW344" s="15"/>
      <c r="AX344" s="13"/>
      <c r="AY344" s="15"/>
      <c r="AZ344" s="13"/>
      <c r="BA344" s="15"/>
      <c r="BB344" s="13"/>
      <c r="BC344" s="15"/>
      <c r="BD344" s="13"/>
      <c r="BE344" s="15"/>
      <c r="BF344" s="13"/>
      <c r="BG344" s="15"/>
      <c r="BH344" s="13"/>
      <c r="BI344" s="15"/>
      <c r="BJ344" s="13"/>
      <c r="BK344" s="15"/>
      <c r="BL344" s="13"/>
      <c r="BM344" s="15"/>
      <c r="BN344" s="13"/>
      <c r="BO344" s="15"/>
      <c r="BP344" s="13"/>
      <c r="BQ344" s="15"/>
      <c r="BR344" s="13"/>
      <c r="BS344" s="15"/>
      <c r="BT344" s="13"/>
      <c r="BU344" s="15"/>
      <c r="BV344" s="13"/>
      <c r="BW344" s="15"/>
      <c r="BX344" s="13"/>
      <c r="BY344" s="15"/>
      <c r="BZ344" s="13"/>
      <c r="CA344" s="15"/>
      <c r="CB344" s="13"/>
      <c r="CC344" s="15"/>
      <c r="CD344" s="13" t="s">
        <v>1145</v>
      </c>
      <c r="CE344" s="15" t="str">
        <f>VLOOKUP(CD344,'Axe 2 Règles de gestion'!$D$2:$F$542,3, FALSE)</f>
        <v>La durée du congé maternité est de 34 semaines, soit une période prénatale de 12 semaines avant la date présumée de l'accouchement et une période postnatale de 22 semaines après la date de l'accouchement.</v>
      </c>
      <c r="CF344" s="13" t="s">
        <v>1146</v>
      </c>
      <c r="CG344" s="15" t="str">
        <f>VLOOKUP(CF344,'Axe 2 Règles de gestion'!$D$2:$F$542,3, FALSE)</f>
        <v>Dans le cadre d'un congé maternité pour grossesse gémellaire, la durée prévisionnelle normale du congé est de 34 semaines, soit une période prénatale de 12 semaines et une période postnatale de 22 semaines.</v>
      </c>
      <c r="CH344" s="13" t="s">
        <v>502</v>
      </c>
      <c r="CI344" s="15" t="str">
        <f>VLOOKUP(CH344,'Axe 2 Règles de gestion'!$D$2:$F$542,3, FALSE)</f>
        <v>La durée réelle du congé ne doit pas être inférieure à 8 semaines.</v>
      </c>
      <c r="CJ344" s="13" t="s">
        <v>504</v>
      </c>
      <c r="CK344" s="15" t="str">
        <f>VLOOKUP(CJ344,'Axe 2 Règles de gestion'!$D$2:$F$542,3, FALSE)</f>
        <v>La durée prévisionnelle du congé ne doit pas être inférieure à 8 semaines.</v>
      </c>
      <c r="CL344" s="13" t="s">
        <v>506</v>
      </c>
      <c r="CM344" s="15" t="str">
        <f>VLOOKUP(CL344,'Axe 2 Règles de gestion'!$D$2:$F$542,3, FALSE)</f>
        <v>En cas de décès de la mère, le père ou la personne mariée, pacsée ou vivant maritalement avec la mère, peut bénéficier du congé maternité restant à courir dont la mère n'a pu bénéficier.</v>
      </c>
      <c r="CN344" s="13"/>
      <c r="CO344" s="15"/>
      <c r="CP344" s="13"/>
      <c r="CQ344" s="15"/>
      <c r="CR344" s="13"/>
      <c r="CS344" s="15"/>
      <c r="CT344" s="13"/>
      <c r="CU344" s="15"/>
      <c r="CV344" s="13" t="s">
        <v>485</v>
      </c>
      <c r="CW344" s="15" t="str">
        <f>VLOOKUP(CV344,'Axe 2 Règles de gestion'!$D$2:$F$542,3, FALSE)</f>
        <v>L'agent doit être en activité.</v>
      </c>
      <c r="CX344" s="13" t="s">
        <v>306</v>
      </c>
      <c r="CY344" s="15" t="str">
        <f>VLOOKUP(CX344,'Axe 2 Règles de gestion'!$D$2:$F$542,3, FALSE)</f>
        <v>La date de début du congé/absence doit être postérieure ou égale à la date de début du lien juridique.</v>
      </c>
      <c r="CZ344" s="13" t="s">
        <v>162</v>
      </c>
      <c r="DA344" s="15" t="str">
        <f>VLOOKUP(CZ344,'Axe 2 Règles de gestion'!$D$2:$F$542,3, FALSE)</f>
        <v>La date de début du congé/absence doit être antérieure ou égale à la date de fin réelle du congé/absence.</v>
      </c>
      <c r="DB344" s="13" t="s">
        <v>164</v>
      </c>
      <c r="DC344" s="15" t="str">
        <f>VLOOKUP(DB344,'Axe 2 Règles de gestion'!$D$2:$F$542,3, FALSE)</f>
        <v>La date de début du congé/absence doit être antérieure ou égale à la date de fin prévisionnelle du congé/absence.</v>
      </c>
      <c r="DD344" s="13" t="s">
        <v>308</v>
      </c>
      <c r="DE344" s="15" t="str">
        <f>VLOOKUP(DD344,'Axe 2 Règles de gestion'!$D$2:$F$542,3, FALSE)</f>
        <v>La date de fin réelle du congé/absence doit être antérieure ou égale à la date limite de fin réelle ou prévisionnelle du lien juridique.</v>
      </c>
      <c r="DF344" s="13" t="s">
        <v>310</v>
      </c>
      <c r="DG344" s="15" t="str">
        <f>VLOOKUP(DF344,'Axe 2 Règles de gestion'!$D$2:$F$542,3, FALSE)</f>
        <v>La date de fin prévisionnelle du congé/absence doit être antérieure ou égale à la date limite de fin réelle ou prévisionnelle du lien juridique.</v>
      </c>
      <c r="DH344" s="13" t="s">
        <v>166</v>
      </c>
      <c r="DI344" s="15" t="str">
        <f>VLOOKUP(DH344,'Axe 2 Règles de gestion'!$D$2:$F$542,3, FALSE)</f>
        <v>La date de fin réelle du congé/absence doit être antérieure à la date limite de départ à la retraite.</v>
      </c>
      <c r="DJ344" s="13" t="s">
        <v>168</v>
      </c>
      <c r="DK344" s="15" t="str">
        <f>VLOOKUP(DJ344,'Axe 2 Règles de gestion'!$D$2:$F$542,3, FALSE)</f>
        <v>La date de fin prévisionnelle du congé/absence doit être antérieure à la date limite de départ à la retraite.</v>
      </c>
      <c r="DL344" s="13" t="s">
        <v>170</v>
      </c>
      <c r="DM344" s="15" t="str">
        <f>VLOOKUP(DL344,'Axe 2 Règles de gestion'!$D$2:$F$542,3, FALSE)</f>
        <v>La date de fin réelle ou la date de fin prévisionnelle du congé/absence doit être saisie.</v>
      </c>
      <c r="DN344" s="13" t="s">
        <v>172</v>
      </c>
      <c r="DO344" s="15" t="str">
        <f>VLOOKUP(DN344,'Axe 2 Règles de gestion'!$D$2:$F$542,3, FALSE)</f>
        <v>Si l'absence ne commence pas par une demi-journée et si l'absence précédente ne finit pas par une demi journée, la date de début de l'absence saisie est postérieure à la date de fin réelle de l'absence précédente.</v>
      </c>
      <c r="DP344" s="13" t="s">
        <v>174</v>
      </c>
      <c r="DQ344" s="15" t="str">
        <f>VLOOKUP(DP344,'Axe 2 Règles de gestion'!$D$2:$F$542,3, FALSE)</f>
        <v>Si l'absence ne commence pas par une demi-journée et si l'absence précédente ne finit pas par une demi journée, la date de début de l'absence saisie est postérieure à la date de fin prévisionnelle de l'absence précédente.</v>
      </c>
      <c r="DR344" s="13" t="s">
        <v>176</v>
      </c>
      <c r="DS344" s="15" t="str">
        <f>VLOOKUP(DR344,'Axe 2 Règles de gestion'!$D$2:$F$542,3, FALSE)</f>
        <v>Dans le cas d'un congé autre que CLM, CLD, CGM et CITIS, l'indicateur de requalification doit être à non et les impacts spécifiques à la requalification ne doivent pas être mobilisés ou l'impact rémunération est vide.</v>
      </c>
      <c r="DT344" s="13" t="s">
        <v>178</v>
      </c>
      <c r="DU344" s="15" t="str">
        <f>VLOOKUP(DT344,'Axe 2 Règles de gestion'!$D$2:$F$542,3, FALSE)</f>
        <v>L'autorisation d'accomplir un service à temps partiel est suspendue pendant la durée du congé. La modalité de service de l'agent doit être "Temps plein".</v>
      </c>
      <c r="DV344" s="13"/>
      <c r="DW344" s="15"/>
    </row>
    <row r="345" spans="1:127" ht="150" x14ac:dyDescent="0.25">
      <c r="A345" s="13" t="s">
        <v>313</v>
      </c>
      <c r="B345" s="13" t="s">
        <v>129</v>
      </c>
      <c r="C345" s="14">
        <v>44665.647222222222</v>
      </c>
      <c r="D345" s="13" t="s">
        <v>130</v>
      </c>
      <c r="E345" s="15" t="s">
        <v>131</v>
      </c>
      <c r="F345" s="13" t="s">
        <v>132</v>
      </c>
      <c r="G345" s="15" t="s">
        <v>133</v>
      </c>
      <c r="H345" s="13" t="s">
        <v>1052</v>
      </c>
      <c r="I345" s="15" t="s">
        <v>1053</v>
      </c>
      <c r="J345" s="15" t="s">
        <v>1054</v>
      </c>
      <c r="K345" s="15" t="s">
        <v>1055</v>
      </c>
      <c r="L345" s="13" t="s">
        <v>1077</v>
      </c>
      <c r="M345" s="15" t="s">
        <v>1078</v>
      </c>
      <c r="N345" s="13" t="s">
        <v>275</v>
      </c>
      <c r="O345" s="15"/>
      <c r="P345" s="15"/>
      <c r="Q345" s="15" t="s">
        <v>496</v>
      </c>
      <c r="R345" s="13" t="s">
        <v>497</v>
      </c>
      <c r="S345" s="13" t="s">
        <v>390</v>
      </c>
      <c r="T345" s="13" t="s">
        <v>144</v>
      </c>
      <c r="U345" s="14">
        <v>40725</v>
      </c>
      <c r="V345" s="14"/>
      <c r="W345" s="15" t="s">
        <v>1150</v>
      </c>
      <c r="X345" s="13"/>
      <c r="Y345" s="15"/>
      <c r="Z345" s="13"/>
      <c r="AA345" s="15"/>
      <c r="AB345" s="13"/>
      <c r="AC345" s="15"/>
      <c r="AD345" s="13"/>
      <c r="AE345" s="15"/>
      <c r="AF345" s="13"/>
      <c r="AG345" s="15"/>
      <c r="AH345" s="13"/>
      <c r="AI345" s="15"/>
      <c r="AJ345" s="13"/>
      <c r="AK345" s="15"/>
      <c r="AL345" s="13"/>
      <c r="AM345" s="15"/>
      <c r="AN345" s="13"/>
      <c r="AO345" s="15"/>
      <c r="AP345" s="13"/>
      <c r="AQ345" s="15"/>
      <c r="AR345" s="13"/>
      <c r="AS345" s="15"/>
      <c r="AT345" s="13"/>
      <c r="AU345" s="15"/>
      <c r="AV345" s="13"/>
      <c r="AW345" s="15"/>
      <c r="AX345" s="13"/>
      <c r="AY345" s="15"/>
      <c r="AZ345" s="13"/>
      <c r="BA345" s="15"/>
      <c r="BB345" s="13"/>
      <c r="BC345" s="15"/>
      <c r="BD345" s="13"/>
      <c r="BE345" s="15"/>
      <c r="BF345" s="13"/>
      <c r="BG345" s="15"/>
      <c r="BH345" s="13"/>
      <c r="BI345" s="15"/>
      <c r="BJ345" s="13"/>
      <c r="BK345" s="15"/>
      <c r="BL345" s="13"/>
      <c r="BM345" s="15"/>
      <c r="BN345" s="13"/>
      <c r="BO345" s="15"/>
      <c r="BP345" s="13"/>
      <c r="BQ345" s="15"/>
      <c r="BR345" s="13"/>
      <c r="BS345" s="15"/>
      <c r="BT345" s="13"/>
      <c r="BU345" s="15"/>
      <c r="BV345" s="13"/>
      <c r="BW345" s="15"/>
      <c r="BX345" s="13"/>
      <c r="BY345" s="15"/>
      <c r="BZ345" s="13"/>
      <c r="CA345" s="15"/>
      <c r="CB345" s="13"/>
      <c r="CC345" s="15"/>
      <c r="CD345" s="13" t="s">
        <v>1145</v>
      </c>
      <c r="CE345" s="15" t="str">
        <f>VLOOKUP(CD345,'Axe 2 Règles de gestion'!$D$2:$F$542,3, FALSE)</f>
        <v>La durée du congé maternité est de 34 semaines, soit une période prénatale de 12 semaines avant la date présumée de l'accouchement et une période postnatale de 22 semaines après la date de l'accouchement.</v>
      </c>
      <c r="CF345" s="13" t="s">
        <v>1146</v>
      </c>
      <c r="CG345" s="15" t="str">
        <f>VLOOKUP(CF345,'Axe 2 Règles de gestion'!$D$2:$F$542,3, FALSE)</f>
        <v>Dans le cadre d'un congé maternité pour grossesse gémellaire, la durée prévisionnelle normale du congé est de 34 semaines, soit une période prénatale de 12 semaines et une période postnatale de 22 semaines.</v>
      </c>
      <c r="CH345" s="13" t="s">
        <v>502</v>
      </c>
      <c r="CI345" s="15" t="str">
        <f>VLOOKUP(CH345,'Axe 2 Règles de gestion'!$D$2:$F$542,3, FALSE)</f>
        <v>La durée réelle du congé ne doit pas être inférieure à 8 semaines.</v>
      </c>
      <c r="CJ345" s="13" t="s">
        <v>504</v>
      </c>
      <c r="CK345" s="15" t="str">
        <f>VLOOKUP(CJ345,'Axe 2 Règles de gestion'!$D$2:$F$542,3, FALSE)</f>
        <v>La durée prévisionnelle du congé ne doit pas être inférieure à 8 semaines.</v>
      </c>
      <c r="CL345" s="13"/>
      <c r="CM345" s="15"/>
      <c r="CN345" s="13"/>
      <c r="CO345" s="15"/>
      <c r="CP345" s="13"/>
      <c r="CQ345" s="15"/>
      <c r="CR345" s="13"/>
      <c r="CS345" s="15"/>
      <c r="CT345" s="13"/>
      <c r="CU345" s="15"/>
      <c r="CV345" s="13" t="s">
        <v>162</v>
      </c>
      <c r="CW345" s="15" t="str">
        <f>VLOOKUP(CV345,'Axe 2 Règles de gestion'!$D$2:$F$542,3, FALSE)</f>
        <v>La date de début du congé/absence doit être antérieure ou égale à la date de fin réelle du congé/absence.</v>
      </c>
      <c r="CX345" s="13" t="s">
        <v>164</v>
      </c>
      <c r="CY345" s="15" t="str">
        <f>VLOOKUP(CX345,'Axe 2 Règles de gestion'!$D$2:$F$542,3, FALSE)</f>
        <v>La date de début du congé/absence doit être antérieure ou égale à la date de fin prévisionnelle du congé/absence.</v>
      </c>
      <c r="CZ345" s="13" t="s">
        <v>308</v>
      </c>
      <c r="DA345" s="15" t="str">
        <f>VLOOKUP(CZ345,'Axe 2 Règles de gestion'!$D$2:$F$542,3, FALSE)</f>
        <v>La date de fin réelle du congé/absence doit être antérieure ou égale à la date limite de fin réelle ou prévisionnelle du lien juridique.</v>
      </c>
      <c r="DB345" s="13" t="s">
        <v>310</v>
      </c>
      <c r="DC345" s="15" t="str">
        <f>VLOOKUP(DB345,'Axe 2 Règles de gestion'!$D$2:$F$542,3, FALSE)</f>
        <v>La date de fin prévisionnelle du congé/absence doit être antérieure ou égale à la date limite de fin réelle ou prévisionnelle du lien juridique.</v>
      </c>
      <c r="DD345" s="13" t="s">
        <v>166</v>
      </c>
      <c r="DE345" s="15" t="str">
        <f>VLOOKUP(DD345,'Axe 2 Règles de gestion'!$D$2:$F$542,3, FALSE)</f>
        <v>La date de fin réelle du congé/absence doit être antérieure à la date limite de départ à la retraite.</v>
      </c>
      <c r="DF345" s="13" t="s">
        <v>168</v>
      </c>
      <c r="DG345" s="15" t="str">
        <f>VLOOKUP(DF345,'Axe 2 Règles de gestion'!$D$2:$F$542,3, FALSE)</f>
        <v>La date de fin prévisionnelle du congé/absence doit être antérieure à la date limite de départ à la retraite.</v>
      </c>
      <c r="DH345" s="13" t="s">
        <v>170</v>
      </c>
      <c r="DI345" s="15" t="str">
        <f>VLOOKUP(DH345,'Axe 2 Règles de gestion'!$D$2:$F$542,3, FALSE)</f>
        <v>La date de fin réelle ou la date de fin prévisionnelle du congé/absence doit être saisie.</v>
      </c>
      <c r="DJ345" s="13" t="s">
        <v>176</v>
      </c>
      <c r="DK345" s="15" t="str">
        <f>VLOOKUP(DJ345,'Axe 2 Règles de gestion'!$D$2:$F$542,3, FALSE)</f>
        <v>Dans le cas d'un congé autre que CLM, CLD, CGM et CITIS, l'indicateur de requalification doit être à non et les impacts spécifiques à la requalification ne doivent pas être mobilisés ou l'impact rémunération est vide.</v>
      </c>
      <c r="DL345" s="13" t="s">
        <v>178</v>
      </c>
      <c r="DM345" s="15" t="str">
        <f>VLOOKUP(DL345,'Axe 2 Règles de gestion'!$D$2:$F$542,3, FALSE)</f>
        <v>L'autorisation d'accomplir un service à temps partiel est suspendue pendant la durée du congé. La modalité de service de l'agent doit être "Temps plein".</v>
      </c>
      <c r="DN345" s="13"/>
      <c r="DO345" s="15"/>
      <c r="DP345" s="13"/>
      <c r="DQ345" s="15"/>
      <c r="DR345" s="13"/>
      <c r="DS345" s="15"/>
      <c r="DT345" s="13"/>
      <c r="DU345" s="15"/>
      <c r="DV345" s="13"/>
      <c r="DW345" s="15"/>
    </row>
    <row r="346" spans="1:127" ht="180" x14ac:dyDescent="0.25">
      <c r="A346" s="13" t="s">
        <v>206</v>
      </c>
      <c r="B346" s="13" t="s">
        <v>129</v>
      </c>
      <c r="C346" s="14">
        <v>44354.59375</v>
      </c>
      <c r="D346" s="13" t="s">
        <v>130</v>
      </c>
      <c r="E346" s="15" t="s">
        <v>131</v>
      </c>
      <c r="F346" s="13" t="s">
        <v>132</v>
      </c>
      <c r="G346" s="15" t="s">
        <v>133</v>
      </c>
      <c r="H346" s="13" t="s">
        <v>1052</v>
      </c>
      <c r="I346" s="15" t="s">
        <v>1053</v>
      </c>
      <c r="J346" s="15" t="s">
        <v>1054</v>
      </c>
      <c r="K346" s="15" t="s">
        <v>1055</v>
      </c>
      <c r="L346" s="13" t="s">
        <v>1056</v>
      </c>
      <c r="M346" s="15" t="s">
        <v>1057</v>
      </c>
      <c r="N346" s="13" t="s">
        <v>140</v>
      </c>
      <c r="O346" s="15"/>
      <c r="P346" s="15"/>
      <c r="Q346" s="15" t="s">
        <v>516</v>
      </c>
      <c r="R346" s="13" t="s">
        <v>517</v>
      </c>
      <c r="S346" s="13" t="s">
        <v>390</v>
      </c>
      <c r="T346" s="13" t="s">
        <v>144</v>
      </c>
      <c r="U346" s="14">
        <v>44162</v>
      </c>
      <c r="V346" s="14">
        <v>44377</v>
      </c>
      <c r="W346" s="15" t="s">
        <v>1151</v>
      </c>
      <c r="X346" s="13" t="s">
        <v>519</v>
      </c>
      <c r="Y346" s="15" t="str">
        <f>VLOOKUP(X346,'Axe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46" s="13" t="s">
        <v>1152</v>
      </c>
      <c r="AA346" s="15" t="str">
        <f>VLOOKUP(Z346,'Axe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346" s="13" t="s">
        <v>1153</v>
      </c>
      <c r="AC346" s="15" t="str">
        <f>VLOOKUP(AB346,'Axe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346" s="13" t="s">
        <v>521</v>
      </c>
      <c r="AE346" s="15" t="str">
        <f>VLOOKUP(AD346,'Axe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346" s="13" t="s">
        <v>522</v>
      </c>
      <c r="AG346" s="15" t="str">
        <f>VLOOKUP(AF346,'Axe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46" s="13" t="s">
        <v>523</v>
      </c>
      <c r="AI346" s="15" t="str">
        <f>VLOOKUP(AH346,'Axe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46" s="13" t="s">
        <v>524</v>
      </c>
      <c r="AK346" s="15" t="str">
        <f>VLOOKUP(AJ346,'Axe 2 Règles de gestion'!$D$2:$F$542,3, FALSE)</f>
        <v>Quand l'accouchement a lieu avant la date présumée, la période de congé de 16, 26, 34 ou 46 semaines, selon le cas, n'est pas réduite de ce fait. En conséquence, le repos prénatal non utilisé s'ajoute au congé postnatal.</v>
      </c>
      <c r="AL346" s="13" t="s">
        <v>525</v>
      </c>
      <c r="AM346" s="15" t="str">
        <f>VLOOKUP(AL346,'Axe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46" s="13" t="s">
        <v>526</v>
      </c>
      <c r="AO346" s="15" t="str">
        <f>VLOOKUP(AN346,'Axe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346" s="13" t="s">
        <v>527</v>
      </c>
      <c r="AQ346" s="15" t="str">
        <f>VLOOKUP(AP346,'Axe 2 Règles de gestion'!$D$2:$F$542,3, FALSE)</f>
        <v>En cas de naissance postérieure à la date présumée de l'accouchement, la durée du congé de maternité est allongée du nombre de jours séparant la date présumée de l'accouchement et celle de sa date effective.</v>
      </c>
      <c r="AR346" s="13" t="s">
        <v>528</v>
      </c>
      <c r="AS346" s="15" t="str">
        <f>VLOOKUP(AR346,'Axe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346" s="13"/>
      <c r="AU346" s="15"/>
      <c r="AV346" s="13"/>
      <c r="AW346" s="15"/>
      <c r="AX346" s="13"/>
      <c r="AY346" s="15"/>
      <c r="AZ346" s="13"/>
      <c r="BA346" s="15"/>
      <c r="BB346" s="13"/>
      <c r="BC346" s="15"/>
      <c r="BD346" s="13"/>
      <c r="BE346" s="15"/>
      <c r="BF346" s="13"/>
      <c r="BG346" s="15"/>
      <c r="BH346" s="13"/>
      <c r="BI346" s="15"/>
      <c r="BJ346" s="13"/>
      <c r="BK346" s="15"/>
      <c r="BL346" s="13"/>
      <c r="BM346" s="15"/>
      <c r="BN346" s="13"/>
      <c r="BO346" s="15"/>
      <c r="BP346" s="13"/>
      <c r="BQ346" s="15"/>
      <c r="BR346" s="13"/>
      <c r="BS346" s="15"/>
      <c r="BT346" s="13"/>
      <c r="BU346" s="15"/>
      <c r="BV346" s="13"/>
      <c r="BW346" s="15"/>
      <c r="BX346" s="13"/>
      <c r="BY346" s="15"/>
      <c r="BZ346" s="13"/>
      <c r="CA346" s="15"/>
      <c r="CB346" s="13"/>
      <c r="CC346" s="15"/>
      <c r="CD346" s="13" t="s">
        <v>529</v>
      </c>
      <c r="CE346" s="15" t="str">
        <f>VLOOKUP(CD346,'Axe 2 Règles de gestion'!$D$2:$F$542,3, FALSE)</f>
        <v>L'agent doit être en activité.</v>
      </c>
      <c r="CF346" s="13" t="s">
        <v>1154</v>
      </c>
      <c r="CG346" s="15" t="str">
        <f>VLOOKUP(CF346,'Axe 2 Règles de gestion'!$D$2:$F$542,3, FALSE)</f>
        <v>La durée du congé maternité est de 34 semaines, soit une période prénatale de 12 semaines avant la date présumée de l'accouchement et une période postnatale de 22 semaines après la date de l'accouchement.</v>
      </c>
      <c r="CH346" s="13" t="s">
        <v>1155</v>
      </c>
      <c r="CI346" s="15" t="str">
        <f>VLOOKUP(CH346,'Axe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46" s="13" t="s">
        <v>532</v>
      </c>
      <c r="CK346" s="15" t="str">
        <f>VLOOKUP(CJ346,'Axe 2 Règles de gestion'!$D$2:$F$542,3, FALSE)</f>
        <v>La période prénatale doit toujours débuter au minimum 2 semaines avant la date présumée de l'accouchement.</v>
      </c>
      <c r="CL346" s="13" t="s">
        <v>533</v>
      </c>
      <c r="CM346" s="15" t="str">
        <f>VLOOKUP(CL346,'Axe 2 Règles de gestion'!$D$2:$F$542,3, FALSE)</f>
        <v>La durée du congé ne doit pas être inférieure à 8 semaines.</v>
      </c>
      <c r="CN346" s="13" t="s">
        <v>534</v>
      </c>
      <c r="CO346" s="15" t="str">
        <f>VLOOKUP(CN346,'Axe 2 Règles de gestion'!$D$2:$F$542,3, FALSE)</f>
        <v>La durée du congé ne doit pas être inférieure à 8 semaines (Date de fin prévisionnelle).</v>
      </c>
      <c r="CP346" s="13" t="s">
        <v>535</v>
      </c>
      <c r="CQ346" s="15" t="str">
        <f>VLOOKUP(CP346,'Axe 2 Règles de gestion'!$D$2:$F$542,3, FALSE)</f>
        <v>En cas de décès de la mère, le père ou la personne mariée, pacsée ou vivant maritalement avec la mère, peut bénéficier du congé maternité restant à courir dont la mère n'a pu bénéficier.</v>
      </c>
      <c r="CR346" s="13"/>
      <c r="CS346" s="15"/>
      <c r="CT346" s="13"/>
      <c r="CU346" s="15"/>
      <c r="CV346" s="13" t="s">
        <v>160</v>
      </c>
      <c r="CW346" s="15" t="str">
        <f>VLOOKUP(CV346,'Axe 2 Règles de gestion'!$D$2:$F$542,3, FALSE)</f>
        <v>La date de début du congé/absence doit être postérieure ou égale à la date de recrutement dans la FPE ou dans la carrière militaire.</v>
      </c>
      <c r="CX346" s="13" t="s">
        <v>162</v>
      </c>
      <c r="CY346" s="15" t="str">
        <f>VLOOKUP(CX346,'Axe 2 Règles de gestion'!$D$2:$F$542,3, FALSE)</f>
        <v>La date de début du congé/absence doit être antérieure ou égale à la date de fin réelle du congé/absence.</v>
      </c>
      <c r="CZ346" s="13" t="s">
        <v>164</v>
      </c>
      <c r="DA346" s="15" t="str">
        <f>VLOOKUP(CZ346,'Axe 2 Règles de gestion'!$D$2:$F$542,3, FALSE)</f>
        <v>La date de début du congé/absence doit être antérieure ou égale à la date de fin prévisionnelle du congé/absence.</v>
      </c>
      <c r="DB346" s="13" t="s">
        <v>166</v>
      </c>
      <c r="DC346" s="15" t="str">
        <f>VLOOKUP(DB346,'Axe 2 Règles de gestion'!$D$2:$F$542,3, FALSE)</f>
        <v>La date de fin réelle du congé/absence doit être antérieure à la date limite de départ à la retraite.</v>
      </c>
      <c r="DD346" s="13" t="s">
        <v>168</v>
      </c>
      <c r="DE346" s="15" t="str">
        <f>VLOOKUP(DD346,'Axe 2 Règles de gestion'!$D$2:$F$542,3, FALSE)</f>
        <v>La date de fin prévisionnelle du congé/absence doit être antérieure à la date limite de départ à la retraite.</v>
      </c>
      <c r="DF346" s="13" t="s">
        <v>170</v>
      </c>
      <c r="DG346" s="15" t="str">
        <f>VLOOKUP(DF346,'Axe 2 Règles de gestion'!$D$2:$F$542,3, FALSE)</f>
        <v>La date de fin réelle ou la date de fin prévisionnelle du congé/absence doit être saisie.</v>
      </c>
      <c r="DH346" s="13" t="s">
        <v>172</v>
      </c>
      <c r="DI346" s="15" t="str">
        <f>VLOOKUP(DH346,'Axe 2 Règles de gestion'!$D$2:$F$542,3, FALSE)</f>
        <v>Si l'absence ne commence pas par une demi-journée et si l'absence précédente ne finit pas par une demi journée, la date de début de l'absence saisie est postérieure à la date de fin réelle de l'absence précédente.</v>
      </c>
      <c r="DJ346" s="13" t="s">
        <v>174</v>
      </c>
      <c r="DK346" s="15" t="str">
        <f>VLOOKUP(DJ346,'Axe 2 Règles de gestion'!$D$2:$F$542,3, FALSE)</f>
        <v>Si l'absence ne commence pas par une demi-journée et si l'absence précédente ne finit pas par une demi journée, la date de début de l'absence saisie est postérieure à la date de fin prévisionnelle de l'absence précédente.</v>
      </c>
      <c r="DL346" s="13" t="s">
        <v>176</v>
      </c>
      <c r="DM346" s="15" t="str">
        <f>VLOOKUP(DL346,'Axe 2 Règles de gestion'!$D$2:$F$542,3, FALSE)</f>
        <v>Dans le cas d'un congé autre que CLM, CLD, CGM et CITIS, l'indicateur de requalification doit être à non et les impacts spécifiques à la requalification ne doivent pas être mobilisés ou l'impact rémunération est vide.</v>
      </c>
      <c r="DN346" s="13" t="s">
        <v>178</v>
      </c>
      <c r="DO346" s="15" t="str">
        <f>VLOOKUP(DN346,'Axe 2 Règles de gestion'!$D$2:$F$542,3, FALSE)</f>
        <v>L'autorisation d'accomplir un service à temps partiel est suspendue pendant la durée du congé. La modalité de service de l'agent doit être "Temps plein".</v>
      </c>
      <c r="DP346" s="13"/>
      <c r="DQ346" s="15"/>
      <c r="DR346" s="13"/>
      <c r="DS346" s="15"/>
      <c r="DT346" s="13"/>
      <c r="DU346" s="15"/>
      <c r="DV346" s="13"/>
      <c r="DW346" s="15"/>
    </row>
    <row r="347" spans="1:127" ht="210" x14ac:dyDescent="0.25">
      <c r="A347" s="13" t="s">
        <v>313</v>
      </c>
      <c r="B347" s="13" t="s">
        <v>129</v>
      </c>
      <c r="C347" s="14">
        <v>44665.647916666669</v>
      </c>
      <c r="D347" s="13" t="s">
        <v>130</v>
      </c>
      <c r="E347" s="15" t="s">
        <v>131</v>
      </c>
      <c r="F347" s="13" t="s">
        <v>132</v>
      </c>
      <c r="G347" s="15" t="s">
        <v>133</v>
      </c>
      <c r="H347" s="13" t="s">
        <v>1052</v>
      </c>
      <c r="I347" s="15" t="s">
        <v>1053</v>
      </c>
      <c r="J347" s="15" t="s">
        <v>1054</v>
      </c>
      <c r="K347" s="15" t="s">
        <v>1055</v>
      </c>
      <c r="L347" s="13" t="s">
        <v>1056</v>
      </c>
      <c r="M347" s="15" t="s">
        <v>1057</v>
      </c>
      <c r="N347" s="13" t="s">
        <v>140</v>
      </c>
      <c r="O347" s="15"/>
      <c r="P347" s="15"/>
      <c r="Q347" s="15" t="s">
        <v>516</v>
      </c>
      <c r="R347" s="13" t="s">
        <v>517</v>
      </c>
      <c r="S347" s="13" t="s">
        <v>390</v>
      </c>
      <c r="T347" s="13" t="s">
        <v>144</v>
      </c>
      <c r="U347" s="14">
        <v>44378</v>
      </c>
      <c r="V347" s="14"/>
      <c r="W347" s="15" t="s">
        <v>1156</v>
      </c>
      <c r="X347" s="13" t="s">
        <v>537</v>
      </c>
      <c r="Y347" s="15" t="str">
        <f>VLOOKUP(X347,'Axe 2 Règles de gestion'!$D$2:$F$542,3, FALSE)</f>
        <v>L'agent bénéficie des dispositions applicables aux agents titulaires pour le congé de maternité.</v>
      </c>
      <c r="Z347" s="13" t="s">
        <v>208</v>
      </c>
      <c r="AA347" s="15" t="str">
        <f>VLOOKUP(Z347,'Axe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47" s="13" t="s">
        <v>229</v>
      </c>
      <c r="AC347" s="15" t="str">
        <f>VLOOKUP(AB347,'Axe 2 Règles de gestion'!$D$2:$F$542,3, FALSE)</f>
        <v>L'agent doit effectuer une demande auprès de son chef de service.</v>
      </c>
      <c r="AD347" s="13" t="s">
        <v>231</v>
      </c>
      <c r="AE347" s="15" t="str">
        <f>VLOOKUP(AD347,'Axe 2 Règles de gestion'!$D$2:$F$542,3, FALSE)</f>
        <v>La demande doit être accompagnée d'un certificat qui atteste de l'état de grossesse et qui précise la date présumée de l'accouchement.</v>
      </c>
      <c r="AF347" s="13" t="s">
        <v>233</v>
      </c>
      <c r="AG347" s="15" t="str">
        <f>VLOOKUP(AF347,'Axe 2 Règles de gestion'!$D$2:$F$542,3, FALSE)</f>
        <v>La demande est accordée de droit.</v>
      </c>
      <c r="AH347" s="13" t="s">
        <v>1070</v>
      </c>
      <c r="AI347" s="15" t="str">
        <f>VLOOKUP(AH347,'Axe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J347" s="13" t="s">
        <v>1075</v>
      </c>
      <c r="AK347" s="15" t="str">
        <f>VLOOKUP(AJ347,'Axe 2 Règles de gestion'!$D$2:$F$542,3, FALSE)</f>
        <v>Le report du congé prénatal n'est pas accordé en cas de grossesse multiple.</v>
      </c>
      <c r="AL347" s="13" t="s">
        <v>242</v>
      </c>
      <c r="AM347" s="15" t="str">
        <f>VLOOKUP(AL347,'Axe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N347" s="13" t="s">
        <v>243</v>
      </c>
      <c r="AO347" s="15" t="str">
        <f>VLOOKUP(AN347,'Axe 2 Règles de gestion'!$D$2:$F$542,3, FALSE)</f>
        <v>L'agent qui souhaite bénéficier du report de congé en cas d'hospitalisation de l'enfant doit effectuer une demande auprès de son chef de service.</v>
      </c>
      <c r="AP347" s="13" t="s">
        <v>245</v>
      </c>
      <c r="AQ347" s="15" t="str">
        <f>VLOOKUP(AP347,'Axe 2 Règles de gestion'!$D$2:$F$542,3, FALSE)</f>
        <v>La demande doit indiquer la date de l'interruption du congé de maternité, la durée du congé faisant l'objet du report et est accompagnée des documents justifiant de l'hospitalisation de l'enfant.</v>
      </c>
      <c r="AR347" s="13" t="s">
        <v>247</v>
      </c>
      <c r="AS347" s="15" t="str">
        <f>VLOOKUP(AR347,'Axe 2 Règles de gestion'!$D$2:$F$542,3, FALSE)</f>
        <v>La demande de report de congé en cas d'hospitalisation de l'enfant jusqu'à l'expiration de la sixième semaine après l'accouchement est accordée de droit.</v>
      </c>
      <c r="AT347" s="13" t="s">
        <v>249</v>
      </c>
      <c r="AU347" s="15" t="str">
        <f>VLOOKUP(AT347,'Axe 2 Règles de gestion'!$D$2:$F$542,3, FALSE)</f>
        <v>L'agent doit adresser à son chef de service tout document attestant de la durée de l'hospitalisation de l'enfant pour bénéficier de la prolongation du congé de maternité en cas d'accouchement prématuré.</v>
      </c>
      <c r="AV347" s="13" t="s">
        <v>251</v>
      </c>
      <c r="AW347" s="15" t="str">
        <f>VLOOKUP(AV347,'Axe 2 Règles de gestion'!$D$2:$F$542,3, FALSE)</f>
        <v>La demande de prolongation du congé de maternité en cas d'accouchement prématuré est accordée de droit à l'agent.</v>
      </c>
      <c r="AX347" s="13" t="s">
        <v>253</v>
      </c>
      <c r="AY347" s="15" t="str">
        <f>VLOOKUP(AX347,'Axe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Z347" s="13" t="s">
        <v>255</v>
      </c>
      <c r="BA347" s="15" t="str">
        <f>VLOOKUP(AZ347,'Axe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B347" s="13" t="s">
        <v>214</v>
      </c>
      <c r="BC347" s="15" t="str">
        <f>VLOOKUP(BB347,'Axe 2 Règles de gestion'!$D$2:$F$542,3, FALSE)</f>
        <v>Quand l'accouchement a lieu avant la date présumée, la période de congé de 16, 26, 34 ou 46 semaines, selon le cas, n'est pas réduite de ce fait. En conséquence, le repos prénatal non utilisé s'ajoute au congé postnatal.</v>
      </c>
      <c r="BD347" s="13" t="s">
        <v>216</v>
      </c>
      <c r="BE347" s="15" t="str">
        <f>VLOOKUP(BD347,'Axe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F347" s="13" t="s">
        <v>218</v>
      </c>
      <c r="BG347" s="15" t="str">
        <f>VLOOKUP(BF347,'Axe 2 Règles de gestion'!$D$2:$F$542,3, FALSE)</f>
        <v>En cas de naissance postérieure à la date présumée de l'accouchement, la durée du congé de maternité est allongée du nombre de jours séparant la date présumée de l'accouchement et celle de sa date effective.</v>
      </c>
      <c r="BH347" s="13" t="s">
        <v>219</v>
      </c>
      <c r="BI347" s="15" t="str">
        <f>VLOOKUP(BH347,'Axe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J347" s="13" t="s">
        <v>256</v>
      </c>
      <c r="BK347" s="15" t="str">
        <f>VLOOKUP(BJ347,'Axe 2 Règles de gestion'!$D$2:$F$542,3, FALSE)</f>
        <v>En cas de décès de la mère, le père ou la personne mariée, pacsée ou vivant maritalement avec la mère, peut bénéficier du congé maternité restant à courir dont la mère n'a pu bénéficier.</v>
      </c>
      <c r="BL347" s="13" t="s">
        <v>257</v>
      </c>
      <c r="BM347" s="15" t="str">
        <f>VLOOKUP(BL347,'Axe 2 Règles de gestion'!$D$2:$F$542,3, FALSE)</f>
        <v>En cas de décès de la mère, l'agent doit effectuer une demande auprès de son chef de service pour bénéficier des droits à congé de maternité restants.</v>
      </c>
      <c r="BN347" s="13" t="s">
        <v>259</v>
      </c>
      <c r="BO347" s="15" t="str">
        <f>VLOOKUP(BN347,'Axe 2 Règles de gestion'!$D$2:$F$542,3, FALSE)</f>
        <v>La demande de l'agent à bénéficier des droits à congé maternité restants est accordée de droit.</v>
      </c>
      <c r="BP347" s="13" t="s">
        <v>261</v>
      </c>
      <c r="BQ347" s="15" t="str">
        <f>VLOOKUP(BP347,'Axe 2 Règles de gestion'!$D$2:$F$542,3, FALSE)</f>
        <v>En cas de décès de la mère, la demande de report du congé de maternité en cas d'hospitalisation de l'enfant est accordée de droit à l'agent.</v>
      </c>
      <c r="BR347" s="13" t="s">
        <v>263</v>
      </c>
      <c r="BS347" s="15" t="str">
        <f>VLOOKUP(BR347,'Axe 2 Règles de gestion'!$D$2:$F$542,3, FALSE)</f>
        <v>La demande de l'agent à bénéficier des droits à congé maternité restants doit indiquer les dates de congé et les pièces justificatives règlementairement prévues.</v>
      </c>
      <c r="BT347" s="13" t="s">
        <v>265</v>
      </c>
      <c r="BU347" s="15" t="str">
        <f>VLOOKUP(BT347,'Axe 2 Règles de gestion'!$D$2:$F$542,3, FALSE)</f>
        <v>Lorsqu'il n'est pas le père de l'enfant, la demande de l'agent à bénéficier des droits à congé maternité restants doit être accompagnée des justificatifs supplémentaires règlementairement prévus.</v>
      </c>
      <c r="BV347" s="13"/>
      <c r="BW347" s="15"/>
      <c r="BX347" s="13"/>
      <c r="BY347" s="15"/>
      <c r="BZ347" s="13"/>
      <c r="CA347" s="15"/>
      <c r="CB347" s="13"/>
      <c r="CC347" s="15"/>
      <c r="CD347" s="13" t="s">
        <v>146</v>
      </c>
      <c r="CE347" s="15" t="str">
        <f>VLOOKUP(CD347,'Axe 2 Règles de gestion'!$D$2:$F$542,3, FALSE)</f>
        <v>L'agent doit être en activité.</v>
      </c>
      <c r="CF347" s="13" t="s">
        <v>1072</v>
      </c>
      <c r="CG347" s="15" t="str">
        <f>VLOOKUP(CF347,'Axe 2 Règles de gestion'!$D$2:$F$542,3, FALSE)</f>
        <v>La durée du congé maternité est de 34 semaines, soit une période prénatale de 12 semaines avant la date présumée de l'accouchement et une période postnatale de 22 semaines après la date de l'accouchement.</v>
      </c>
      <c r="CH347" s="13" t="s">
        <v>1073</v>
      </c>
      <c r="CI347" s="15" t="str">
        <f>VLOOKUP(CH347,'Axe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47" s="13" t="s">
        <v>267</v>
      </c>
      <c r="CK347" s="15" t="str">
        <f>VLOOKUP(CJ347,'Axe 2 Règles de gestion'!$D$2:$F$542,3, FALSE)</f>
        <v>La période prénatale doit toujours débuter au minimum 2 semaines avant la date présumée de l'accouchement.</v>
      </c>
      <c r="CL347" s="13" t="s">
        <v>268</v>
      </c>
      <c r="CM347" s="15" t="str">
        <f>VLOOKUP(CL347,'Axe 2 Règles de gestion'!$D$2:$F$542,3, FALSE)</f>
        <v>La durée du congé ne doit pas être inférieure à 8 semaines.</v>
      </c>
      <c r="CN347" s="13" t="s">
        <v>269</v>
      </c>
      <c r="CO347" s="15" t="str">
        <f>VLOOKUP(CN347,'Axe 2 Règles de gestion'!$D$2:$F$542,3, FALSE)</f>
        <v>La durée du congé ne doit pas être inférieure à 8 semaines (Date de fin prévisionnelle).</v>
      </c>
      <c r="CP347" s="13" t="s">
        <v>226</v>
      </c>
      <c r="CQ347" s="15" t="str">
        <f>VLOOKUP(CP347,'Axe 2 Règles de gestion'!$D$2:$F$542,3, FALSE)</f>
        <v>En cas de décès de la mère, le père ou la personne mariée, pacsée ou vivant maritalement avec la mère, peut bénéficier du congé maternité restant à courir dont la mère n'a pu bénéficier.</v>
      </c>
      <c r="CR347" s="13"/>
      <c r="CS347" s="15"/>
      <c r="CT347" s="13"/>
      <c r="CU347" s="15"/>
      <c r="CV347" s="13" t="s">
        <v>160</v>
      </c>
      <c r="CW347" s="15" t="str">
        <f>VLOOKUP(CV347,'Axe 2 Règles de gestion'!$D$2:$F$542,3, FALSE)</f>
        <v>La date de début du congé/absence doit être postérieure ou égale à la date de recrutement dans la FPE ou dans la carrière militaire.</v>
      </c>
      <c r="CX347" s="13" t="s">
        <v>162</v>
      </c>
      <c r="CY347" s="15" t="str">
        <f>VLOOKUP(CX347,'Axe 2 Règles de gestion'!$D$2:$F$542,3, FALSE)</f>
        <v>La date de début du congé/absence doit être antérieure ou égale à la date de fin réelle du congé/absence.</v>
      </c>
      <c r="CZ347" s="13" t="s">
        <v>164</v>
      </c>
      <c r="DA347" s="15" t="str">
        <f>VLOOKUP(CZ347,'Axe 2 Règles de gestion'!$D$2:$F$542,3, FALSE)</f>
        <v>La date de début du congé/absence doit être antérieure ou égale à la date de fin prévisionnelle du congé/absence.</v>
      </c>
      <c r="DB347" s="13" t="s">
        <v>166</v>
      </c>
      <c r="DC347" s="15" t="str">
        <f>VLOOKUP(DB347,'Axe 2 Règles de gestion'!$D$2:$F$542,3, FALSE)</f>
        <v>La date de fin réelle du congé/absence doit être antérieure à la date limite de départ à la retraite.</v>
      </c>
      <c r="DD347" s="13" t="s">
        <v>168</v>
      </c>
      <c r="DE347" s="15" t="str">
        <f>VLOOKUP(DD347,'Axe 2 Règles de gestion'!$D$2:$F$542,3, FALSE)</f>
        <v>La date de fin prévisionnelle du congé/absence doit être antérieure à la date limite de départ à la retraite.</v>
      </c>
      <c r="DF347" s="13" t="s">
        <v>170</v>
      </c>
      <c r="DG347" s="15" t="str">
        <f>VLOOKUP(DF347,'Axe 2 Règles de gestion'!$D$2:$F$542,3, FALSE)</f>
        <v>La date de fin réelle ou la date de fin prévisionnelle du congé/absence doit être saisie.</v>
      </c>
      <c r="DH347" s="13" t="s">
        <v>172</v>
      </c>
      <c r="DI347" s="15" t="str">
        <f>VLOOKUP(DH347,'Axe 2 Règles de gestion'!$D$2:$F$542,3, FALSE)</f>
        <v>Si l'absence ne commence pas par une demi-journée et si l'absence précédente ne finit pas par une demi journée, la date de début de l'absence saisie est postérieure à la date de fin réelle de l'absence précédente.</v>
      </c>
      <c r="DJ347" s="13" t="s">
        <v>174</v>
      </c>
      <c r="DK347" s="15" t="str">
        <f>VLOOKUP(DJ347,'Axe 2 Règles de gestion'!$D$2:$F$542,3, FALSE)</f>
        <v>Si l'absence ne commence pas par une demi-journée et si l'absence précédente ne finit pas par une demi journée, la date de début de l'absence saisie est postérieure à la date de fin prévisionnelle de l'absence précédente.</v>
      </c>
      <c r="DL347" s="13" t="s">
        <v>176</v>
      </c>
      <c r="DM347" s="15" t="str">
        <f>VLOOKUP(DL347,'Axe 2 Règles de gestion'!$D$2:$F$542,3, FALSE)</f>
        <v>Dans le cas d'un congé autre que CLM, CLD, CGM et CITIS, l'indicateur de requalification doit être à non et les impacts spécifiques à la requalification ne doivent pas être mobilisés ou l'impact rémunération est vide.</v>
      </c>
      <c r="DN347" s="13" t="s">
        <v>178</v>
      </c>
      <c r="DO347" s="15" t="str">
        <f>VLOOKUP(DN347,'Axe 2 Règles de gestion'!$D$2:$F$542,3, FALSE)</f>
        <v>L'autorisation d'accomplir un service à temps partiel est suspendue pendant la durée du congé. La modalité de service de l'agent doit être "Temps plein".</v>
      </c>
      <c r="DP347" s="13"/>
      <c r="DQ347" s="15"/>
      <c r="DR347" s="13"/>
      <c r="DS347" s="15"/>
      <c r="DT347" s="13"/>
      <c r="DU347" s="15"/>
      <c r="DV347" s="13"/>
      <c r="DW347" s="15"/>
    </row>
    <row r="348" spans="1:127" ht="180" x14ac:dyDescent="0.25">
      <c r="A348" s="13" t="s">
        <v>313</v>
      </c>
      <c r="B348" s="13" t="s">
        <v>129</v>
      </c>
      <c r="C348" s="14">
        <v>44720.726388888892</v>
      </c>
      <c r="D348" s="13" t="s">
        <v>130</v>
      </c>
      <c r="E348" s="15" t="s">
        <v>131</v>
      </c>
      <c r="F348" s="13" t="s">
        <v>132</v>
      </c>
      <c r="G348" s="15" t="s">
        <v>133</v>
      </c>
      <c r="H348" s="13" t="s">
        <v>1052</v>
      </c>
      <c r="I348" s="15" t="s">
        <v>1053</v>
      </c>
      <c r="J348" s="15" t="s">
        <v>1054</v>
      </c>
      <c r="K348" s="15" t="s">
        <v>1055</v>
      </c>
      <c r="L348" s="13" t="s">
        <v>1077</v>
      </c>
      <c r="M348" s="15" t="s">
        <v>1078</v>
      </c>
      <c r="N348" s="13" t="s">
        <v>275</v>
      </c>
      <c r="O348" s="15"/>
      <c r="P348" s="15"/>
      <c r="Q348" s="15" t="s">
        <v>516</v>
      </c>
      <c r="R348" s="13" t="s">
        <v>517</v>
      </c>
      <c r="S348" s="13" t="s">
        <v>390</v>
      </c>
      <c r="T348" s="13" t="s">
        <v>144</v>
      </c>
      <c r="U348" s="14">
        <v>44162</v>
      </c>
      <c r="V348" s="14">
        <v>44377</v>
      </c>
      <c r="W348" s="15" t="s">
        <v>1157</v>
      </c>
      <c r="X348" s="13" t="s">
        <v>539</v>
      </c>
      <c r="Y348" s="15" t="str">
        <f>VLOOKUP(X348,'Axe 2 Règles de gestion'!$D$2:$F$542,3, FALSE)</f>
        <v>Dans le cas contraire, l'agent dispose d'une priorité pour être réemployé sur un emploi ou occupation similaire assorti d'une rémunération équivalente.</v>
      </c>
      <c r="Z348" s="13" t="s">
        <v>540</v>
      </c>
      <c r="AA348" s="15" t="str">
        <f>VLOOKUP(Z348,'Axe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48" s="13" t="s">
        <v>541</v>
      </c>
      <c r="AC348" s="15" t="str">
        <f>VLOOKUP(AB348,'Axe 2 Règles de gestion'!$D$2:$F$542,3, FALSE)</f>
        <v>Dans le cas où l'affectation dans son ancien emploi ne peut lui être proposée, l'agent est affecté dans un emploi équivalent, le plus proche de son dernier lieu de travail.</v>
      </c>
      <c r="AD348" s="13" t="s">
        <v>542</v>
      </c>
      <c r="AE348" s="15" t="str">
        <f>VLOOKUP(AD348,'Axe 2 Règles de gestion'!$D$2:$F$542,3, FALSE)</f>
        <v>A l'expiration du congé, l'agent est réaffecté de plein droit dans son ancien emploi.</v>
      </c>
      <c r="AF348" s="13"/>
      <c r="AG348" s="15"/>
      <c r="AH348" s="13"/>
      <c r="AI348" s="15"/>
      <c r="AJ348" s="13"/>
      <c r="AK348" s="15"/>
      <c r="AL348" s="13"/>
      <c r="AM348" s="15"/>
      <c r="AN348" s="13"/>
      <c r="AO348" s="15"/>
      <c r="AP348" s="13"/>
      <c r="AQ348" s="15"/>
      <c r="AR348" s="13"/>
      <c r="AS348" s="15"/>
      <c r="AT348" s="13"/>
      <c r="AU348" s="15"/>
      <c r="AV348" s="13"/>
      <c r="AW348" s="15"/>
      <c r="AX348" s="13"/>
      <c r="AY348" s="15"/>
      <c r="AZ348" s="13"/>
      <c r="BA348" s="15"/>
      <c r="BB348" s="13"/>
      <c r="BC348" s="15"/>
      <c r="BD348" s="13"/>
      <c r="BE348" s="15"/>
      <c r="BF348" s="13"/>
      <c r="BG348" s="15"/>
      <c r="BH348" s="13"/>
      <c r="BI348" s="15"/>
      <c r="BJ348" s="13"/>
      <c r="BK348" s="15"/>
      <c r="BL348" s="13"/>
      <c r="BM348" s="15"/>
      <c r="BN348" s="13"/>
      <c r="BO348" s="15"/>
      <c r="BP348" s="13"/>
      <c r="BQ348" s="15"/>
      <c r="BR348" s="13"/>
      <c r="BS348" s="15"/>
      <c r="BT348" s="13"/>
      <c r="BU348" s="15"/>
      <c r="BV348" s="13"/>
      <c r="BW348" s="15"/>
      <c r="BX348" s="13"/>
      <c r="BY348" s="15"/>
      <c r="BZ348" s="13"/>
      <c r="CA348" s="15"/>
      <c r="CB348" s="13"/>
      <c r="CC348" s="15"/>
      <c r="CD348" s="13" t="s">
        <v>1154</v>
      </c>
      <c r="CE348" s="15" t="str">
        <f>VLOOKUP(CD348,'Axe 2 Règles de gestion'!$D$2:$F$542,3, FALSE)</f>
        <v>La durée du congé maternité est de 34 semaines, soit une période prénatale de 12 semaines avant la date présumée de l'accouchement et une période postnatale de 22 semaines après la date de l'accouchement.</v>
      </c>
      <c r="CF348" s="13" t="s">
        <v>1155</v>
      </c>
      <c r="CG348" s="15" t="str">
        <f>VLOOKUP(CF348,'Axe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48" s="13" t="s">
        <v>532</v>
      </c>
      <c r="CI348" s="15" t="str">
        <f>VLOOKUP(CH348,'Axe 2 Règles de gestion'!$D$2:$F$542,3, FALSE)</f>
        <v>La période prénatale doit toujours débuter au minimum 2 semaines avant la date présumée de l'accouchement.</v>
      </c>
      <c r="CJ348" s="13" t="s">
        <v>533</v>
      </c>
      <c r="CK348" s="15" t="str">
        <f>VLOOKUP(CJ348,'Axe 2 Règles de gestion'!$D$2:$F$542,3, FALSE)</f>
        <v>La durée du congé ne doit pas être inférieure à 8 semaines.</v>
      </c>
      <c r="CL348" s="13" t="s">
        <v>534</v>
      </c>
      <c r="CM348" s="15" t="str">
        <f>VLOOKUP(CL348,'Axe 2 Règles de gestion'!$D$2:$F$542,3, FALSE)</f>
        <v>La durée du congé ne doit pas être inférieure à 8 semaines (Date de fin prévisionnelle).</v>
      </c>
      <c r="CN348" s="13"/>
      <c r="CO348" s="15"/>
      <c r="CP348" s="13"/>
      <c r="CQ348" s="15"/>
      <c r="CR348" s="13"/>
      <c r="CS348" s="15"/>
      <c r="CT348" s="13"/>
      <c r="CU348" s="15"/>
      <c r="CV348" s="13" t="s">
        <v>162</v>
      </c>
      <c r="CW348" s="15" t="str">
        <f>VLOOKUP(CV348,'Axe 2 Règles de gestion'!$D$2:$F$542,3, FALSE)</f>
        <v>La date de début du congé/absence doit être antérieure ou égale à la date de fin réelle du congé/absence.</v>
      </c>
      <c r="CX348" s="13" t="s">
        <v>164</v>
      </c>
      <c r="CY348" s="15" t="str">
        <f>VLOOKUP(CX348,'Axe 2 Règles de gestion'!$D$2:$F$542,3, FALSE)</f>
        <v>La date de début du congé/absence doit être antérieure ou égale à la date de fin prévisionnelle du congé/absence.</v>
      </c>
      <c r="CZ348" s="13" t="s">
        <v>166</v>
      </c>
      <c r="DA348" s="15" t="str">
        <f>VLOOKUP(CZ348,'Axe 2 Règles de gestion'!$D$2:$F$542,3, FALSE)</f>
        <v>La date de fin réelle du congé/absence doit être antérieure à la date limite de départ à la retraite.</v>
      </c>
      <c r="DB348" s="13" t="s">
        <v>168</v>
      </c>
      <c r="DC348" s="15" t="str">
        <f>VLOOKUP(DB348,'Axe 2 Règles de gestion'!$D$2:$F$542,3, FALSE)</f>
        <v>La date de fin prévisionnelle du congé/absence doit être antérieure à la date limite de départ à la retraite.</v>
      </c>
      <c r="DD348" s="13" t="s">
        <v>170</v>
      </c>
      <c r="DE348" s="15" t="str">
        <f>VLOOKUP(DD348,'Axe 2 Règles de gestion'!$D$2:$F$542,3, FALSE)</f>
        <v>La date de fin réelle ou la date de fin prévisionnelle du congé/absence doit être saisie.</v>
      </c>
      <c r="DF348" s="13" t="s">
        <v>176</v>
      </c>
      <c r="DG348" s="15" t="str">
        <f>VLOOKUP(DF348,'Axe 2 Règles de gestion'!$D$2:$F$542,3, FALSE)</f>
        <v>Dans le cas d'un congé autre que CLM, CLD, CGM et CITIS, l'indicateur de requalification doit être à non et les impacts spécifiques à la requalification ne doivent pas être mobilisés ou l'impact rémunération est vide.</v>
      </c>
      <c r="DH348" s="13" t="s">
        <v>178</v>
      </c>
      <c r="DI348" s="15" t="str">
        <f>VLOOKUP(DH348,'Axe 2 Règles de gestion'!$D$2:$F$542,3, FALSE)</f>
        <v>L'autorisation d'accomplir un service à temps partiel est suspendue pendant la durée du congé. La modalité de service de l'agent doit être "Temps plein".</v>
      </c>
      <c r="DJ348" s="13"/>
      <c r="DK348" s="15"/>
      <c r="DL348" s="13"/>
      <c r="DM348" s="15"/>
      <c r="DN348" s="13"/>
      <c r="DO348" s="15"/>
      <c r="DP348" s="13"/>
      <c r="DQ348" s="15"/>
      <c r="DR348" s="13"/>
      <c r="DS348" s="15"/>
      <c r="DT348" s="13"/>
      <c r="DU348" s="15"/>
      <c r="DV348" s="13"/>
      <c r="DW348" s="15"/>
    </row>
    <row r="349" spans="1:127" ht="180" x14ac:dyDescent="0.25">
      <c r="A349" s="13" t="s">
        <v>313</v>
      </c>
      <c r="B349" s="13" t="s">
        <v>129</v>
      </c>
      <c r="C349" s="14">
        <v>44720.706944444442</v>
      </c>
      <c r="D349" s="13" t="s">
        <v>130</v>
      </c>
      <c r="E349" s="15" t="s">
        <v>131</v>
      </c>
      <c r="F349" s="13" t="s">
        <v>132</v>
      </c>
      <c r="G349" s="15" t="s">
        <v>133</v>
      </c>
      <c r="H349" s="13" t="s">
        <v>1052</v>
      </c>
      <c r="I349" s="15" t="s">
        <v>1053</v>
      </c>
      <c r="J349" s="15" t="s">
        <v>1054</v>
      </c>
      <c r="K349" s="15" t="s">
        <v>1055</v>
      </c>
      <c r="L349" s="13" t="s">
        <v>1077</v>
      </c>
      <c r="M349" s="15" t="s">
        <v>1078</v>
      </c>
      <c r="N349" s="13" t="s">
        <v>275</v>
      </c>
      <c r="O349" s="15"/>
      <c r="P349" s="15"/>
      <c r="Q349" s="15" t="s">
        <v>516</v>
      </c>
      <c r="R349" s="13" t="s">
        <v>517</v>
      </c>
      <c r="S349" s="13" t="s">
        <v>390</v>
      </c>
      <c r="T349" s="13" t="s">
        <v>144</v>
      </c>
      <c r="U349" s="14">
        <v>44378</v>
      </c>
      <c r="V349" s="14"/>
      <c r="W349" s="15" t="s">
        <v>1158</v>
      </c>
      <c r="X349" s="13" t="s">
        <v>537</v>
      </c>
      <c r="Y349" s="15" t="str">
        <f>VLOOKUP(X349,'Axe 2 Règles de gestion'!$D$2:$F$542,3, FALSE)</f>
        <v>L'agent bénéficie des dispositions applicables aux agents titulaires pour le congé de maternité.</v>
      </c>
      <c r="Z349" s="13" t="s">
        <v>291</v>
      </c>
      <c r="AA349" s="15" t="str">
        <f>VLOOKUP(Z349,'Axe 2 Règles de gestion'!$D$2:$F$542,3, FALSE)</f>
        <v>Dans le cas contraire, l'agent dispose d'une priorité pour être réemployé sur un emploi ou occupation similaire assorti d'une rémunération équivalente.</v>
      </c>
      <c r="AB349" s="13" t="s">
        <v>292</v>
      </c>
      <c r="AC349" s="15" t="str">
        <f>VLOOKUP(AB349,'Axe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49" s="13" t="s">
        <v>293</v>
      </c>
      <c r="AE349" s="15" t="str">
        <f>VLOOKUP(AD349,'Axe 2 Règles de gestion'!$D$2:$F$542,3, FALSE)</f>
        <v>Dans le cas où l'affectation dans son ancien emploi ne peut lui être proposée, l'agent est affecté dans un emploi équivalent, le plus proche de son dernier lieu de travail.</v>
      </c>
      <c r="AF349" s="13" t="s">
        <v>294</v>
      </c>
      <c r="AG349" s="15" t="str">
        <f>VLOOKUP(AF349,'Axe 2 Règles de gestion'!$D$2:$F$542,3, FALSE)</f>
        <v>A l'expiration du congé, l'agent est réaffecté de plein droit dans son ancien emploi.</v>
      </c>
      <c r="AH349" s="13"/>
      <c r="AI349" s="15"/>
      <c r="AJ349" s="13"/>
      <c r="AK349" s="15"/>
      <c r="AL349" s="13"/>
      <c r="AM349" s="15"/>
      <c r="AN349" s="13"/>
      <c r="AO349" s="15"/>
      <c r="AP349" s="13"/>
      <c r="AQ349" s="15"/>
      <c r="AR349" s="13"/>
      <c r="AS349" s="15"/>
      <c r="AT349" s="13"/>
      <c r="AU349" s="15"/>
      <c r="AV349" s="13"/>
      <c r="AW349" s="15"/>
      <c r="AX349" s="13"/>
      <c r="AY349" s="15"/>
      <c r="AZ349" s="13"/>
      <c r="BA349" s="15"/>
      <c r="BB349" s="13"/>
      <c r="BC349" s="15"/>
      <c r="BD349" s="13"/>
      <c r="BE349" s="15"/>
      <c r="BF349" s="13"/>
      <c r="BG349" s="15"/>
      <c r="BH349" s="13"/>
      <c r="BI349" s="15"/>
      <c r="BJ349" s="13"/>
      <c r="BK349" s="15"/>
      <c r="BL349" s="13"/>
      <c r="BM349" s="15"/>
      <c r="BN349" s="13"/>
      <c r="BO349" s="15"/>
      <c r="BP349" s="13"/>
      <c r="BQ349" s="15"/>
      <c r="BR349" s="13"/>
      <c r="BS349" s="15"/>
      <c r="BT349" s="13"/>
      <c r="BU349" s="15"/>
      <c r="BV349" s="13"/>
      <c r="BW349" s="15"/>
      <c r="BX349" s="13"/>
      <c r="BY349" s="15"/>
      <c r="BZ349" s="13"/>
      <c r="CA349" s="15"/>
      <c r="CB349" s="13"/>
      <c r="CC349" s="15"/>
      <c r="CD349" s="13" t="s">
        <v>1072</v>
      </c>
      <c r="CE349" s="15" t="str">
        <f>VLOOKUP(CD349,'Axe 2 Règles de gestion'!$D$2:$F$542,3, FALSE)</f>
        <v>La durée du congé maternité est de 34 semaines, soit une période prénatale de 12 semaines avant la date présumée de l'accouchement et une période postnatale de 22 semaines après la date de l'accouchement.</v>
      </c>
      <c r="CF349" s="13" t="s">
        <v>1073</v>
      </c>
      <c r="CG349" s="15" t="str">
        <f>VLOOKUP(CF349,'Axe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49" s="13" t="s">
        <v>267</v>
      </c>
      <c r="CI349" s="15" t="str">
        <f>VLOOKUP(CH349,'Axe 2 Règles de gestion'!$D$2:$F$542,3, FALSE)</f>
        <v>La période prénatale doit toujours débuter au minimum 2 semaines avant la date présumée de l'accouchement.</v>
      </c>
      <c r="CJ349" s="13" t="s">
        <v>268</v>
      </c>
      <c r="CK349" s="15" t="str">
        <f>VLOOKUP(CJ349,'Axe 2 Règles de gestion'!$D$2:$F$542,3, FALSE)</f>
        <v>La durée du congé ne doit pas être inférieure à 8 semaines.</v>
      </c>
      <c r="CL349" s="13" t="s">
        <v>269</v>
      </c>
      <c r="CM349" s="15" t="str">
        <f>VLOOKUP(CL349,'Axe 2 Règles de gestion'!$D$2:$F$542,3, FALSE)</f>
        <v>La durée du congé ne doit pas être inférieure à 8 semaines (Date de fin prévisionnelle).</v>
      </c>
      <c r="CN349" s="13"/>
      <c r="CO349" s="15"/>
      <c r="CP349" s="13"/>
      <c r="CQ349" s="15"/>
      <c r="CR349" s="13"/>
      <c r="CS349" s="15"/>
      <c r="CT349" s="13"/>
      <c r="CU349" s="15"/>
      <c r="CV349" s="13" t="s">
        <v>162</v>
      </c>
      <c r="CW349" s="15" t="str">
        <f>VLOOKUP(CV349,'Axe 2 Règles de gestion'!$D$2:$F$542,3, FALSE)</f>
        <v>La date de début du congé/absence doit être antérieure ou égale à la date de fin réelle du congé/absence.</v>
      </c>
      <c r="CX349" s="13" t="s">
        <v>164</v>
      </c>
      <c r="CY349" s="15" t="str">
        <f>VLOOKUP(CX349,'Axe 2 Règles de gestion'!$D$2:$F$542,3, FALSE)</f>
        <v>La date de début du congé/absence doit être antérieure ou égale à la date de fin prévisionnelle du congé/absence.</v>
      </c>
      <c r="CZ349" s="13" t="s">
        <v>166</v>
      </c>
      <c r="DA349" s="15" t="str">
        <f>VLOOKUP(CZ349,'Axe 2 Règles de gestion'!$D$2:$F$542,3, FALSE)</f>
        <v>La date de fin réelle du congé/absence doit être antérieure à la date limite de départ à la retraite.</v>
      </c>
      <c r="DB349" s="13" t="s">
        <v>168</v>
      </c>
      <c r="DC349" s="15" t="str">
        <f>VLOOKUP(DB349,'Axe 2 Règles de gestion'!$D$2:$F$542,3, FALSE)</f>
        <v>La date de fin prévisionnelle du congé/absence doit être antérieure à la date limite de départ à la retraite.</v>
      </c>
      <c r="DD349" s="13" t="s">
        <v>170</v>
      </c>
      <c r="DE349" s="15" t="str">
        <f>VLOOKUP(DD349,'Axe 2 Règles de gestion'!$D$2:$F$542,3, FALSE)</f>
        <v>La date de fin réelle ou la date de fin prévisionnelle du congé/absence doit être saisie.</v>
      </c>
      <c r="DF349" s="13" t="s">
        <v>176</v>
      </c>
      <c r="DG349" s="15" t="str">
        <f>VLOOKUP(DF349,'Axe 2 Règles de gestion'!$D$2:$F$542,3, FALSE)</f>
        <v>Dans le cas d'un congé autre que CLM, CLD, CGM et CITIS, l'indicateur de requalification doit être à non et les impacts spécifiques à la requalification ne doivent pas être mobilisés ou l'impact rémunération est vide.</v>
      </c>
      <c r="DH349" s="13" t="s">
        <v>178</v>
      </c>
      <c r="DI349" s="15" t="str">
        <f>VLOOKUP(DH349,'Axe 2 Règles de gestion'!$D$2:$F$542,3, FALSE)</f>
        <v>L'autorisation d'accomplir un service à temps partiel est suspendue pendant la durée du congé. La modalité de service de l'agent doit être "Temps plein".</v>
      </c>
      <c r="DJ349" s="13"/>
      <c r="DK349" s="15"/>
      <c r="DL349" s="13"/>
      <c r="DM349" s="15"/>
      <c r="DN349" s="13"/>
      <c r="DO349" s="15"/>
      <c r="DP349" s="13"/>
      <c r="DQ349" s="15"/>
      <c r="DR349" s="13"/>
      <c r="DS349" s="15"/>
      <c r="DT349" s="13"/>
      <c r="DU349" s="15"/>
      <c r="DV349" s="13"/>
      <c r="DW349" s="15"/>
    </row>
    <row r="350" spans="1:127" ht="180" x14ac:dyDescent="0.25">
      <c r="A350" s="13" t="s">
        <v>206</v>
      </c>
      <c r="B350" s="13" t="s">
        <v>129</v>
      </c>
      <c r="C350" s="14">
        <v>44354.597222222219</v>
      </c>
      <c r="D350" s="13" t="s">
        <v>130</v>
      </c>
      <c r="E350" s="15" t="s">
        <v>131</v>
      </c>
      <c r="F350" s="13" t="s">
        <v>132</v>
      </c>
      <c r="G350" s="15" t="s">
        <v>133</v>
      </c>
      <c r="H350" s="13" t="s">
        <v>1052</v>
      </c>
      <c r="I350" s="15" t="s">
        <v>1053</v>
      </c>
      <c r="J350" s="15" t="s">
        <v>1054</v>
      </c>
      <c r="K350" s="15" t="s">
        <v>1055</v>
      </c>
      <c r="L350" s="13" t="s">
        <v>1056</v>
      </c>
      <c r="M350" s="15" t="s">
        <v>1057</v>
      </c>
      <c r="N350" s="13" t="s">
        <v>140</v>
      </c>
      <c r="O350" s="15"/>
      <c r="P350" s="15"/>
      <c r="Q350" s="15" t="s">
        <v>544</v>
      </c>
      <c r="R350" s="13" t="s">
        <v>545</v>
      </c>
      <c r="S350" s="13" t="s">
        <v>390</v>
      </c>
      <c r="T350" s="13" t="s">
        <v>144</v>
      </c>
      <c r="U350" s="14">
        <v>44162</v>
      </c>
      <c r="V350" s="14">
        <v>44377</v>
      </c>
      <c r="W350" s="15" t="s">
        <v>1159</v>
      </c>
      <c r="X350" s="13" t="s">
        <v>547</v>
      </c>
      <c r="Y350" s="15" t="str">
        <f>VLOOKUP(X350,'Axe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50" s="13" t="s">
        <v>1160</v>
      </c>
      <c r="AA350" s="15" t="str">
        <f>VLOOKUP(Z350,'Axe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B350" s="13" t="s">
        <v>1161</v>
      </c>
      <c r="AC350" s="15" t="str">
        <f>VLOOKUP(AB350,'Axe 2 Règles de gestion'!$D$2:$F$542,3, FALSE)</f>
        <v>Il est possible d'aménager (sans modifier la durée totale), sur demande et prescription médicale, la durée normale du congé de 34 semaines par réduction de 3 semaines au plus de la période prénatale et augmentation de même durée de la période postnatale.</v>
      </c>
      <c r="AD350" s="13" t="s">
        <v>549</v>
      </c>
      <c r="AE350" s="15" t="str">
        <f>VLOOKUP(AD350,'Axe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350" s="13" t="s">
        <v>550</v>
      </c>
      <c r="AG350" s="15" t="str">
        <f>VLOOKUP(AF350,'Axe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50" s="13" t="s">
        <v>551</v>
      </c>
      <c r="AI350" s="15" t="str">
        <f>VLOOKUP(AH350,'Axe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50" s="13" t="s">
        <v>552</v>
      </c>
      <c r="AK350" s="15" t="str">
        <f>VLOOKUP(AJ350,'Axe 2 Règles de gestion'!$D$2:$F$542,3, FALSE)</f>
        <v>Quand l'accouchement a lieu avant la date présumée, la période de congé de 16, 26, 34 ou 46 semaines, selon le cas, n'est pas réduite de ce fait. En conséquence, le repos prénatal non utilisé s'ajoute au congé postnatal.</v>
      </c>
      <c r="AL350" s="13" t="s">
        <v>553</v>
      </c>
      <c r="AM350" s="15" t="str">
        <f>VLOOKUP(AL350,'Axe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50" s="13" t="s">
        <v>554</v>
      </c>
      <c r="AO350" s="15" t="str">
        <f>VLOOKUP(AN350,'Axe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P350" s="13" t="s">
        <v>555</v>
      </c>
      <c r="AQ350" s="15" t="str">
        <f>VLOOKUP(AP350,'Axe 2 Règles de gestion'!$D$2:$F$542,3, FALSE)</f>
        <v>En cas de naissance postérieure à la date présumée de l'accouchement, la durée du congé de maternité est allongée du nombre de jours séparant la date présumée de l'accouchement et celle de sa date effective.</v>
      </c>
      <c r="AR350" s="13" t="s">
        <v>556</v>
      </c>
      <c r="AS350" s="15" t="str">
        <f>VLOOKUP(AR350,'Axe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350" s="13"/>
      <c r="AU350" s="15"/>
      <c r="AV350" s="13"/>
      <c r="AW350" s="15"/>
      <c r="AX350" s="13"/>
      <c r="AY350" s="15"/>
      <c r="AZ350" s="13"/>
      <c r="BA350" s="15"/>
      <c r="BB350" s="13"/>
      <c r="BC350" s="15"/>
      <c r="BD350" s="13"/>
      <c r="BE350" s="15"/>
      <c r="BF350" s="13"/>
      <c r="BG350" s="15"/>
      <c r="BH350" s="13"/>
      <c r="BI350" s="15"/>
      <c r="BJ350" s="13"/>
      <c r="BK350" s="15"/>
      <c r="BL350" s="13"/>
      <c r="BM350" s="15"/>
      <c r="BN350" s="13"/>
      <c r="BO350" s="15"/>
      <c r="BP350" s="13"/>
      <c r="BQ350" s="15"/>
      <c r="BR350" s="13"/>
      <c r="BS350" s="15"/>
      <c r="BT350" s="13"/>
      <c r="BU350" s="15"/>
      <c r="BV350" s="13"/>
      <c r="BW350" s="15"/>
      <c r="BX350" s="13"/>
      <c r="BY350" s="15"/>
      <c r="BZ350" s="13"/>
      <c r="CA350" s="15"/>
      <c r="CB350" s="13"/>
      <c r="CC350" s="15"/>
      <c r="CD350" s="13" t="s">
        <v>557</v>
      </c>
      <c r="CE350" s="15" t="str">
        <f>VLOOKUP(CD350,'Axe 2 Règles de gestion'!$D$2:$F$542,3, FALSE)</f>
        <v>L'agent doit être en activité.</v>
      </c>
      <c r="CF350" s="13" t="s">
        <v>1162</v>
      </c>
      <c r="CG350" s="15" t="str">
        <f>VLOOKUP(CF350,'Axe 2 Règles de gestion'!$D$2:$F$542,3, FALSE)</f>
        <v>La durée du congé maternité est de 34 semaines, soit une période prénatale de 12 semaines avant la date présumée de l'accouchement et une période postnatale de 22 semaines après la date de l'accouchement.</v>
      </c>
      <c r="CH350" s="13" t="s">
        <v>1163</v>
      </c>
      <c r="CI350" s="15" t="str">
        <f>VLOOKUP(CH350,'Axe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50" s="13" t="s">
        <v>560</v>
      </c>
      <c r="CK350" s="15" t="str">
        <f>VLOOKUP(CJ350,'Axe 2 Règles de gestion'!$D$2:$F$542,3, FALSE)</f>
        <v>La période prénatale doit toujours débuter au minimum 2 semaines avant la date présumée de l'accouchement.</v>
      </c>
      <c r="CL350" s="13" t="s">
        <v>561</v>
      </c>
      <c r="CM350" s="15" t="str">
        <f>VLOOKUP(CL350,'Axe 2 Règles de gestion'!$D$2:$F$542,3, FALSE)</f>
        <v>La durée du congé ne doit pas être inférieure à 8 semaines.</v>
      </c>
      <c r="CN350" s="13" t="s">
        <v>562</v>
      </c>
      <c r="CO350" s="15" t="str">
        <f>VLOOKUP(CN350,'Axe 2 Règles de gestion'!$D$2:$F$542,3, FALSE)</f>
        <v>La durée du congé ne doit pas être inférieure à 8 semaines (Date de fin prévisionnelle).</v>
      </c>
      <c r="CP350" s="13" t="s">
        <v>563</v>
      </c>
      <c r="CQ350" s="15" t="str">
        <f>VLOOKUP(CP350,'Axe 2 Règles de gestion'!$D$2:$F$542,3, FALSE)</f>
        <v>En cas de décès de la mère, le père ou la personne mariée, pacsée ou vivant maritalement avec la mère, peut bénéficier du congé maternité restant à courir dont la mère n'a pu bénéficier.</v>
      </c>
      <c r="CR350" s="13"/>
      <c r="CS350" s="15"/>
      <c r="CT350" s="13"/>
      <c r="CU350" s="15"/>
      <c r="CV350" s="13" t="s">
        <v>160</v>
      </c>
      <c r="CW350" s="15" t="str">
        <f>VLOOKUP(CV350,'Axe 2 Règles de gestion'!$D$2:$F$542,3, FALSE)</f>
        <v>La date de début du congé/absence doit être postérieure ou égale à la date de recrutement dans la FPE ou dans la carrière militaire.</v>
      </c>
      <c r="CX350" s="13" t="s">
        <v>162</v>
      </c>
      <c r="CY350" s="15" t="str">
        <f>VLOOKUP(CX350,'Axe 2 Règles de gestion'!$D$2:$F$542,3, FALSE)</f>
        <v>La date de début du congé/absence doit être antérieure ou égale à la date de fin réelle du congé/absence.</v>
      </c>
      <c r="CZ350" s="13" t="s">
        <v>164</v>
      </c>
      <c r="DA350" s="15" t="str">
        <f>VLOOKUP(CZ350,'Axe 2 Règles de gestion'!$D$2:$F$542,3, FALSE)</f>
        <v>La date de début du congé/absence doit être antérieure ou égale à la date de fin prévisionnelle du congé/absence.</v>
      </c>
      <c r="DB350" s="13" t="s">
        <v>166</v>
      </c>
      <c r="DC350" s="15" t="str">
        <f>VLOOKUP(DB350,'Axe 2 Règles de gestion'!$D$2:$F$542,3, FALSE)</f>
        <v>La date de fin réelle du congé/absence doit être antérieure à la date limite de départ à la retraite.</v>
      </c>
      <c r="DD350" s="13" t="s">
        <v>168</v>
      </c>
      <c r="DE350" s="15" t="str">
        <f>VLOOKUP(DD350,'Axe 2 Règles de gestion'!$D$2:$F$542,3, FALSE)</f>
        <v>La date de fin prévisionnelle du congé/absence doit être antérieure à la date limite de départ à la retraite.</v>
      </c>
      <c r="DF350" s="13" t="s">
        <v>170</v>
      </c>
      <c r="DG350" s="15" t="str">
        <f>VLOOKUP(DF350,'Axe 2 Règles de gestion'!$D$2:$F$542,3, FALSE)</f>
        <v>La date de fin réelle ou la date de fin prévisionnelle du congé/absence doit être saisie.</v>
      </c>
      <c r="DH350" s="13" t="s">
        <v>172</v>
      </c>
      <c r="DI350" s="15" t="str">
        <f>VLOOKUP(DH350,'Axe 2 Règles de gestion'!$D$2:$F$542,3, FALSE)</f>
        <v>Si l'absence ne commence pas par une demi-journée et si l'absence précédente ne finit pas par une demi journée, la date de début de l'absence saisie est postérieure à la date de fin réelle de l'absence précédente.</v>
      </c>
      <c r="DJ350" s="13" t="s">
        <v>174</v>
      </c>
      <c r="DK350" s="15" t="str">
        <f>VLOOKUP(DJ350,'Axe 2 Règles de gestion'!$D$2:$F$542,3, FALSE)</f>
        <v>Si l'absence ne commence pas par une demi-journée et si l'absence précédente ne finit pas par une demi journée, la date de début de l'absence saisie est postérieure à la date de fin prévisionnelle de l'absence précédente.</v>
      </c>
      <c r="DL350" s="13" t="s">
        <v>176</v>
      </c>
      <c r="DM350" s="15" t="str">
        <f>VLOOKUP(DL350,'Axe 2 Règles de gestion'!$D$2:$F$542,3, FALSE)</f>
        <v>Dans le cas d'un congé autre que CLM, CLD, CGM et CITIS, l'indicateur de requalification doit être à non et les impacts spécifiques à la requalification ne doivent pas être mobilisés ou l'impact rémunération est vide.</v>
      </c>
      <c r="DN350" s="13" t="s">
        <v>178</v>
      </c>
      <c r="DO350" s="15" t="str">
        <f>VLOOKUP(DN350,'Axe 2 Règles de gestion'!$D$2:$F$542,3, FALSE)</f>
        <v>L'autorisation d'accomplir un service à temps partiel est suspendue pendant la durée du congé. La modalité de service de l'agent doit être "Temps plein".</v>
      </c>
      <c r="DP350" s="13"/>
      <c r="DQ350" s="15"/>
      <c r="DR350" s="13"/>
      <c r="DS350" s="15"/>
      <c r="DT350" s="13"/>
      <c r="DU350" s="15"/>
      <c r="DV350" s="13"/>
      <c r="DW350" s="15"/>
    </row>
    <row r="351" spans="1:127" ht="210" x14ac:dyDescent="0.25">
      <c r="A351" s="13" t="s">
        <v>313</v>
      </c>
      <c r="B351" s="13" t="s">
        <v>129</v>
      </c>
      <c r="C351" s="14">
        <v>44665.647916666669</v>
      </c>
      <c r="D351" s="13" t="s">
        <v>130</v>
      </c>
      <c r="E351" s="15" t="s">
        <v>131</v>
      </c>
      <c r="F351" s="13" t="s">
        <v>132</v>
      </c>
      <c r="G351" s="15" t="s">
        <v>133</v>
      </c>
      <c r="H351" s="13" t="s">
        <v>1052</v>
      </c>
      <c r="I351" s="15" t="s">
        <v>1053</v>
      </c>
      <c r="J351" s="15" t="s">
        <v>1054</v>
      </c>
      <c r="K351" s="15" t="s">
        <v>1055</v>
      </c>
      <c r="L351" s="13" t="s">
        <v>1056</v>
      </c>
      <c r="M351" s="15" t="s">
        <v>1057</v>
      </c>
      <c r="N351" s="13" t="s">
        <v>140</v>
      </c>
      <c r="O351" s="15"/>
      <c r="P351" s="15"/>
      <c r="Q351" s="15" t="s">
        <v>544</v>
      </c>
      <c r="R351" s="13" t="s">
        <v>545</v>
      </c>
      <c r="S351" s="13" t="s">
        <v>390</v>
      </c>
      <c r="T351" s="13" t="s">
        <v>144</v>
      </c>
      <c r="U351" s="14">
        <v>44378</v>
      </c>
      <c r="V351" s="14"/>
      <c r="W351" s="15" t="s">
        <v>1164</v>
      </c>
      <c r="X351" s="13" t="s">
        <v>565</v>
      </c>
      <c r="Y351" s="15" t="str">
        <f>VLOOKUP(X351,'Axe 2 Règles de gestion'!$D$2:$F$542,3, FALSE)</f>
        <v>L'agent bénéficie des dispositions applicables aux agents titulaires pour le congé de maternité.</v>
      </c>
      <c r="Z351" s="13" t="s">
        <v>208</v>
      </c>
      <c r="AA351" s="15" t="str">
        <f>VLOOKUP(Z351,'Axe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51" s="13" t="s">
        <v>229</v>
      </c>
      <c r="AC351" s="15" t="str">
        <f>VLOOKUP(AB351,'Axe 2 Règles de gestion'!$D$2:$F$542,3, FALSE)</f>
        <v>L'agent doit effectuer une demande auprès de son chef de service.</v>
      </c>
      <c r="AD351" s="13" t="s">
        <v>231</v>
      </c>
      <c r="AE351" s="15" t="str">
        <f>VLOOKUP(AD351,'Axe 2 Règles de gestion'!$D$2:$F$542,3, FALSE)</f>
        <v>La demande doit être accompagnée d'un certificat qui atteste de l'état de grossesse et qui précise la date présumée de l'accouchement.</v>
      </c>
      <c r="AF351" s="13" t="s">
        <v>233</v>
      </c>
      <c r="AG351" s="15" t="str">
        <f>VLOOKUP(AF351,'Axe 2 Règles de gestion'!$D$2:$F$542,3, FALSE)</f>
        <v>La demande est accordée de droit.</v>
      </c>
      <c r="AH351" s="13" t="s">
        <v>1070</v>
      </c>
      <c r="AI351" s="15" t="str">
        <f>VLOOKUP(AH351,'Axe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J351" s="13" t="s">
        <v>1075</v>
      </c>
      <c r="AK351" s="15" t="str">
        <f>VLOOKUP(AJ351,'Axe 2 Règles de gestion'!$D$2:$F$542,3, FALSE)</f>
        <v>Le report du congé prénatal n'est pas accordé en cas de grossesse multiple.</v>
      </c>
      <c r="AL351" s="13" t="s">
        <v>242</v>
      </c>
      <c r="AM351" s="15" t="str">
        <f>VLOOKUP(AL351,'Axe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N351" s="13" t="s">
        <v>243</v>
      </c>
      <c r="AO351" s="15" t="str">
        <f>VLOOKUP(AN351,'Axe 2 Règles de gestion'!$D$2:$F$542,3, FALSE)</f>
        <v>L'agent qui souhaite bénéficier du report de congé en cas d'hospitalisation de l'enfant doit effectuer une demande auprès de son chef de service.</v>
      </c>
      <c r="AP351" s="13" t="s">
        <v>245</v>
      </c>
      <c r="AQ351" s="15" t="str">
        <f>VLOOKUP(AP351,'Axe 2 Règles de gestion'!$D$2:$F$542,3, FALSE)</f>
        <v>La demande doit indiquer la date de l'interruption du congé de maternité, la durée du congé faisant l'objet du report et est accompagnée des documents justifiant de l'hospitalisation de l'enfant.</v>
      </c>
      <c r="AR351" s="13" t="s">
        <v>247</v>
      </c>
      <c r="AS351" s="15" t="str">
        <f>VLOOKUP(AR351,'Axe 2 Règles de gestion'!$D$2:$F$542,3, FALSE)</f>
        <v>La demande de report de congé en cas d'hospitalisation de l'enfant jusqu'à l'expiration de la sixième semaine après l'accouchement est accordée de droit.</v>
      </c>
      <c r="AT351" s="13" t="s">
        <v>249</v>
      </c>
      <c r="AU351" s="15" t="str">
        <f>VLOOKUP(AT351,'Axe 2 Règles de gestion'!$D$2:$F$542,3, FALSE)</f>
        <v>L'agent doit adresser à son chef de service tout document attestant de la durée de l'hospitalisation de l'enfant pour bénéficier de la prolongation du congé de maternité en cas d'accouchement prématuré.</v>
      </c>
      <c r="AV351" s="13" t="s">
        <v>251</v>
      </c>
      <c r="AW351" s="15" t="str">
        <f>VLOOKUP(AV351,'Axe 2 Règles de gestion'!$D$2:$F$542,3, FALSE)</f>
        <v>La demande de prolongation du congé de maternité en cas d'accouchement prématuré est accordée de droit à l'agent.</v>
      </c>
      <c r="AX351" s="13" t="s">
        <v>253</v>
      </c>
      <c r="AY351" s="15" t="str">
        <f>VLOOKUP(AX351,'Axe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Z351" s="13" t="s">
        <v>255</v>
      </c>
      <c r="BA351" s="15" t="str">
        <f>VLOOKUP(AZ351,'Axe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B351" s="13" t="s">
        <v>214</v>
      </c>
      <c r="BC351" s="15" t="str">
        <f>VLOOKUP(BB351,'Axe 2 Règles de gestion'!$D$2:$F$542,3, FALSE)</f>
        <v>Quand l'accouchement a lieu avant la date présumée, la période de congé de 16, 26, 34 ou 46 semaines, selon le cas, n'est pas réduite de ce fait. En conséquence, le repos prénatal non utilisé s'ajoute au congé postnatal.</v>
      </c>
      <c r="BD351" s="13" t="s">
        <v>216</v>
      </c>
      <c r="BE351" s="15" t="str">
        <f>VLOOKUP(BD351,'Axe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F351" s="13" t="s">
        <v>218</v>
      </c>
      <c r="BG351" s="15" t="str">
        <f>VLOOKUP(BF351,'Axe 2 Règles de gestion'!$D$2:$F$542,3, FALSE)</f>
        <v>En cas de naissance postérieure à la date présumée de l'accouchement, la durée du congé de maternité est allongée du nombre de jours séparant la date présumée de l'accouchement et celle de sa date effective.</v>
      </c>
      <c r="BH351" s="13" t="s">
        <v>219</v>
      </c>
      <c r="BI351" s="15" t="str">
        <f>VLOOKUP(BH351,'Axe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J351" s="13" t="s">
        <v>256</v>
      </c>
      <c r="BK351" s="15" t="str">
        <f>VLOOKUP(BJ351,'Axe 2 Règles de gestion'!$D$2:$F$542,3, FALSE)</f>
        <v>En cas de décès de la mère, le père ou la personne mariée, pacsée ou vivant maritalement avec la mère, peut bénéficier du congé maternité restant à courir dont la mère n'a pu bénéficier.</v>
      </c>
      <c r="BL351" s="13" t="s">
        <v>257</v>
      </c>
      <c r="BM351" s="15" t="str">
        <f>VLOOKUP(BL351,'Axe 2 Règles de gestion'!$D$2:$F$542,3, FALSE)</f>
        <v>En cas de décès de la mère, l'agent doit effectuer une demande auprès de son chef de service pour bénéficier des droits à congé de maternité restants.</v>
      </c>
      <c r="BN351" s="13" t="s">
        <v>259</v>
      </c>
      <c r="BO351" s="15" t="str">
        <f>VLOOKUP(BN351,'Axe 2 Règles de gestion'!$D$2:$F$542,3, FALSE)</f>
        <v>La demande de l'agent à bénéficier des droits à congé maternité restants est accordée de droit.</v>
      </c>
      <c r="BP351" s="13" t="s">
        <v>261</v>
      </c>
      <c r="BQ351" s="15" t="str">
        <f>VLOOKUP(BP351,'Axe 2 Règles de gestion'!$D$2:$F$542,3, FALSE)</f>
        <v>En cas de décès de la mère, la demande de report du congé de maternité en cas d'hospitalisation de l'enfant est accordée de droit à l'agent.</v>
      </c>
      <c r="BR351" s="13" t="s">
        <v>263</v>
      </c>
      <c r="BS351" s="15" t="str">
        <f>VLOOKUP(BR351,'Axe 2 Règles de gestion'!$D$2:$F$542,3, FALSE)</f>
        <v>La demande de l'agent à bénéficier des droits à congé maternité restants doit indiquer les dates de congé et les pièces justificatives règlementairement prévues.</v>
      </c>
      <c r="BT351" s="13" t="s">
        <v>265</v>
      </c>
      <c r="BU351" s="15" t="str">
        <f>VLOOKUP(BT351,'Axe 2 Règles de gestion'!$D$2:$F$542,3, FALSE)</f>
        <v>Lorsqu'il n'est pas le père de l'enfant, la demande de l'agent à bénéficier des droits à congé maternité restants doit être accompagnée des justificatifs supplémentaires règlementairement prévus.</v>
      </c>
      <c r="BV351" s="13"/>
      <c r="BW351" s="15"/>
      <c r="BX351" s="13"/>
      <c r="BY351" s="15"/>
      <c r="BZ351" s="13"/>
      <c r="CA351" s="15"/>
      <c r="CB351" s="13"/>
      <c r="CC351" s="15"/>
      <c r="CD351" s="13" t="s">
        <v>146</v>
      </c>
      <c r="CE351" s="15" t="str">
        <f>VLOOKUP(CD351,'Axe 2 Règles de gestion'!$D$2:$F$542,3, FALSE)</f>
        <v>L'agent doit être en activité.</v>
      </c>
      <c r="CF351" s="13" t="s">
        <v>1072</v>
      </c>
      <c r="CG351" s="15" t="str">
        <f>VLOOKUP(CF351,'Axe 2 Règles de gestion'!$D$2:$F$542,3, FALSE)</f>
        <v>La durée du congé maternité est de 34 semaines, soit une période prénatale de 12 semaines avant la date présumée de l'accouchement et une période postnatale de 22 semaines après la date de l'accouchement.</v>
      </c>
      <c r="CH351" s="13" t="s">
        <v>1073</v>
      </c>
      <c r="CI351" s="15" t="str">
        <f>VLOOKUP(CH351,'Axe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51" s="13" t="s">
        <v>267</v>
      </c>
      <c r="CK351" s="15" t="str">
        <f>VLOOKUP(CJ351,'Axe 2 Règles de gestion'!$D$2:$F$542,3, FALSE)</f>
        <v>La période prénatale doit toujours débuter au minimum 2 semaines avant la date présumée de l'accouchement.</v>
      </c>
      <c r="CL351" s="13" t="s">
        <v>268</v>
      </c>
      <c r="CM351" s="15" t="str">
        <f>VLOOKUP(CL351,'Axe 2 Règles de gestion'!$D$2:$F$542,3, FALSE)</f>
        <v>La durée du congé ne doit pas être inférieure à 8 semaines.</v>
      </c>
      <c r="CN351" s="13" t="s">
        <v>269</v>
      </c>
      <c r="CO351" s="15" t="str">
        <f>VLOOKUP(CN351,'Axe 2 Règles de gestion'!$D$2:$F$542,3, FALSE)</f>
        <v>La durée du congé ne doit pas être inférieure à 8 semaines (Date de fin prévisionnelle).</v>
      </c>
      <c r="CP351" s="13" t="s">
        <v>226</v>
      </c>
      <c r="CQ351" s="15" t="str">
        <f>VLOOKUP(CP351,'Axe 2 Règles de gestion'!$D$2:$F$542,3, FALSE)</f>
        <v>En cas de décès de la mère, le père ou la personne mariée, pacsée ou vivant maritalement avec la mère, peut bénéficier du congé maternité restant à courir dont la mère n'a pu bénéficier.</v>
      </c>
      <c r="CR351" s="13"/>
      <c r="CS351" s="15"/>
      <c r="CT351" s="13"/>
      <c r="CU351" s="15"/>
      <c r="CV351" s="13" t="s">
        <v>160</v>
      </c>
      <c r="CW351" s="15" t="str">
        <f>VLOOKUP(CV351,'Axe 2 Règles de gestion'!$D$2:$F$542,3, FALSE)</f>
        <v>La date de début du congé/absence doit être postérieure ou égale à la date de recrutement dans la FPE ou dans la carrière militaire.</v>
      </c>
      <c r="CX351" s="13" t="s">
        <v>162</v>
      </c>
      <c r="CY351" s="15" t="str">
        <f>VLOOKUP(CX351,'Axe 2 Règles de gestion'!$D$2:$F$542,3, FALSE)</f>
        <v>La date de début du congé/absence doit être antérieure ou égale à la date de fin réelle du congé/absence.</v>
      </c>
      <c r="CZ351" s="13" t="s">
        <v>164</v>
      </c>
      <c r="DA351" s="15" t="str">
        <f>VLOOKUP(CZ351,'Axe 2 Règles de gestion'!$D$2:$F$542,3, FALSE)</f>
        <v>La date de début du congé/absence doit être antérieure ou égale à la date de fin prévisionnelle du congé/absence.</v>
      </c>
      <c r="DB351" s="13" t="s">
        <v>166</v>
      </c>
      <c r="DC351" s="15" t="str">
        <f>VLOOKUP(DB351,'Axe 2 Règles de gestion'!$D$2:$F$542,3, FALSE)</f>
        <v>La date de fin réelle du congé/absence doit être antérieure à la date limite de départ à la retraite.</v>
      </c>
      <c r="DD351" s="13" t="s">
        <v>168</v>
      </c>
      <c r="DE351" s="15" t="str">
        <f>VLOOKUP(DD351,'Axe 2 Règles de gestion'!$D$2:$F$542,3, FALSE)</f>
        <v>La date de fin prévisionnelle du congé/absence doit être antérieure à la date limite de départ à la retraite.</v>
      </c>
      <c r="DF351" s="13" t="s">
        <v>170</v>
      </c>
      <c r="DG351" s="15" t="str">
        <f>VLOOKUP(DF351,'Axe 2 Règles de gestion'!$D$2:$F$542,3, FALSE)</f>
        <v>La date de fin réelle ou la date de fin prévisionnelle du congé/absence doit être saisie.</v>
      </c>
      <c r="DH351" s="13" t="s">
        <v>172</v>
      </c>
      <c r="DI351" s="15" t="str">
        <f>VLOOKUP(DH351,'Axe 2 Règles de gestion'!$D$2:$F$542,3, FALSE)</f>
        <v>Si l'absence ne commence pas par une demi-journée et si l'absence précédente ne finit pas par une demi journée, la date de début de l'absence saisie est postérieure à la date de fin réelle de l'absence précédente.</v>
      </c>
      <c r="DJ351" s="13" t="s">
        <v>174</v>
      </c>
      <c r="DK351" s="15" t="str">
        <f>VLOOKUP(DJ351,'Axe 2 Règles de gestion'!$D$2:$F$542,3, FALSE)</f>
        <v>Si l'absence ne commence pas par une demi-journée et si l'absence précédente ne finit pas par une demi journée, la date de début de l'absence saisie est postérieure à la date de fin prévisionnelle de l'absence précédente.</v>
      </c>
      <c r="DL351" s="13" t="s">
        <v>176</v>
      </c>
      <c r="DM351" s="15" t="str">
        <f>VLOOKUP(DL351,'Axe 2 Règles de gestion'!$D$2:$F$542,3, FALSE)</f>
        <v>Dans le cas d'un congé autre que CLM, CLD, CGM et CITIS, l'indicateur de requalification doit être à non et les impacts spécifiques à la requalification ne doivent pas être mobilisés ou l'impact rémunération est vide.</v>
      </c>
      <c r="DN351" s="13" t="s">
        <v>178</v>
      </c>
      <c r="DO351" s="15" t="str">
        <f>VLOOKUP(DN351,'Axe 2 Règles de gestion'!$D$2:$F$542,3, FALSE)</f>
        <v>L'autorisation d'accomplir un service à temps partiel est suspendue pendant la durée du congé. La modalité de service de l'agent doit être "Temps plein".</v>
      </c>
      <c r="DP351" s="13"/>
      <c r="DQ351" s="15"/>
      <c r="DR351" s="13"/>
      <c r="DS351" s="15"/>
      <c r="DT351" s="13"/>
      <c r="DU351" s="15"/>
      <c r="DV351" s="13"/>
      <c r="DW351" s="15"/>
    </row>
    <row r="352" spans="1:127" ht="180" x14ac:dyDescent="0.25">
      <c r="A352" s="13" t="s">
        <v>313</v>
      </c>
      <c r="B352" s="13" t="s">
        <v>129</v>
      </c>
      <c r="C352" s="14">
        <v>44720.725694444445</v>
      </c>
      <c r="D352" s="13" t="s">
        <v>130</v>
      </c>
      <c r="E352" s="15" t="s">
        <v>131</v>
      </c>
      <c r="F352" s="13" t="s">
        <v>132</v>
      </c>
      <c r="G352" s="15" t="s">
        <v>133</v>
      </c>
      <c r="H352" s="13" t="s">
        <v>1052</v>
      </c>
      <c r="I352" s="15" t="s">
        <v>1053</v>
      </c>
      <c r="J352" s="15" t="s">
        <v>1054</v>
      </c>
      <c r="K352" s="15" t="s">
        <v>1055</v>
      </c>
      <c r="L352" s="13" t="s">
        <v>1077</v>
      </c>
      <c r="M352" s="15" t="s">
        <v>1078</v>
      </c>
      <c r="N352" s="13" t="s">
        <v>275</v>
      </c>
      <c r="O352" s="15"/>
      <c r="P352" s="15"/>
      <c r="Q352" s="15" t="s">
        <v>544</v>
      </c>
      <c r="R352" s="13" t="s">
        <v>545</v>
      </c>
      <c r="S352" s="13" t="s">
        <v>390</v>
      </c>
      <c r="T352" s="13" t="s">
        <v>144</v>
      </c>
      <c r="U352" s="14">
        <v>44162</v>
      </c>
      <c r="V352" s="14">
        <v>44377</v>
      </c>
      <c r="W352" s="15" t="s">
        <v>1165</v>
      </c>
      <c r="X352" s="13" t="s">
        <v>567</v>
      </c>
      <c r="Y352" s="15" t="str">
        <f>VLOOKUP(X352,'Axe 2 Règles de gestion'!$D$2:$F$542,3, FALSE)</f>
        <v>Dans le cas contraire, l'agent dispose d'une priorité pour être réemployé sur un emploi ou occupation similaire assorti d'une rémunération équivalente.</v>
      </c>
      <c r="Z352" s="13" t="s">
        <v>568</v>
      </c>
      <c r="AA352" s="15" t="str">
        <f>VLOOKUP(Z352,'Axe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52" s="13" t="s">
        <v>569</v>
      </c>
      <c r="AC352" s="15" t="str">
        <f>VLOOKUP(AB352,'Axe 2 Règles de gestion'!$D$2:$F$542,3, FALSE)</f>
        <v>Dans le cas où l'affectation dans son ancien emploi ne peut lui être proposée, l'agent est affecté dans un emploi équivalent, le plus proche de son dernier lieu de travail.</v>
      </c>
      <c r="AD352" s="13" t="s">
        <v>570</v>
      </c>
      <c r="AE352" s="15" t="str">
        <f>VLOOKUP(AD352,'Axe 2 Règles de gestion'!$D$2:$F$542,3, FALSE)</f>
        <v>A l'expiration du congé, l'agent est réaffecté de plein droit dans son ancien emploi.</v>
      </c>
      <c r="AF352" s="13"/>
      <c r="AG352" s="15"/>
      <c r="AH352" s="13"/>
      <c r="AI352" s="15"/>
      <c r="AJ352" s="13"/>
      <c r="AK352" s="15"/>
      <c r="AL352" s="13"/>
      <c r="AM352" s="15"/>
      <c r="AN352" s="13"/>
      <c r="AO352" s="15"/>
      <c r="AP352" s="13"/>
      <c r="AQ352" s="15"/>
      <c r="AR352" s="13"/>
      <c r="AS352" s="15"/>
      <c r="AT352" s="13"/>
      <c r="AU352" s="15"/>
      <c r="AV352" s="13"/>
      <c r="AW352" s="15"/>
      <c r="AX352" s="13"/>
      <c r="AY352" s="15"/>
      <c r="AZ352" s="13"/>
      <c r="BA352" s="15"/>
      <c r="BB352" s="13"/>
      <c r="BC352" s="15"/>
      <c r="BD352" s="13"/>
      <c r="BE352" s="15"/>
      <c r="BF352" s="13"/>
      <c r="BG352" s="15"/>
      <c r="BH352" s="13"/>
      <c r="BI352" s="15"/>
      <c r="BJ352" s="13"/>
      <c r="BK352" s="15"/>
      <c r="BL352" s="13"/>
      <c r="BM352" s="15"/>
      <c r="BN352" s="13"/>
      <c r="BO352" s="15"/>
      <c r="BP352" s="13"/>
      <c r="BQ352" s="15"/>
      <c r="BR352" s="13"/>
      <c r="BS352" s="15"/>
      <c r="BT352" s="13"/>
      <c r="BU352" s="15"/>
      <c r="BV352" s="13"/>
      <c r="BW352" s="15"/>
      <c r="BX352" s="13"/>
      <c r="BY352" s="15"/>
      <c r="BZ352" s="13"/>
      <c r="CA352" s="15"/>
      <c r="CB352" s="13"/>
      <c r="CC352" s="15"/>
      <c r="CD352" s="13" t="s">
        <v>1162</v>
      </c>
      <c r="CE352" s="15" t="str">
        <f>VLOOKUP(CD352,'Axe 2 Règles de gestion'!$D$2:$F$542,3, FALSE)</f>
        <v>La durée du congé maternité est de 34 semaines, soit une période prénatale de 12 semaines avant la date présumée de l'accouchement et une période postnatale de 22 semaines après la date de l'accouchement.</v>
      </c>
      <c r="CF352" s="13" t="s">
        <v>1163</v>
      </c>
      <c r="CG352" s="15" t="str">
        <f>VLOOKUP(CF352,'Axe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52" s="13" t="s">
        <v>560</v>
      </c>
      <c r="CI352" s="15" t="str">
        <f>VLOOKUP(CH352,'Axe 2 Règles de gestion'!$D$2:$F$542,3, FALSE)</f>
        <v>La période prénatale doit toujours débuter au minimum 2 semaines avant la date présumée de l'accouchement.</v>
      </c>
      <c r="CJ352" s="13" t="s">
        <v>561</v>
      </c>
      <c r="CK352" s="15" t="str">
        <f>VLOOKUP(CJ352,'Axe 2 Règles de gestion'!$D$2:$F$542,3, FALSE)</f>
        <v>La durée du congé ne doit pas être inférieure à 8 semaines.</v>
      </c>
      <c r="CL352" s="13" t="s">
        <v>562</v>
      </c>
      <c r="CM352" s="15" t="str">
        <f>VLOOKUP(CL352,'Axe 2 Règles de gestion'!$D$2:$F$542,3, FALSE)</f>
        <v>La durée du congé ne doit pas être inférieure à 8 semaines (Date de fin prévisionnelle).</v>
      </c>
      <c r="CN352" s="13"/>
      <c r="CO352" s="15"/>
      <c r="CP352" s="13"/>
      <c r="CQ352" s="15"/>
      <c r="CR352" s="13"/>
      <c r="CS352" s="15"/>
      <c r="CT352" s="13"/>
      <c r="CU352" s="15"/>
      <c r="CV352" s="13" t="s">
        <v>162</v>
      </c>
      <c r="CW352" s="15" t="str">
        <f>VLOOKUP(CV352,'Axe 2 Règles de gestion'!$D$2:$F$542,3, FALSE)</f>
        <v>La date de début du congé/absence doit être antérieure ou égale à la date de fin réelle du congé/absence.</v>
      </c>
      <c r="CX352" s="13" t="s">
        <v>164</v>
      </c>
      <c r="CY352" s="15" t="str">
        <f>VLOOKUP(CX352,'Axe 2 Règles de gestion'!$D$2:$F$542,3, FALSE)</f>
        <v>La date de début du congé/absence doit être antérieure ou égale à la date de fin prévisionnelle du congé/absence.</v>
      </c>
      <c r="CZ352" s="13" t="s">
        <v>166</v>
      </c>
      <c r="DA352" s="15" t="str">
        <f>VLOOKUP(CZ352,'Axe 2 Règles de gestion'!$D$2:$F$542,3, FALSE)</f>
        <v>La date de fin réelle du congé/absence doit être antérieure à la date limite de départ à la retraite.</v>
      </c>
      <c r="DB352" s="13" t="s">
        <v>168</v>
      </c>
      <c r="DC352" s="15" t="str">
        <f>VLOOKUP(DB352,'Axe 2 Règles de gestion'!$D$2:$F$542,3, FALSE)</f>
        <v>La date de fin prévisionnelle du congé/absence doit être antérieure à la date limite de départ à la retraite.</v>
      </c>
      <c r="DD352" s="13" t="s">
        <v>170</v>
      </c>
      <c r="DE352" s="15" t="str">
        <f>VLOOKUP(DD352,'Axe 2 Règles de gestion'!$D$2:$F$542,3, FALSE)</f>
        <v>La date de fin réelle ou la date de fin prévisionnelle du congé/absence doit être saisie.</v>
      </c>
      <c r="DF352" s="13" t="s">
        <v>176</v>
      </c>
      <c r="DG352" s="15" t="str">
        <f>VLOOKUP(DF352,'Axe 2 Règles de gestion'!$D$2:$F$542,3, FALSE)</f>
        <v>Dans le cas d'un congé autre que CLM, CLD, CGM et CITIS, l'indicateur de requalification doit être à non et les impacts spécifiques à la requalification ne doivent pas être mobilisés ou l'impact rémunération est vide.</v>
      </c>
      <c r="DH352" s="13" t="s">
        <v>178</v>
      </c>
      <c r="DI352" s="15" t="str">
        <f>VLOOKUP(DH352,'Axe 2 Règles de gestion'!$D$2:$F$542,3, FALSE)</f>
        <v>L'autorisation d'accomplir un service à temps partiel est suspendue pendant la durée du congé. La modalité de service de l'agent doit être "Temps plein".</v>
      </c>
      <c r="DJ352" s="13"/>
      <c r="DK352" s="15"/>
      <c r="DL352" s="13"/>
      <c r="DM352" s="15"/>
      <c r="DN352" s="13"/>
      <c r="DO352" s="15"/>
      <c r="DP352" s="13"/>
      <c r="DQ352" s="15"/>
      <c r="DR352" s="13"/>
      <c r="DS352" s="15"/>
      <c r="DT352" s="13"/>
      <c r="DU352" s="15"/>
      <c r="DV352" s="13"/>
      <c r="DW352" s="15"/>
    </row>
    <row r="353" spans="1:127" ht="180" x14ac:dyDescent="0.25">
      <c r="A353" s="13" t="s">
        <v>313</v>
      </c>
      <c r="B353" s="13" t="s">
        <v>129</v>
      </c>
      <c r="C353" s="14">
        <v>44720.706250000003</v>
      </c>
      <c r="D353" s="13" t="s">
        <v>130</v>
      </c>
      <c r="E353" s="15" t="s">
        <v>131</v>
      </c>
      <c r="F353" s="13" t="s">
        <v>132</v>
      </c>
      <c r="G353" s="15" t="s">
        <v>133</v>
      </c>
      <c r="H353" s="13" t="s">
        <v>1052</v>
      </c>
      <c r="I353" s="15" t="s">
        <v>1053</v>
      </c>
      <c r="J353" s="15" t="s">
        <v>1054</v>
      </c>
      <c r="K353" s="15" t="s">
        <v>1055</v>
      </c>
      <c r="L353" s="13" t="s">
        <v>1077</v>
      </c>
      <c r="M353" s="15" t="s">
        <v>1078</v>
      </c>
      <c r="N353" s="13" t="s">
        <v>275</v>
      </c>
      <c r="O353" s="15"/>
      <c r="P353" s="15"/>
      <c r="Q353" s="15" t="s">
        <v>544</v>
      </c>
      <c r="R353" s="13" t="s">
        <v>545</v>
      </c>
      <c r="S353" s="13" t="s">
        <v>390</v>
      </c>
      <c r="T353" s="13" t="s">
        <v>144</v>
      </c>
      <c r="U353" s="14">
        <v>44378</v>
      </c>
      <c r="V353" s="14"/>
      <c r="W353" s="15" t="s">
        <v>1166</v>
      </c>
      <c r="X353" s="13" t="s">
        <v>565</v>
      </c>
      <c r="Y353" s="15" t="str">
        <f>VLOOKUP(X353,'Axe 2 Règles de gestion'!$D$2:$F$542,3, FALSE)</f>
        <v>L'agent bénéficie des dispositions applicables aux agents titulaires pour le congé de maternité.</v>
      </c>
      <c r="Z353" s="13" t="s">
        <v>291</v>
      </c>
      <c r="AA353" s="15" t="str">
        <f>VLOOKUP(Z353,'Axe 2 Règles de gestion'!$D$2:$F$542,3, FALSE)</f>
        <v>Dans le cas contraire, l'agent dispose d'une priorité pour être réemployé sur un emploi ou occupation similaire assorti d'une rémunération équivalente.</v>
      </c>
      <c r="AB353" s="13" t="s">
        <v>292</v>
      </c>
      <c r="AC353" s="15" t="str">
        <f>VLOOKUP(AB353,'Axe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53" s="13" t="s">
        <v>293</v>
      </c>
      <c r="AE353" s="15" t="str">
        <f>VLOOKUP(AD353,'Axe 2 Règles de gestion'!$D$2:$F$542,3, FALSE)</f>
        <v>Dans le cas où l'affectation dans son ancien emploi ne peut lui être proposée, l'agent est affecté dans un emploi équivalent, le plus proche de son dernier lieu de travail.</v>
      </c>
      <c r="AF353" s="13" t="s">
        <v>294</v>
      </c>
      <c r="AG353" s="15" t="str">
        <f>VLOOKUP(AF353,'Axe 2 Règles de gestion'!$D$2:$F$542,3, FALSE)</f>
        <v>A l'expiration du congé, l'agent est réaffecté de plein droit dans son ancien emploi.</v>
      </c>
      <c r="AH353" s="13"/>
      <c r="AI353" s="15"/>
      <c r="AJ353" s="13"/>
      <c r="AK353" s="15"/>
      <c r="AL353" s="13"/>
      <c r="AM353" s="15"/>
      <c r="AN353" s="13"/>
      <c r="AO353" s="15"/>
      <c r="AP353" s="13"/>
      <c r="AQ353" s="15"/>
      <c r="AR353" s="13"/>
      <c r="AS353" s="15"/>
      <c r="AT353" s="13"/>
      <c r="AU353" s="15"/>
      <c r="AV353" s="13"/>
      <c r="AW353" s="15"/>
      <c r="AX353" s="13"/>
      <c r="AY353" s="15"/>
      <c r="AZ353" s="13"/>
      <c r="BA353" s="15"/>
      <c r="BB353" s="13"/>
      <c r="BC353" s="15"/>
      <c r="BD353" s="13"/>
      <c r="BE353" s="15"/>
      <c r="BF353" s="13"/>
      <c r="BG353" s="15"/>
      <c r="BH353" s="13"/>
      <c r="BI353" s="15"/>
      <c r="BJ353" s="13"/>
      <c r="BK353" s="15"/>
      <c r="BL353" s="13"/>
      <c r="BM353" s="15"/>
      <c r="BN353" s="13"/>
      <c r="BO353" s="15"/>
      <c r="BP353" s="13"/>
      <c r="BQ353" s="15"/>
      <c r="BR353" s="13"/>
      <c r="BS353" s="15"/>
      <c r="BT353" s="13"/>
      <c r="BU353" s="15"/>
      <c r="BV353" s="13"/>
      <c r="BW353" s="15"/>
      <c r="BX353" s="13"/>
      <c r="BY353" s="15"/>
      <c r="BZ353" s="13"/>
      <c r="CA353" s="15"/>
      <c r="CB353" s="13"/>
      <c r="CC353" s="15"/>
      <c r="CD353" s="13" t="s">
        <v>1072</v>
      </c>
      <c r="CE353" s="15" t="str">
        <f>VLOOKUP(CD353,'Axe 2 Règles de gestion'!$D$2:$F$542,3, FALSE)</f>
        <v>La durée du congé maternité est de 34 semaines, soit une période prénatale de 12 semaines avant la date présumée de l'accouchement et une période postnatale de 22 semaines après la date de l'accouchement.</v>
      </c>
      <c r="CF353" s="13" t="s">
        <v>1073</v>
      </c>
      <c r="CG353" s="15" t="str">
        <f>VLOOKUP(CF353,'Axe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53" s="13" t="s">
        <v>267</v>
      </c>
      <c r="CI353" s="15" t="str">
        <f>VLOOKUP(CH353,'Axe 2 Règles de gestion'!$D$2:$F$542,3, FALSE)</f>
        <v>La période prénatale doit toujours débuter au minimum 2 semaines avant la date présumée de l'accouchement.</v>
      </c>
      <c r="CJ353" s="13" t="s">
        <v>268</v>
      </c>
      <c r="CK353" s="15" t="str">
        <f>VLOOKUP(CJ353,'Axe 2 Règles de gestion'!$D$2:$F$542,3, FALSE)</f>
        <v>La durée du congé ne doit pas être inférieure à 8 semaines.</v>
      </c>
      <c r="CL353" s="13" t="s">
        <v>269</v>
      </c>
      <c r="CM353" s="15" t="str">
        <f>VLOOKUP(CL353,'Axe 2 Règles de gestion'!$D$2:$F$542,3, FALSE)</f>
        <v>La durée du congé ne doit pas être inférieure à 8 semaines (Date de fin prévisionnelle).</v>
      </c>
      <c r="CN353" s="13"/>
      <c r="CO353" s="15"/>
      <c r="CP353" s="13"/>
      <c r="CQ353" s="15"/>
      <c r="CR353" s="13"/>
      <c r="CS353" s="15"/>
      <c r="CT353" s="13"/>
      <c r="CU353" s="15"/>
      <c r="CV353" s="13" t="s">
        <v>162</v>
      </c>
      <c r="CW353" s="15" t="str">
        <f>VLOOKUP(CV353,'Axe 2 Règles de gestion'!$D$2:$F$542,3, FALSE)</f>
        <v>La date de début du congé/absence doit être antérieure ou égale à la date de fin réelle du congé/absence.</v>
      </c>
      <c r="CX353" s="13" t="s">
        <v>164</v>
      </c>
      <c r="CY353" s="15" t="str">
        <f>VLOOKUP(CX353,'Axe 2 Règles de gestion'!$D$2:$F$542,3, FALSE)</f>
        <v>La date de début du congé/absence doit être antérieure ou égale à la date de fin prévisionnelle du congé/absence.</v>
      </c>
      <c r="CZ353" s="13" t="s">
        <v>166</v>
      </c>
      <c r="DA353" s="15" t="str">
        <f>VLOOKUP(CZ353,'Axe 2 Règles de gestion'!$D$2:$F$542,3, FALSE)</f>
        <v>La date de fin réelle du congé/absence doit être antérieure à la date limite de départ à la retraite.</v>
      </c>
      <c r="DB353" s="13" t="s">
        <v>168</v>
      </c>
      <c r="DC353" s="15" t="str">
        <f>VLOOKUP(DB353,'Axe 2 Règles de gestion'!$D$2:$F$542,3, FALSE)</f>
        <v>La date de fin prévisionnelle du congé/absence doit être antérieure à la date limite de départ à la retraite.</v>
      </c>
      <c r="DD353" s="13" t="s">
        <v>170</v>
      </c>
      <c r="DE353" s="15" t="str">
        <f>VLOOKUP(DD353,'Axe 2 Règles de gestion'!$D$2:$F$542,3, FALSE)</f>
        <v>La date de fin réelle ou la date de fin prévisionnelle du congé/absence doit être saisie.</v>
      </c>
      <c r="DF353" s="13" t="s">
        <v>176</v>
      </c>
      <c r="DG353" s="15" t="str">
        <f>VLOOKUP(DF353,'Axe 2 Règles de gestion'!$D$2:$F$542,3, FALSE)</f>
        <v>Dans le cas d'un congé autre que CLM, CLD, CGM et CITIS, l'indicateur de requalification doit être à non et les impacts spécifiques à la requalification ne doivent pas être mobilisés ou l'impact rémunération est vide.</v>
      </c>
      <c r="DH353" s="13" t="s">
        <v>178</v>
      </c>
      <c r="DI353" s="15" t="str">
        <f>VLOOKUP(DH353,'Axe 2 Règles de gestion'!$D$2:$F$542,3, FALSE)</f>
        <v>L'autorisation d'accomplir un service à temps partiel est suspendue pendant la durée du congé. La modalité de service de l'agent doit être "Temps plein".</v>
      </c>
      <c r="DJ353" s="13"/>
      <c r="DK353" s="15"/>
      <c r="DL353" s="13"/>
      <c r="DM353" s="15"/>
      <c r="DN353" s="13"/>
      <c r="DO353" s="15"/>
      <c r="DP353" s="13"/>
      <c r="DQ353" s="15"/>
      <c r="DR353" s="13"/>
      <c r="DS353" s="15"/>
      <c r="DT353" s="13"/>
      <c r="DU353" s="15"/>
      <c r="DV353" s="13"/>
      <c r="DW353" s="15"/>
    </row>
    <row r="354" spans="1:127" ht="180" x14ac:dyDescent="0.25">
      <c r="A354" s="13" t="s">
        <v>313</v>
      </c>
      <c r="B354" s="13" t="s">
        <v>129</v>
      </c>
      <c r="C354" s="14">
        <v>44719.723611111112</v>
      </c>
      <c r="D354" s="13" t="s">
        <v>130</v>
      </c>
      <c r="E354" s="15" t="s">
        <v>131</v>
      </c>
      <c r="F354" s="13" t="s">
        <v>132</v>
      </c>
      <c r="G354" s="15" t="s">
        <v>133</v>
      </c>
      <c r="H354" s="13" t="s">
        <v>1052</v>
      </c>
      <c r="I354" s="15" t="s">
        <v>1053</v>
      </c>
      <c r="J354" s="15" t="s">
        <v>1054</v>
      </c>
      <c r="K354" s="15" t="s">
        <v>1055</v>
      </c>
      <c r="L354" s="13" t="s">
        <v>1056</v>
      </c>
      <c r="M354" s="15" t="s">
        <v>1057</v>
      </c>
      <c r="N354" s="13" t="s">
        <v>140</v>
      </c>
      <c r="O354" s="15"/>
      <c r="P354" s="15"/>
      <c r="Q354" s="15" t="s">
        <v>572</v>
      </c>
      <c r="R354" s="13" t="s">
        <v>573</v>
      </c>
      <c r="S354" s="13" t="s">
        <v>390</v>
      </c>
      <c r="T354" s="13" t="s">
        <v>144</v>
      </c>
      <c r="U354" s="14">
        <v>43831</v>
      </c>
      <c r="V354" s="14">
        <v>44161</v>
      </c>
      <c r="W354" s="15" t="s">
        <v>1167</v>
      </c>
      <c r="X354" s="13" t="s">
        <v>575</v>
      </c>
      <c r="Y354" s="15" t="str">
        <f>VLOOKUP(X354,'Axe 2 Règles de gestion'!$D$2:$F$542,3, FALSE)</f>
        <v>Pour pouvoir bénéficier de la prestation d'accueil du jeune enfant, la première constatation médicale de la grossesse doit avoir lieu avant la fin du 3ème mois de grossesse.</v>
      </c>
      <c r="Z354" s="13" t="s">
        <v>577</v>
      </c>
      <c r="AA354" s="15" t="str">
        <f>VLOOKUP(Z354,'Axe 2 Règles de gestion'!$D$2:$F$542,3, FALSE)</f>
        <v>Le militaire doit fournir un certificat médical au commandant de formation administrative pour obtenir un congé maternité.</v>
      </c>
      <c r="AB354" s="13" t="s">
        <v>579</v>
      </c>
      <c r="AC354" s="15" t="str">
        <f>VLOOKUP(AB354,'Axe 2 Règles de gestion'!$D$2:$F$542,3, FALSE)</f>
        <v>La déclaration de grossesse doit être adressée au commandant de la formation administrative avant la fin du 4ème mois.</v>
      </c>
      <c r="AD354" s="13" t="s">
        <v>581</v>
      </c>
      <c r="AE354" s="15" t="str">
        <f>VLOOKUP(AD354,'Axe 2 Règles de gestion'!$D$2:$F$542,3, FALSE)</f>
        <v>Le militaire qui souhaite bénéficier de son congé de maternité en dehors de la garnison doit avoir au préalable fait connaitre ses changements d'adresse à l'autorité dont il dépend.</v>
      </c>
      <c r="AF354" s="13" t="s">
        <v>1168</v>
      </c>
      <c r="AG354" s="15" t="str">
        <f>VLOOKUP(AF354,'Axe 2 Règles de gestion'!$D$2:$F$542,3, FALSE)</f>
        <v>Dans le cadre d'un congé maternité pour une naissance gémellaire, le congé est attribué, sur demande du militaire, au plus tôt 12 semaines avant la date présumée de l'accouchement.</v>
      </c>
      <c r="AH354" s="13" t="s">
        <v>1170</v>
      </c>
      <c r="AI354" s="15" t="str">
        <f>VLOOKUP(AH354,'Axe 2 Règles de gestion'!$D$2:$F$542,3, FALSE)</f>
        <v>Dans le cadre d'un congé maternité pour une naissance géméllaire, le congé est attribué d'office, en l'absence de demande du militaire, 9 semaines avant la date présumée de l'accouchement figurant sur le certificat médical.</v>
      </c>
      <c r="AJ354" s="13" t="s">
        <v>587</v>
      </c>
      <c r="AK354" s="15" t="str">
        <f>VLOOKUP(AJ354,'Axe 2 Règles de gestion'!$D$2:$F$542,3, FALSE)</f>
        <v>Lorsque le congé est attribué d'office, le militaire ne peut refuser la mise en congé durant ces périodes.</v>
      </c>
      <c r="AL354" s="13" t="s">
        <v>1172</v>
      </c>
      <c r="AM354" s="15" t="str">
        <f>VLOOKUP(AL354,'Axe 2 Règles de gestion'!$D$2:$F$542,3, FALSE)</f>
        <v>Il est possible d'aménager, sur demande et prescription médicale, la durée normale du congé de 34 semaines par réduction de 3 semaines au plus de la période prénatale et augmentation de même durée de la période postnatale.</v>
      </c>
      <c r="AN354" s="13" t="s">
        <v>1174</v>
      </c>
      <c r="AO354" s="15" t="str">
        <f>VLOOKUP(AN354,'Axe 2 Règles de gestion'!$D$2:$F$542,3, FALSE)</f>
        <v>En cas de naissance géméllaire, il est possible d'aménager sur demande la durée normale du congé de 34 semaines par une augmentation de 4 semaines au plus de la période prénatale et réduction de même durée de la période postnatale.</v>
      </c>
      <c r="AP354" s="13" t="s">
        <v>591</v>
      </c>
      <c r="AQ354" s="15" t="str">
        <f>VLOOKUP(AP354,'Axe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R354" s="13" t="s">
        <v>1176</v>
      </c>
      <c r="AS354" s="15" t="str">
        <f>VLOOKUP(AR354,'Axe 2 Règles de gestion'!$D$2:$F$542,3, FALSE)</f>
        <v>La durée de la période postnatale du congé peut être fixée à 22 semaines lorsqu'à la date de l'accouchement l'enfant n'est pas né viable ou lorsque le nombre d'enfant à charge n'atteint pas le seuil prévu.</v>
      </c>
      <c r="AT354" s="13" t="s">
        <v>593</v>
      </c>
      <c r="AU354" s="15" t="str">
        <f>VLOOKUP(AT354,'Axe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V354" s="13" t="s">
        <v>594</v>
      </c>
      <c r="AW354" s="15" t="str">
        <f>VLOOKUP(AV354,'Axe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X354" s="13" t="s">
        <v>595</v>
      </c>
      <c r="AY354" s="15" t="str">
        <f>VLOOKUP(AX354,'Axe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Z354" s="13" t="s">
        <v>597</v>
      </c>
      <c r="BA354" s="15" t="str">
        <f>VLOOKUP(AZ354,'Axe 2 Règles de gestion'!$D$2:$F$542,3, FALSE)</f>
        <v>Quand l'accouchement a lieu avant la date présumée, le repos prénatal non utilisé s'ajoute au congé postnatal.</v>
      </c>
      <c r="BB354" s="13" t="s">
        <v>599</v>
      </c>
      <c r="BC354" s="15" t="str">
        <f>VLOOKUP(BB354,'Axe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D354" s="13" t="s">
        <v>600</v>
      </c>
      <c r="BE354" s="15" t="str">
        <f>VLOOKUP(BD354,'Axe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F354" s="13" t="s">
        <v>602</v>
      </c>
      <c r="BG354" s="15" t="str">
        <f>VLOOKUP(BF354,'Axe 2 Règles de gestion'!$D$2:$F$542,3, FALSE)</f>
        <v>En cas de naissance postérieure à la date présumée de l'accouchement, la durée du congé de maternité est allongée du nombre de jours séparant la date présumée de l'accouchement et celle de sa date effective.</v>
      </c>
      <c r="BH354" s="13" t="s">
        <v>603</v>
      </c>
      <c r="BI354" s="15" t="str">
        <f>VLOOKUP(BH354,'Axe 2 Règles de gestion'!$D$2:$F$542,3, FALSE)</f>
        <v>Pendant les périodes de congé excédant la durée normale, le commandant de la formation administrative peut, à tout moment, faire effectuer par un médecin des armées des contrôles de l'état de santé de l'agent.</v>
      </c>
      <c r="BJ354" s="13" t="s">
        <v>605</v>
      </c>
      <c r="BK354" s="15" t="str">
        <f>VLOOKUP(BJ354,'Axe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L354" s="13"/>
      <c r="BM354" s="15"/>
      <c r="BN354" s="13"/>
      <c r="BO354" s="15"/>
      <c r="BP354" s="13"/>
      <c r="BQ354" s="15"/>
      <c r="BR354" s="13"/>
      <c r="BS354" s="15"/>
      <c r="BT354" s="13"/>
      <c r="BU354" s="15"/>
      <c r="BV354" s="13"/>
      <c r="BW354" s="15"/>
      <c r="BX354" s="13"/>
      <c r="BY354" s="15"/>
      <c r="BZ354" s="13"/>
      <c r="CA354" s="15"/>
      <c r="CB354" s="13"/>
      <c r="CC354" s="15"/>
      <c r="CD354" s="13" t="s">
        <v>1178</v>
      </c>
      <c r="CE354" s="15" t="str">
        <f>VLOOKUP(CD354,'Axe 2 Règles de gestion'!$D$2:$F$542,3, FALSE)</f>
        <v>Dans le cadre d'une grossesse gémellaire, la durée réelle maximale du congé maternité est de 34 semaines, soit une période prénatale de 12 semaines avant la date présumée de l'accouchement et une période postnatale de 22 semaines après l'accouchement.</v>
      </c>
      <c r="CF354" s="13" t="s">
        <v>1180</v>
      </c>
      <c r="CG354" s="15" t="str">
        <f>VLOOKUP(CF354,'Axe 2 Règles de gestion'!$D$2:$F$542,3, FALSE)</f>
        <v>Dans le cadre d'une grossesse gémellaire, la durée prévisionnelle normale du congé maternité est de 34 semaines, soit une période prénatale de 12 semaines avant la date présumée de l'accouchement et une période postnatale de 22 semaines après l'accouchement.</v>
      </c>
      <c r="CH354" s="13" t="s">
        <v>610</v>
      </c>
      <c r="CI354" s="15" t="str">
        <f>VLOOKUP(CH354,'Axe 2 Règles de gestion'!$D$2:$F$542,3, FALSE)</f>
        <v>Le militaire doit prendre au minimum 8 semaines de congé de maternité dont 6 semaines après l'accouchement.</v>
      </c>
      <c r="CJ354" s="13" t="s">
        <v>612</v>
      </c>
      <c r="CK354" s="15" t="str">
        <f>VLOOKUP(CJ354,'Axe 2 Règles de gestion'!$D$2:$F$542,3, FALSE)</f>
        <v>Le militaire doit prendre au minimum 8 semaines de congé de maternité dont 6 semaines après l'accouchement (Date de fin prévisionnelle).</v>
      </c>
      <c r="CL354" s="13" t="s">
        <v>614</v>
      </c>
      <c r="CM354" s="15" t="str">
        <f>VLOOKUP(CL354,'Axe 2 Règles de gestion'!$D$2:$F$542,3, FALSE)</f>
        <v>Le militaire est en activité.</v>
      </c>
      <c r="CN354" s="13" t="s">
        <v>616</v>
      </c>
      <c r="CO354" s="15" t="str">
        <f>VLOOKUP(CN354,'Axe 2 Règles de gestion'!$D$2:$F$542,3, FALSE)</f>
        <v>En cas de décès de la mère du fait de l'accouchement, le père ou la personne mariée, pacsée ou vivant maritalement avec la mère, peut bénéficier du congé maternité restant à courir dont la mère n'a pu bénéficier.</v>
      </c>
      <c r="CP354" s="13"/>
      <c r="CQ354" s="15"/>
      <c r="CR354" s="13"/>
      <c r="CS354" s="15"/>
      <c r="CT354" s="13"/>
      <c r="CU354" s="15"/>
      <c r="CV354" s="13" t="s">
        <v>617</v>
      </c>
      <c r="CW354" s="15" t="str">
        <f>VLOOKUP(CV354,'Axe 2 Règles de gestion'!$D$2:$F$542,3, FALSE)</f>
        <v>Pour les militaires sous contrat à durée déterminée, la date de début du congé/absence doit être postérieure ou égale à la date de début du lien juridique.</v>
      </c>
      <c r="CX354" s="13" t="s">
        <v>162</v>
      </c>
      <c r="CY354" s="15" t="str">
        <f>VLOOKUP(CX354,'Axe 2 Règles de gestion'!$D$2:$F$542,3, FALSE)</f>
        <v>La date de début du congé/absence doit être antérieure ou égale à la date de fin réelle du congé/absence.</v>
      </c>
      <c r="CZ354" s="13" t="s">
        <v>164</v>
      </c>
      <c r="DA354" s="15" t="str">
        <f>VLOOKUP(CZ354,'Axe 2 Règles de gestion'!$D$2:$F$542,3, FALSE)</f>
        <v>La date de début du congé/absence doit être antérieure ou égale à la date de fin prévisionnelle du congé/absence.</v>
      </c>
      <c r="DB354" s="13" t="s">
        <v>308</v>
      </c>
      <c r="DC354" s="15" t="str">
        <f>VLOOKUP(DB354,'Axe 2 Règles de gestion'!$D$2:$F$542,3, FALSE)</f>
        <v>La date de fin réelle du congé/absence doit être antérieure ou égale à la date limite de fin réelle ou prévisionnelle du lien juridique.</v>
      </c>
      <c r="DD354" s="13" t="s">
        <v>310</v>
      </c>
      <c r="DE354" s="15" t="str">
        <f>VLOOKUP(DD354,'Axe 2 Règles de gestion'!$D$2:$F$542,3, FALSE)</f>
        <v>La date de fin prévisionnelle du congé/absence doit être antérieure ou égale à la date limite de fin réelle ou prévisionnelle du lien juridique.</v>
      </c>
      <c r="DF354" s="13" t="s">
        <v>170</v>
      </c>
      <c r="DG354" s="15" t="str">
        <f>VLOOKUP(DF354,'Axe 2 Règles de gestion'!$D$2:$F$542,3, FALSE)</f>
        <v>La date de fin réelle ou la date de fin prévisionnelle du congé/absence doit être saisie.</v>
      </c>
      <c r="DH354" s="13" t="s">
        <v>172</v>
      </c>
      <c r="DI354" s="15" t="str">
        <f>VLOOKUP(DH354,'Axe 2 Règles de gestion'!$D$2:$F$542,3, FALSE)</f>
        <v>Si l'absence ne commence pas par une demi-journée et si l'absence précédente ne finit pas par une demi journée, la date de début de l'absence saisie est postérieure à la date de fin réelle de l'absence précédente.</v>
      </c>
      <c r="DJ354" s="13" t="s">
        <v>174</v>
      </c>
      <c r="DK354" s="15" t="str">
        <f>VLOOKUP(DJ354,'Axe 2 Règles de gestion'!$D$2:$F$542,3, FALSE)</f>
        <v>Si l'absence ne commence pas par une demi-journée et si l'absence précédente ne finit pas par une demi journée, la date de début de l'absence saisie est postérieure à la date de fin prévisionnelle de l'absence précédente.</v>
      </c>
      <c r="DL354" s="13" t="s">
        <v>176</v>
      </c>
      <c r="DM354" s="15" t="str">
        <f>VLOOKUP(DL354,'Axe 2 Règles de gestion'!$D$2:$F$542,3, FALSE)</f>
        <v>Dans le cas d'un congé autre que CLM, CLD, CGM et CITIS, l'indicateur de requalification doit être à non et les impacts spécifiques à la requalification ne doivent pas être mobilisés ou l'impact rémunération est vide.</v>
      </c>
      <c r="DN354" s="13" t="s">
        <v>178</v>
      </c>
      <c r="DO354" s="15" t="str">
        <f>VLOOKUP(DN354,'Axe 2 Règles de gestion'!$D$2:$F$542,3, FALSE)</f>
        <v>L'autorisation d'accomplir un service à temps partiel est suspendue pendant la durée du congé. La modalité de service de l'agent doit être "Temps plein".</v>
      </c>
      <c r="DP354" s="13"/>
      <c r="DQ354" s="15"/>
      <c r="DR354" s="13"/>
      <c r="DS354" s="15"/>
      <c r="DT354" s="13"/>
      <c r="DU354" s="15"/>
      <c r="DV354" s="13"/>
      <c r="DW354" s="15"/>
    </row>
    <row r="355" spans="1:127" ht="180" x14ac:dyDescent="0.25">
      <c r="A355" s="13" t="s">
        <v>313</v>
      </c>
      <c r="B355" s="13" t="s">
        <v>180</v>
      </c>
      <c r="C355" s="14">
        <v>44719.724305555559</v>
      </c>
      <c r="D355" s="13" t="s">
        <v>130</v>
      </c>
      <c r="E355" s="15" t="s">
        <v>131</v>
      </c>
      <c r="F355" s="13" t="s">
        <v>132</v>
      </c>
      <c r="G355" s="15" t="s">
        <v>133</v>
      </c>
      <c r="H355" s="13" t="s">
        <v>1052</v>
      </c>
      <c r="I355" s="15" t="s">
        <v>1053</v>
      </c>
      <c r="J355" s="15" t="s">
        <v>1054</v>
      </c>
      <c r="K355" s="15" t="s">
        <v>1055</v>
      </c>
      <c r="L355" s="13" t="s">
        <v>1056</v>
      </c>
      <c r="M355" s="15" t="s">
        <v>1057</v>
      </c>
      <c r="N355" s="13" t="s">
        <v>140</v>
      </c>
      <c r="O355" s="15"/>
      <c r="P355" s="15"/>
      <c r="Q355" s="15" t="s">
        <v>572</v>
      </c>
      <c r="R355" s="13" t="s">
        <v>573</v>
      </c>
      <c r="S355" s="13" t="s">
        <v>390</v>
      </c>
      <c r="T355" s="13" t="s">
        <v>144</v>
      </c>
      <c r="U355" s="14">
        <v>44162</v>
      </c>
      <c r="V355" s="14"/>
      <c r="W355" s="15" t="s">
        <v>1182</v>
      </c>
      <c r="X355" s="13" t="s">
        <v>575</v>
      </c>
      <c r="Y355" s="15" t="str">
        <f>VLOOKUP(X355,'Axe 2 Règles de gestion'!$D$2:$F$542,3, FALSE)</f>
        <v>Pour pouvoir bénéficier de la prestation d'accueil du jeune enfant, la première constatation médicale de la grossesse doit avoir lieu avant la fin du 3ème mois de grossesse.</v>
      </c>
      <c r="Z355" s="13" t="s">
        <v>577</v>
      </c>
      <c r="AA355" s="15" t="str">
        <f>VLOOKUP(Z355,'Axe 2 Règles de gestion'!$D$2:$F$542,3, FALSE)</f>
        <v>Le militaire doit fournir un certificat médical au commandant de formation administrative pour obtenir un congé maternité.</v>
      </c>
      <c r="AB355" s="13" t="s">
        <v>579</v>
      </c>
      <c r="AC355" s="15" t="str">
        <f>VLOOKUP(AB355,'Axe 2 Règles de gestion'!$D$2:$F$542,3, FALSE)</f>
        <v>La déclaration de grossesse doit être adressée au commandant de la formation administrative avant la fin du 4ème mois.</v>
      </c>
      <c r="AD355" s="13" t="s">
        <v>581</v>
      </c>
      <c r="AE355" s="15" t="str">
        <f>VLOOKUP(AD355,'Axe 2 Règles de gestion'!$D$2:$F$542,3, FALSE)</f>
        <v>Le militaire qui souhaite bénéficier de son congé de maternité en dehors de la garnison doit avoir au préalable fait connaitre ses changements d'adresse à l'autorité dont il dépend.</v>
      </c>
      <c r="AF355" s="13" t="s">
        <v>1168</v>
      </c>
      <c r="AG355" s="15" t="str">
        <f>VLOOKUP(AF355,'Axe 2 Règles de gestion'!$D$2:$F$542,3, FALSE)</f>
        <v>Dans le cadre d'un congé maternité pour une naissance gémellaire, le congé est attribué, sur demande du militaire, au plus tôt 12 semaines avant la date présumée de l'accouchement.</v>
      </c>
      <c r="AH355" s="13" t="s">
        <v>1170</v>
      </c>
      <c r="AI355" s="15" t="str">
        <f>VLOOKUP(AH355,'Axe 2 Règles de gestion'!$D$2:$F$542,3, FALSE)</f>
        <v>Dans le cadre d'un congé maternité pour une naissance géméllaire, le congé est attribué d'office, en l'absence de demande du militaire, 9 semaines avant la date présumée de l'accouchement figurant sur le certificat médical.</v>
      </c>
      <c r="AJ355" s="13" t="s">
        <v>587</v>
      </c>
      <c r="AK355" s="15" t="str">
        <f>VLOOKUP(AJ355,'Axe 2 Règles de gestion'!$D$2:$F$542,3, FALSE)</f>
        <v>Lorsque le congé est attribué d'office, le militaire ne peut refuser la mise en congé durant ces périodes.</v>
      </c>
      <c r="AL355" s="13" t="s">
        <v>1183</v>
      </c>
      <c r="AM355" s="15" t="str">
        <f>VLOOKUP(AL355,'Axe 2 Règles de gestion'!$D$2:$F$542,3, FALSE)</f>
        <v>En cas de naissance gémellaire, il est possible d'aménager sur demande la durée normale du congé de 34 semaines par une augmentation de 4 semaines au plus de la période prénatale et réduction de même durée de la période postnatale.</v>
      </c>
      <c r="AN355" s="13" t="s">
        <v>591</v>
      </c>
      <c r="AO355" s="15" t="str">
        <f>VLOOKUP(AN355,'Axe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P355" s="13" t="s">
        <v>1176</v>
      </c>
      <c r="AQ355" s="15" t="str">
        <f>VLOOKUP(AP355,'Axe 2 Règles de gestion'!$D$2:$F$542,3, FALSE)</f>
        <v>La durée de la période postnatale du congé peut être fixée à 22 semaines lorsqu'à la date de l'accouchement l'enfant n'est pas né viable ou lorsque le nombre d'enfant à charge n'atteint pas le seuil prévu.</v>
      </c>
      <c r="AR355" s="13" t="s">
        <v>624</v>
      </c>
      <c r="AS355" s="15" t="str">
        <f>VLOOKUP(AR355,'Axe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355" s="13" t="s">
        <v>625</v>
      </c>
      <c r="AU355" s="15" t="str">
        <f>VLOOKUP(AT355,'Axe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V355" s="13" t="s">
        <v>626</v>
      </c>
      <c r="AW355" s="15" t="str">
        <f>VLOOKUP(AV355,'Axe 2 Règles de gestion'!$D$2:$F$542,3, FALSE)</f>
        <v>Quand l'accouchement a lieu avant la date présumée, le repos prénatal non utilisé s'ajoute au congé postnatal.</v>
      </c>
      <c r="AX355" s="13" t="s">
        <v>627</v>
      </c>
      <c r="AY355" s="15" t="str">
        <f>VLOOKUP(AX355,'Axe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355" s="13" t="s">
        <v>600</v>
      </c>
      <c r="BA355" s="15" t="str">
        <f>VLOOKUP(AZ355,'Axe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B355" s="13" t="s">
        <v>602</v>
      </c>
      <c r="BC355" s="15" t="str">
        <f>VLOOKUP(BB355,'Axe 2 Règles de gestion'!$D$2:$F$542,3, FALSE)</f>
        <v>En cas de naissance postérieure à la date présumée de l'accouchement, la durée du congé de maternité est allongée du nombre de jours séparant la date présumée de l'accouchement et celle de sa date effective.</v>
      </c>
      <c r="BD355" s="13" t="s">
        <v>603</v>
      </c>
      <c r="BE355" s="15" t="str">
        <f>VLOOKUP(BD355,'Axe 2 Règles de gestion'!$D$2:$F$542,3, FALSE)</f>
        <v>Pendant les périodes de congé excédant la durée normale, le commandant de la formation administrative peut, à tout moment, faire effectuer par un médecin des armées des contrôles de l'état de santé de l'agent.</v>
      </c>
      <c r="BF355" s="13" t="s">
        <v>605</v>
      </c>
      <c r="BG355" s="15" t="str">
        <f>VLOOKUP(BF355,'Axe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355" s="13"/>
      <c r="BI355" s="15"/>
      <c r="BJ355" s="13"/>
      <c r="BK355" s="15"/>
      <c r="BL355" s="13"/>
      <c r="BM355" s="15"/>
      <c r="BN355" s="13"/>
      <c r="BO355" s="15"/>
      <c r="BP355" s="13"/>
      <c r="BQ355" s="15"/>
      <c r="BR355" s="13"/>
      <c r="BS355" s="15"/>
      <c r="BT355" s="13"/>
      <c r="BU355" s="15"/>
      <c r="BV355" s="13"/>
      <c r="BW355" s="15"/>
      <c r="BX355" s="13"/>
      <c r="BY355" s="15"/>
      <c r="BZ355" s="13"/>
      <c r="CA355" s="15"/>
      <c r="CB355" s="13"/>
      <c r="CC355" s="15"/>
      <c r="CD355" s="13" t="s">
        <v>1185</v>
      </c>
      <c r="CE355" s="15" t="str">
        <f>VLOOKUP(CD355,'Axe 2 Règles de gestion'!$D$2:$F$542,3, FALSE)</f>
        <v>Dans le cadre d'une grossesse gémellaire, la durée réelle maximale du congé maternité est de 34 semaines, soit une période prénatale de 12 semaines avant la date présumée de l'accouchement et une période postnatale de 22 semaines après l'accouchement.</v>
      </c>
      <c r="CF355" s="13" t="s">
        <v>1186</v>
      </c>
      <c r="CG355" s="15" t="str">
        <f>VLOOKUP(CF355,'Axe 2 Règles de gestion'!$D$2:$F$542,3, FALSE)</f>
        <v>Dans le cadre d'une grossesse gémellaire, la durée prévisionnelle normale du congé maternité est de 34 semaines, soit une période prénatale de 12 semaines avant la date présumée de l'accouchement et une période postnatale de 22 semaines après l'accouchement.</v>
      </c>
      <c r="CH355" s="13" t="s">
        <v>630</v>
      </c>
      <c r="CI355" s="15" t="str">
        <f>VLOOKUP(CH355,'Axe 2 Règles de gestion'!$D$2:$F$542,3, FALSE)</f>
        <v>Le militaire doit prendre au minimum 8 semaines de congé de maternité dont 6 semaines après l'accouchement.</v>
      </c>
      <c r="CJ355" s="13" t="s">
        <v>631</v>
      </c>
      <c r="CK355" s="15" t="str">
        <f>VLOOKUP(CJ355,'Axe 2 Règles de gestion'!$D$2:$F$542,3, FALSE)</f>
        <v>Le militaire doit prendre au minimum 8 semaines de congé de maternité dont 6 semaines après l'accouchement (Date de fin prévisionnelle).</v>
      </c>
      <c r="CL355" s="13" t="s">
        <v>614</v>
      </c>
      <c r="CM355" s="15" t="str">
        <f>VLOOKUP(CL355,'Axe 2 Règles de gestion'!$D$2:$F$542,3, FALSE)</f>
        <v>Le militaire est en activité.</v>
      </c>
      <c r="CN355" s="13" t="s">
        <v>632</v>
      </c>
      <c r="CO355" s="15" t="str">
        <f>VLOOKUP(CN355,'Axe 2 Règles de gestion'!$D$2:$F$542,3, FALSE)</f>
        <v>En cas de décès de la mère du fait de l'accouchement, le père ou la personne mariée, pacsée ou vivant maritalement avec la mère, peut bénéficier du congé maternité restant à courir dont la mère n'a pu bénéficier.</v>
      </c>
      <c r="CP355" s="13"/>
      <c r="CQ355" s="15"/>
      <c r="CR355" s="13"/>
      <c r="CS355" s="15"/>
      <c r="CT355" s="13"/>
      <c r="CU355" s="15"/>
      <c r="CV355" s="13" t="s">
        <v>617</v>
      </c>
      <c r="CW355" s="15" t="str">
        <f>VLOOKUP(CV355,'Axe 2 Règles de gestion'!$D$2:$F$542,3, FALSE)</f>
        <v>Pour les militaires sous contrat à durée déterminée, la date de début du congé/absence doit être postérieure ou égale à la date de début du lien juridique.</v>
      </c>
      <c r="CX355" s="13" t="s">
        <v>162</v>
      </c>
      <c r="CY355" s="15" t="str">
        <f>VLOOKUP(CX355,'Axe 2 Règles de gestion'!$D$2:$F$542,3, FALSE)</f>
        <v>La date de début du congé/absence doit être antérieure ou égale à la date de fin réelle du congé/absence.</v>
      </c>
      <c r="CZ355" s="13" t="s">
        <v>164</v>
      </c>
      <c r="DA355" s="15" t="str">
        <f>VLOOKUP(CZ355,'Axe 2 Règles de gestion'!$D$2:$F$542,3, FALSE)</f>
        <v>La date de début du congé/absence doit être antérieure ou égale à la date de fin prévisionnelle du congé/absence.</v>
      </c>
      <c r="DB355" s="13" t="s">
        <v>308</v>
      </c>
      <c r="DC355" s="15" t="str">
        <f>VLOOKUP(DB355,'Axe 2 Règles de gestion'!$D$2:$F$542,3, FALSE)</f>
        <v>La date de fin réelle du congé/absence doit être antérieure ou égale à la date limite de fin réelle ou prévisionnelle du lien juridique.</v>
      </c>
      <c r="DD355" s="13" t="s">
        <v>310</v>
      </c>
      <c r="DE355" s="15" t="str">
        <f>VLOOKUP(DD355,'Axe 2 Règles de gestion'!$D$2:$F$542,3, FALSE)</f>
        <v>La date de fin prévisionnelle du congé/absence doit être antérieure ou égale à la date limite de fin réelle ou prévisionnelle du lien juridique.</v>
      </c>
      <c r="DF355" s="13" t="s">
        <v>170</v>
      </c>
      <c r="DG355" s="15" t="str">
        <f>VLOOKUP(DF355,'Axe 2 Règles de gestion'!$D$2:$F$542,3, FALSE)</f>
        <v>La date de fin réelle ou la date de fin prévisionnelle du congé/absence doit être saisie.</v>
      </c>
      <c r="DH355" s="13" t="s">
        <v>172</v>
      </c>
      <c r="DI355" s="15" t="str">
        <f>VLOOKUP(DH355,'Axe 2 Règles de gestion'!$D$2:$F$542,3, FALSE)</f>
        <v>Si l'absence ne commence pas par une demi-journée et si l'absence précédente ne finit pas par une demi journée, la date de début de l'absence saisie est postérieure à la date de fin réelle de l'absence précédente.</v>
      </c>
      <c r="DJ355" s="13" t="s">
        <v>174</v>
      </c>
      <c r="DK355" s="15" t="str">
        <f>VLOOKUP(DJ355,'Axe 2 Règles de gestion'!$D$2:$F$542,3, FALSE)</f>
        <v>Si l'absence ne commence pas par une demi-journée et si l'absence précédente ne finit pas par une demi journée, la date de début de l'absence saisie est postérieure à la date de fin prévisionnelle de l'absence précédente.</v>
      </c>
      <c r="DL355" s="13" t="s">
        <v>176</v>
      </c>
      <c r="DM355" s="15" t="str">
        <f>VLOOKUP(DL355,'Axe 2 Règles de gestion'!$D$2:$F$542,3, FALSE)</f>
        <v>Dans le cas d'un congé autre que CLM, CLD, CGM et CITIS, l'indicateur de requalification doit être à non et les impacts spécifiques à la requalification ne doivent pas être mobilisés ou l'impact rémunération est vide.</v>
      </c>
      <c r="DN355" s="13" t="s">
        <v>178</v>
      </c>
      <c r="DO355" s="15" t="str">
        <f>VLOOKUP(DN355,'Axe 2 Règles de gestion'!$D$2:$F$542,3, FALSE)</f>
        <v>L'autorisation d'accomplir un service à temps partiel est suspendue pendant la durée du congé. La modalité de service de l'agent doit être "Temps plein".</v>
      </c>
      <c r="DP355" s="13"/>
      <c r="DQ355" s="15"/>
      <c r="DR355" s="13"/>
      <c r="DS355" s="15"/>
      <c r="DT355" s="13"/>
      <c r="DU355" s="15"/>
      <c r="DV355" s="13"/>
      <c r="DW355" s="15"/>
    </row>
    <row r="356" spans="1:127" ht="180" x14ac:dyDescent="0.25">
      <c r="A356" s="13" t="s">
        <v>313</v>
      </c>
      <c r="B356" s="13" t="s">
        <v>129</v>
      </c>
      <c r="C356" s="14">
        <v>44719.728472222225</v>
      </c>
      <c r="D356" s="13" t="s">
        <v>130</v>
      </c>
      <c r="E356" s="15" t="s">
        <v>131</v>
      </c>
      <c r="F356" s="13" t="s">
        <v>132</v>
      </c>
      <c r="G356" s="15" t="s">
        <v>133</v>
      </c>
      <c r="H356" s="13" t="s">
        <v>1052</v>
      </c>
      <c r="I356" s="15" t="s">
        <v>1053</v>
      </c>
      <c r="J356" s="15" t="s">
        <v>1054</v>
      </c>
      <c r="K356" s="15" t="s">
        <v>1055</v>
      </c>
      <c r="L356" s="13" t="s">
        <v>1077</v>
      </c>
      <c r="M356" s="15" t="s">
        <v>1078</v>
      </c>
      <c r="N356" s="13" t="s">
        <v>275</v>
      </c>
      <c r="O356" s="15"/>
      <c r="P356" s="15"/>
      <c r="Q356" s="15" t="s">
        <v>572</v>
      </c>
      <c r="R356" s="13" t="s">
        <v>573</v>
      </c>
      <c r="S356" s="13" t="s">
        <v>390</v>
      </c>
      <c r="T356" s="13" t="s">
        <v>144</v>
      </c>
      <c r="U356" s="14">
        <v>43831</v>
      </c>
      <c r="V356" s="14">
        <v>44161</v>
      </c>
      <c r="W356" s="15" t="s">
        <v>1187</v>
      </c>
      <c r="X356" s="13" t="s">
        <v>634</v>
      </c>
      <c r="Y356" s="15" t="str">
        <f>VLOOKUP(X356,'Axe 2 Règles de gestion'!$D$2:$F$542,3, FALSE)</f>
        <v>A l'expiration du congé de maternité, le militaire peut soit bénéficier sur demande d'un congé parental pour élever son enfant, soit reprendre son service soit obtenir un congé de maladie.</v>
      </c>
      <c r="Z356" s="13" t="s">
        <v>636</v>
      </c>
      <c r="AA356" s="15" t="str">
        <f>VLOOKUP(Z356,'Axe 2 Règles de gestion'!$D$2:$F$542,3, FALSE)</f>
        <v>Le militaire qui, à l'expiration du congé maternité, n'est pas en état de reprendre ses fonctions, peut obtenir un congé maladie sur production d'un certificat médical.</v>
      </c>
      <c r="AB356" s="13"/>
      <c r="AC356" s="15"/>
      <c r="AD356" s="13"/>
      <c r="AE356" s="15"/>
      <c r="AF356" s="13"/>
      <c r="AG356" s="15"/>
      <c r="AH356" s="13"/>
      <c r="AI356" s="15"/>
      <c r="AJ356" s="13"/>
      <c r="AK356" s="15"/>
      <c r="AL356" s="13"/>
      <c r="AM356" s="15"/>
      <c r="AN356" s="13"/>
      <c r="AO356" s="15"/>
      <c r="AP356" s="13"/>
      <c r="AQ356" s="15"/>
      <c r="AR356" s="13"/>
      <c r="AS356" s="15"/>
      <c r="AT356" s="13"/>
      <c r="AU356" s="15"/>
      <c r="AV356" s="13"/>
      <c r="AW356" s="15"/>
      <c r="AX356" s="13"/>
      <c r="AY356" s="15"/>
      <c r="AZ356" s="13"/>
      <c r="BA356" s="15"/>
      <c r="BB356" s="13"/>
      <c r="BC356" s="15"/>
      <c r="BD356" s="13"/>
      <c r="BE356" s="15"/>
      <c r="BF356" s="13"/>
      <c r="BG356" s="15"/>
      <c r="BH356" s="13"/>
      <c r="BI356" s="15"/>
      <c r="BJ356" s="13"/>
      <c r="BK356" s="15"/>
      <c r="BL356" s="13"/>
      <c r="BM356" s="15"/>
      <c r="BN356" s="13"/>
      <c r="BO356" s="15"/>
      <c r="BP356" s="13"/>
      <c r="BQ356" s="15"/>
      <c r="BR356" s="13"/>
      <c r="BS356" s="15"/>
      <c r="BT356" s="13"/>
      <c r="BU356" s="15"/>
      <c r="BV356" s="13"/>
      <c r="BW356" s="15"/>
      <c r="BX356" s="13"/>
      <c r="BY356" s="15"/>
      <c r="BZ356" s="13"/>
      <c r="CA356" s="15"/>
      <c r="CB356" s="13"/>
      <c r="CC356" s="15"/>
      <c r="CD356" s="13" t="s">
        <v>1178</v>
      </c>
      <c r="CE356" s="15" t="str">
        <f>VLOOKUP(CD356,'Axe 2 Règles de gestion'!$D$2:$F$542,3, FALSE)</f>
        <v>Dans le cadre d'une grossesse gémellaire, la durée réelle maximale du congé maternité est de 34 semaines, soit une période prénatale de 12 semaines avant la date présumée de l'accouchement et une période postnatale de 22 semaines après l'accouchement.</v>
      </c>
      <c r="CF356" s="13" t="s">
        <v>1180</v>
      </c>
      <c r="CG356" s="15" t="str">
        <f>VLOOKUP(CF356,'Axe 2 Règles de gestion'!$D$2:$F$542,3, FALSE)</f>
        <v>Dans le cadre d'une grossesse gémellaire, la durée prévisionnelle normale du congé maternité est de 34 semaines, soit une période prénatale de 12 semaines avant la date présumée de l'accouchement et une période postnatale de 22 semaines après l'accouchement.</v>
      </c>
      <c r="CH356" s="13" t="s">
        <v>610</v>
      </c>
      <c r="CI356" s="15" t="str">
        <f>VLOOKUP(CH356,'Axe 2 Règles de gestion'!$D$2:$F$542,3, FALSE)</f>
        <v>Le militaire doit prendre au minimum 8 semaines de congé de maternité dont 6 semaines après l'accouchement.</v>
      </c>
      <c r="CJ356" s="13" t="s">
        <v>612</v>
      </c>
      <c r="CK356" s="15" t="str">
        <f>VLOOKUP(CJ356,'Axe 2 Règles de gestion'!$D$2:$F$542,3, FALSE)</f>
        <v>Le militaire doit prendre au minimum 8 semaines de congé de maternité dont 6 semaines après l'accouchement (Date de fin prévisionnelle).</v>
      </c>
      <c r="CL356" s="13"/>
      <c r="CM356" s="15"/>
      <c r="CN356" s="13"/>
      <c r="CO356" s="15"/>
      <c r="CP356" s="13"/>
      <c r="CQ356" s="15"/>
      <c r="CR356" s="13"/>
      <c r="CS356" s="15"/>
      <c r="CT356" s="13"/>
      <c r="CU356" s="15"/>
      <c r="CV356" s="13" t="s">
        <v>162</v>
      </c>
      <c r="CW356" s="15" t="str">
        <f>VLOOKUP(CV356,'Axe 2 Règles de gestion'!$D$2:$F$542,3, FALSE)</f>
        <v>La date de début du congé/absence doit être antérieure ou égale à la date de fin réelle du congé/absence.</v>
      </c>
      <c r="CX356" s="13" t="s">
        <v>164</v>
      </c>
      <c r="CY356" s="15" t="str">
        <f>VLOOKUP(CX356,'Axe 2 Règles de gestion'!$D$2:$F$542,3, FALSE)</f>
        <v>La date de début du congé/absence doit être antérieure ou égale à la date de fin prévisionnelle du congé/absence.</v>
      </c>
      <c r="CZ356" s="13" t="s">
        <v>308</v>
      </c>
      <c r="DA356" s="15" t="str">
        <f>VLOOKUP(CZ356,'Axe 2 Règles de gestion'!$D$2:$F$542,3, FALSE)</f>
        <v>La date de fin réelle du congé/absence doit être antérieure ou égale à la date limite de fin réelle ou prévisionnelle du lien juridique.</v>
      </c>
      <c r="DB356" s="13" t="s">
        <v>310</v>
      </c>
      <c r="DC356" s="15" t="str">
        <f>VLOOKUP(DB356,'Axe 2 Règles de gestion'!$D$2:$F$542,3, FALSE)</f>
        <v>La date de fin prévisionnelle du congé/absence doit être antérieure ou égale à la date limite de fin réelle ou prévisionnelle du lien juridique.</v>
      </c>
      <c r="DD356" s="13" t="s">
        <v>170</v>
      </c>
      <c r="DE356" s="15" t="str">
        <f>VLOOKUP(DD356,'Axe 2 Règles de gestion'!$D$2:$F$542,3, FALSE)</f>
        <v>La date de fin réelle ou la date de fin prévisionnelle du congé/absence doit être saisie.</v>
      </c>
      <c r="DF356" s="13" t="s">
        <v>176</v>
      </c>
      <c r="DG356" s="15" t="str">
        <f>VLOOKUP(DF356,'Axe 2 Règles de gestion'!$D$2:$F$542,3, FALSE)</f>
        <v>Dans le cas d'un congé autre que CLM, CLD, CGM et CITIS, l'indicateur de requalification doit être à non et les impacts spécifiques à la requalification ne doivent pas être mobilisés ou l'impact rémunération est vide.</v>
      </c>
      <c r="DH356" s="13" t="s">
        <v>178</v>
      </c>
      <c r="DI356" s="15" t="str">
        <f>VLOOKUP(DH356,'Axe 2 Règles de gestion'!$D$2:$F$542,3, FALSE)</f>
        <v>L'autorisation d'accomplir un service à temps partiel est suspendue pendant la durée du congé. La modalité de service de l'agent doit être "Temps plein".</v>
      </c>
      <c r="DJ356" s="13"/>
      <c r="DK356" s="15"/>
      <c r="DL356" s="13"/>
      <c r="DM356" s="15"/>
      <c r="DN356" s="13"/>
      <c r="DO356" s="15"/>
      <c r="DP356" s="13"/>
      <c r="DQ356" s="15"/>
      <c r="DR356" s="13"/>
      <c r="DS356" s="15"/>
      <c r="DT356" s="13"/>
      <c r="DU356" s="15"/>
      <c r="DV356" s="13"/>
      <c r="DW356" s="15"/>
    </row>
    <row r="357" spans="1:127" ht="180" x14ac:dyDescent="0.25">
      <c r="A357" s="13" t="s">
        <v>313</v>
      </c>
      <c r="B357" s="13" t="s">
        <v>180</v>
      </c>
      <c r="C357" s="14">
        <v>44719.729166666664</v>
      </c>
      <c r="D357" s="13" t="s">
        <v>130</v>
      </c>
      <c r="E357" s="15" t="s">
        <v>131</v>
      </c>
      <c r="F357" s="13" t="s">
        <v>132</v>
      </c>
      <c r="G357" s="15" t="s">
        <v>133</v>
      </c>
      <c r="H357" s="13" t="s">
        <v>1052</v>
      </c>
      <c r="I357" s="15" t="s">
        <v>1053</v>
      </c>
      <c r="J357" s="15" t="s">
        <v>1054</v>
      </c>
      <c r="K357" s="15" t="s">
        <v>1055</v>
      </c>
      <c r="L357" s="13" t="s">
        <v>1077</v>
      </c>
      <c r="M357" s="15" t="s">
        <v>1078</v>
      </c>
      <c r="N357" s="13" t="s">
        <v>275</v>
      </c>
      <c r="O357" s="15"/>
      <c r="P357" s="15"/>
      <c r="Q357" s="15" t="s">
        <v>572</v>
      </c>
      <c r="R357" s="13" t="s">
        <v>573</v>
      </c>
      <c r="S357" s="13" t="s">
        <v>390</v>
      </c>
      <c r="T357" s="13" t="s">
        <v>144</v>
      </c>
      <c r="U357" s="14">
        <v>44162</v>
      </c>
      <c r="V357" s="14"/>
      <c r="W357" s="15" t="s">
        <v>1188</v>
      </c>
      <c r="X357" s="13" t="s">
        <v>634</v>
      </c>
      <c r="Y357" s="15" t="str">
        <f>VLOOKUP(X357,'Axe 2 Règles de gestion'!$D$2:$F$542,3, FALSE)</f>
        <v>A l'expiration du congé de maternité, le militaire peut soit bénéficier sur demande d'un congé parental pour élever son enfant, soit reprendre son service soit obtenir un congé de maladie.</v>
      </c>
      <c r="Z357" s="13" t="s">
        <v>636</v>
      </c>
      <c r="AA357" s="15" t="str">
        <f>VLOOKUP(Z357,'Axe 2 Règles de gestion'!$D$2:$F$542,3, FALSE)</f>
        <v>Le militaire qui, à l'expiration du congé maternité, n'est pas en état de reprendre ses fonctions, peut obtenir un congé maladie sur production d'un certificat médical.</v>
      </c>
      <c r="AB357" s="13"/>
      <c r="AC357" s="15"/>
      <c r="AD357" s="13"/>
      <c r="AE357" s="15"/>
      <c r="AF357" s="13"/>
      <c r="AG357" s="15"/>
      <c r="AH357" s="13"/>
      <c r="AI357" s="15"/>
      <c r="AJ357" s="13"/>
      <c r="AK357" s="15"/>
      <c r="AL357" s="13"/>
      <c r="AM357" s="15"/>
      <c r="AN357" s="13"/>
      <c r="AO357" s="15"/>
      <c r="AP357" s="13"/>
      <c r="AQ357" s="15"/>
      <c r="AR357" s="13"/>
      <c r="AS357" s="15"/>
      <c r="AT357" s="13"/>
      <c r="AU357" s="15"/>
      <c r="AV357" s="13"/>
      <c r="AW357" s="15"/>
      <c r="AX357" s="13"/>
      <c r="AY357" s="15"/>
      <c r="AZ357" s="13"/>
      <c r="BA357" s="15"/>
      <c r="BB357" s="13"/>
      <c r="BC357" s="15"/>
      <c r="BD357" s="13"/>
      <c r="BE357" s="15"/>
      <c r="BF357" s="13"/>
      <c r="BG357" s="15"/>
      <c r="BH357" s="13"/>
      <c r="BI357" s="15"/>
      <c r="BJ357" s="13"/>
      <c r="BK357" s="15"/>
      <c r="BL357" s="13"/>
      <c r="BM357" s="15"/>
      <c r="BN357" s="13"/>
      <c r="BO357" s="15"/>
      <c r="BP357" s="13"/>
      <c r="BQ357" s="15"/>
      <c r="BR357" s="13"/>
      <c r="BS357" s="15"/>
      <c r="BT357" s="13"/>
      <c r="BU357" s="15"/>
      <c r="BV357" s="13"/>
      <c r="BW357" s="15"/>
      <c r="BX357" s="13"/>
      <c r="BY357" s="15"/>
      <c r="BZ357" s="13"/>
      <c r="CA357" s="15"/>
      <c r="CB357" s="13"/>
      <c r="CC357" s="15"/>
      <c r="CD357" s="13" t="s">
        <v>1185</v>
      </c>
      <c r="CE357" s="15" t="str">
        <f>VLOOKUP(CD357,'Axe 2 Règles de gestion'!$D$2:$F$542,3, FALSE)</f>
        <v>Dans le cadre d'une grossesse gémellaire, la durée réelle maximale du congé maternité est de 34 semaines, soit une période prénatale de 12 semaines avant la date présumée de l'accouchement et une période postnatale de 22 semaines après l'accouchement.</v>
      </c>
      <c r="CF357" s="13" t="s">
        <v>1186</v>
      </c>
      <c r="CG357" s="15" t="str">
        <f>VLOOKUP(CF357,'Axe 2 Règles de gestion'!$D$2:$F$542,3, FALSE)</f>
        <v>Dans le cadre d'une grossesse gémellaire, la durée prévisionnelle normale du congé maternité est de 34 semaines, soit une période prénatale de 12 semaines avant la date présumée de l'accouchement et une période postnatale de 22 semaines après l'accouchement.</v>
      </c>
      <c r="CH357" s="13" t="s">
        <v>630</v>
      </c>
      <c r="CI357" s="15" t="str">
        <f>VLOOKUP(CH357,'Axe 2 Règles de gestion'!$D$2:$F$542,3, FALSE)</f>
        <v>Le militaire doit prendre au minimum 8 semaines de congé de maternité dont 6 semaines après l'accouchement.</v>
      </c>
      <c r="CJ357" s="13" t="s">
        <v>631</v>
      </c>
      <c r="CK357" s="15" t="str">
        <f>VLOOKUP(CJ357,'Axe 2 Règles de gestion'!$D$2:$F$542,3, FALSE)</f>
        <v>Le militaire doit prendre au minimum 8 semaines de congé de maternité dont 6 semaines après l'accouchement (Date de fin prévisionnelle).</v>
      </c>
      <c r="CL357" s="13"/>
      <c r="CM357" s="15"/>
      <c r="CN357" s="13"/>
      <c r="CO357" s="15"/>
      <c r="CP357" s="13"/>
      <c r="CQ357" s="15"/>
      <c r="CR357" s="13"/>
      <c r="CS357" s="15"/>
      <c r="CT357" s="13"/>
      <c r="CU357" s="15"/>
      <c r="CV357" s="13" t="s">
        <v>162</v>
      </c>
      <c r="CW357" s="15" t="str">
        <f>VLOOKUP(CV357,'Axe 2 Règles de gestion'!$D$2:$F$542,3, FALSE)</f>
        <v>La date de début du congé/absence doit être antérieure ou égale à la date de fin réelle du congé/absence.</v>
      </c>
      <c r="CX357" s="13" t="s">
        <v>164</v>
      </c>
      <c r="CY357" s="15" t="str">
        <f>VLOOKUP(CX357,'Axe 2 Règles de gestion'!$D$2:$F$542,3, FALSE)</f>
        <v>La date de début du congé/absence doit être antérieure ou égale à la date de fin prévisionnelle du congé/absence.</v>
      </c>
      <c r="CZ357" s="13" t="s">
        <v>308</v>
      </c>
      <c r="DA357" s="15" t="str">
        <f>VLOOKUP(CZ357,'Axe 2 Règles de gestion'!$D$2:$F$542,3, FALSE)</f>
        <v>La date de fin réelle du congé/absence doit être antérieure ou égale à la date limite de fin réelle ou prévisionnelle du lien juridique.</v>
      </c>
      <c r="DB357" s="13" t="s">
        <v>310</v>
      </c>
      <c r="DC357" s="15" t="str">
        <f>VLOOKUP(DB357,'Axe 2 Règles de gestion'!$D$2:$F$542,3, FALSE)</f>
        <v>La date de fin prévisionnelle du congé/absence doit être antérieure ou égale à la date limite de fin réelle ou prévisionnelle du lien juridique.</v>
      </c>
      <c r="DD357" s="13" t="s">
        <v>170</v>
      </c>
      <c r="DE357" s="15" t="str">
        <f>VLOOKUP(DD357,'Axe 2 Règles de gestion'!$D$2:$F$542,3, FALSE)</f>
        <v>La date de fin réelle ou la date de fin prévisionnelle du congé/absence doit être saisie.</v>
      </c>
      <c r="DF357" s="13" t="s">
        <v>176</v>
      </c>
      <c r="DG357" s="15" t="str">
        <f>VLOOKUP(DF357,'Axe 2 Règles de gestion'!$D$2:$F$542,3, FALSE)</f>
        <v>Dans le cas d'un congé autre que CLM, CLD, CGM et CITIS, l'indicateur de requalification doit être à non et les impacts spécifiques à la requalification ne doivent pas être mobilisés ou l'impact rémunération est vide.</v>
      </c>
      <c r="DH357" s="13" t="s">
        <v>178</v>
      </c>
      <c r="DI357" s="15" t="str">
        <f>VLOOKUP(DH357,'Axe 2 Règles de gestion'!$D$2:$F$542,3, FALSE)</f>
        <v>L'autorisation d'accomplir un service à temps partiel est suspendue pendant la durée du congé. La modalité de service de l'agent doit être "Temps plein".</v>
      </c>
      <c r="DJ357" s="13"/>
      <c r="DK357" s="15"/>
      <c r="DL357" s="13"/>
      <c r="DM357" s="15"/>
      <c r="DN357" s="13"/>
      <c r="DO357" s="15"/>
      <c r="DP357" s="13"/>
      <c r="DQ357" s="15"/>
      <c r="DR357" s="13"/>
      <c r="DS357" s="15"/>
      <c r="DT357" s="13"/>
      <c r="DU357" s="15"/>
      <c r="DV357" s="13"/>
      <c r="DW357" s="15"/>
    </row>
    <row r="358" spans="1:127" s="22" customFormat="1" ht="240" x14ac:dyDescent="0.25">
      <c r="A358" s="19" t="s">
        <v>639</v>
      </c>
      <c r="B358" s="19" t="s">
        <v>180</v>
      </c>
      <c r="C358" s="20">
        <v>45812.626388888886</v>
      </c>
      <c r="D358" s="19" t="s">
        <v>130</v>
      </c>
      <c r="E358" s="21" t="s">
        <v>131</v>
      </c>
      <c r="F358" s="19" t="s">
        <v>132</v>
      </c>
      <c r="G358" s="21" t="s">
        <v>133</v>
      </c>
      <c r="H358" s="19" t="s">
        <v>1052</v>
      </c>
      <c r="I358" s="21" t="s">
        <v>1053</v>
      </c>
      <c r="J358" s="21" t="s">
        <v>1054</v>
      </c>
      <c r="K358" s="21" t="s">
        <v>1055</v>
      </c>
      <c r="L358" s="19" t="s">
        <v>1056</v>
      </c>
      <c r="M358" s="21" t="s">
        <v>1057</v>
      </c>
      <c r="N358" s="19" t="s">
        <v>140</v>
      </c>
      <c r="O358" s="21"/>
      <c r="P358" s="21"/>
      <c r="Q358" s="21" t="s">
        <v>640</v>
      </c>
      <c r="R358" s="19" t="s">
        <v>641</v>
      </c>
      <c r="S358" s="19" t="s">
        <v>390</v>
      </c>
      <c r="T358" s="19" t="s">
        <v>144</v>
      </c>
      <c r="U358" s="20">
        <v>45717</v>
      </c>
      <c r="V358" s="20"/>
      <c r="W358" s="21" t="s">
        <v>1189</v>
      </c>
      <c r="X358" s="19" t="s">
        <v>643</v>
      </c>
      <c r="Y358" s="21" t="str">
        <f>VLOOKUP(X358,'Axe 2 Règles de gestion'!$D$2:$F$542,3, FALSE)</f>
        <v>L'agent bénéficie des dispositions applicables aux agents titulaires pour le congé pour maternité, sauf dispositions particulières.</v>
      </c>
      <c r="Z358" s="19" t="s">
        <v>208</v>
      </c>
      <c r="AA358" s="21" t="str">
        <f>VLOOKUP(Z358,'Axe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58" s="19" t="s">
        <v>229</v>
      </c>
      <c r="AC358" s="21" t="str">
        <f>VLOOKUP(AB358,'Axe 2 Règles de gestion'!$D$2:$F$542,3, FALSE)</f>
        <v>L'agent doit effectuer une demande auprès de son chef de service.</v>
      </c>
      <c r="AD358" s="19" t="s">
        <v>231</v>
      </c>
      <c r="AE358" s="21" t="str">
        <f>VLOOKUP(AD358,'Axe 2 Règles de gestion'!$D$2:$F$542,3, FALSE)</f>
        <v>La demande doit être accompagnée d'un certificat qui atteste de l'état de grossesse et qui précise la date présumée de l'accouchement.</v>
      </c>
      <c r="AF358" s="19" t="s">
        <v>233</v>
      </c>
      <c r="AG358" s="21" t="str">
        <f>VLOOKUP(AF358,'Axe 2 Règles de gestion'!$D$2:$F$542,3, FALSE)</f>
        <v>La demande est accordée de droit.</v>
      </c>
      <c r="AH358" s="19" t="s">
        <v>1070</v>
      </c>
      <c r="AI358" s="21" t="str">
        <f>VLOOKUP(AH358,'Axe 2 Règles de gestion'!$D$2:$F$542,3, FALSE)</f>
        <v>Il est possible d'aménager, sur demande, la durée normale du congé de 34 semaines par augmentation de 4 semaines au plus de la période prénatale et réduction de la même durée de la période postnatale.
La durée totale du congé n'est pas modifiée.</v>
      </c>
      <c r="AJ358" s="19" t="s">
        <v>1075</v>
      </c>
      <c r="AK358" s="21" t="str">
        <f>VLOOKUP(AJ358,'Axe 2 Règles de gestion'!$D$2:$F$542,3, FALSE)</f>
        <v>Le report du congé prénatal n'est pas accordé en cas de grossesse multiple.</v>
      </c>
      <c r="AL358" s="19" t="s">
        <v>242</v>
      </c>
      <c r="AM358" s="21" t="str">
        <f>VLOOKUP(AL358,'Axe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N358" s="19" t="s">
        <v>243</v>
      </c>
      <c r="AO358" s="21" t="str">
        <f>VLOOKUP(AN358,'Axe 2 Règles de gestion'!$D$2:$F$542,3, FALSE)</f>
        <v>L'agent qui souhaite bénéficier du report de congé en cas d'hospitalisation de l'enfant doit effectuer une demande auprès de son chef de service.</v>
      </c>
      <c r="AP358" s="19" t="s">
        <v>245</v>
      </c>
      <c r="AQ358" s="21" t="str">
        <f>VLOOKUP(AP358,'Axe 2 Règles de gestion'!$D$2:$F$542,3, FALSE)</f>
        <v>La demande doit indiquer la date de l'interruption du congé de maternité, la durée du congé faisant l'objet du report et est accompagnée des documents justifiant de l'hospitalisation de l'enfant.</v>
      </c>
      <c r="AR358" s="19" t="s">
        <v>247</v>
      </c>
      <c r="AS358" s="21" t="str">
        <f>VLOOKUP(AR358,'Axe 2 Règles de gestion'!$D$2:$F$542,3, FALSE)</f>
        <v>La demande de report de congé en cas d'hospitalisation de l'enfant jusqu'à l'expiration de la sixième semaine après l'accouchement est accordée de droit.</v>
      </c>
      <c r="AT358" s="19" t="s">
        <v>249</v>
      </c>
      <c r="AU358" s="21" t="str">
        <f>VLOOKUP(AT358,'Axe 2 Règles de gestion'!$D$2:$F$542,3, FALSE)</f>
        <v>L'agent doit adresser à son chef de service tout document attestant de la durée de l'hospitalisation de l'enfant pour bénéficier de la prolongation du congé de maternité en cas d'accouchement prématuré.</v>
      </c>
      <c r="AV358" s="19" t="s">
        <v>251</v>
      </c>
      <c r="AW358" s="21" t="str">
        <f>VLOOKUP(AV358,'Axe 2 Règles de gestion'!$D$2:$F$542,3, FALSE)</f>
        <v>La demande de prolongation du congé de maternité en cas d'accouchement prématuré est accordée de droit à l'agent.</v>
      </c>
      <c r="AX358" s="19" t="s">
        <v>253</v>
      </c>
      <c r="AY358" s="21" t="str">
        <f>VLOOKUP(AX358,'Axe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Z358" s="19" t="s">
        <v>255</v>
      </c>
      <c r="BA358" s="21" t="str">
        <f>VLOOKUP(AZ358,'Axe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B358" s="19" t="s">
        <v>214</v>
      </c>
      <c r="BC358" s="21" t="str">
        <f>VLOOKUP(BB358,'Axe 2 Règles de gestion'!$D$2:$F$542,3, FALSE)</f>
        <v>Quand l'accouchement a lieu avant la date présumée, la période de congé de 16, 26, 34 ou 46 semaines, selon le cas, n'est pas réduite de ce fait. En conséquence, le repos prénatal non utilisé s'ajoute au congé postnatal.</v>
      </c>
      <c r="BD358" s="19" t="s">
        <v>216</v>
      </c>
      <c r="BE358" s="21" t="str">
        <f>VLOOKUP(BD358,'Axe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F358" s="19" t="s">
        <v>218</v>
      </c>
      <c r="BG358" s="21" t="str">
        <f>VLOOKUP(BF358,'Axe 2 Règles de gestion'!$D$2:$F$542,3, FALSE)</f>
        <v>En cas de naissance postérieure à la date présumée de l'accouchement, la durée du congé de maternité est allongée du nombre de jours séparant la date présumée de l'accouchement et celle de sa date effective.</v>
      </c>
      <c r="BH358" s="19" t="s">
        <v>219</v>
      </c>
      <c r="BI358" s="21" t="str">
        <f>VLOOKUP(BH358,'Axe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J358" s="19" t="s">
        <v>256</v>
      </c>
      <c r="BK358" s="21" t="str">
        <f>VLOOKUP(BJ358,'Axe 2 Règles de gestion'!$D$2:$F$542,3, FALSE)</f>
        <v>En cas de décès de la mère, le père ou la personne mariée, pacsée ou vivant maritalement avec la mère, peut bénéficier du congé maternité restant à courir dont la mère n'a pu bénéficier.</v>
      </c>
      <c r="BL358" s="19" t="s">
        <v>257</v>
      </c>
      <c r="BM358" s="21" t="str">
        <f>VLOOKUP(BL358,'Axe 2 Règles de gestion'!$D$2:$F$542,3, FALSE)</f>
        <v>En cas de décès de la mère, l'agent doit effectuer une demande auprès de son chef de service pour bénéficier des droits à congé de maternité restants.</v>
      </c>
      <c r="BN358" s="19" t="s">
        <v>259</v>
      </c>
      <c r="BO358" s="21" t="str">
        <f>VLOOKUP(BN358,'Axe 2 Règles de gestion'!$D$2:$F$542,3, FALSE)</f>
        <v>La demande de l'agent à bénéficier des droits à congé maternité restants est accordée de droit.</v>
      </c>
      <c r="BP358" s="19" t="s">
        <v>261</v>
      </c>
      <c r="BQ358" s="21" t="str">
        <f>VLOOKUP(BP358,'Axe 2 Règles de gestion'!$D$2:$F$542,3, FALSE)</f>
        <v>En cas de décès de la mère, la demande de report du congé de maternité en cas d'hospitalisation de l'enfant est accordée de droit à l'agent.</v>
      </c>
      <c r="BR358" s="19" t="s">
        <v>263</v>
      </c>
      <c r="BS358" s="21" t="str">
        <f>VLOOKUP(BR358,'Axe 2 Règles de gestion'!$D$2:$F$542,3, FALSE)</f>
        <v>La demande de l'agent à bénéficier des droits à congé maternité restants doit indiquer les dates de congé et les pièces justificatives règlementairement prévues.</v>
      </c>
      <c r="BT358" s="19" t="s">
        <v>265</v>
      </c>
      <c r="BU358" s="21" t="str">
        <f>VLOOKUP(BT358,'Axe 2 Règles de gestion'!$D$2:$F$542,3, FALSE)</f>
        <v>Lorsqu'il n'est pas le père de l'enfant, la demande de l'agent à bénéficier des droits à congé maternité restants doit être accompagnée des justificatifs supplémentaires règlementairement prévus.</v>
      </c>
      <c r="BV358" s="19"/>
      <c r="BW358" s="21"/>
      <c r="BX358" s="19"/>
      <c r="BY358" s="21"/>
      <c r="BZ358" s="19"/>
      <c r="CA358" s="21"/>
      <c r="CB358" s="19"/>
      <c r="CC358" s="21"/>
      <c r="CD358" s="19" t="s">
        <v>146</v>
      </c>
      <c r="CE358" s="21" t="str">
        <f>VLOOKUP(CD358,'Axe 2 Règles de gestion'!$D$2:$F$542,3, FALSE)</f>
        <v>L'agent doit être en activité.</v>
      </c>
      <c r="CF358" s="19" t="s">
        <v>1072</v>
      </c>
      <c r="CG358" s="21" t="str">
        <f>VLOOKUP(CF358,'Axe 2 Règles de gestion'!$D$2:$F$542,3, FALSE)</f>
        <v>La durée du congé maternité est de 34 semaines, soit une période prénatale de 12 semaines avant la date présumée de l'accouchement et une période postnatale de 22 semaines après la date de l'accouchement.</v>
      </c>
      <c r="CH358" s="19" t="s">
        <v>1073</v>
      </c>
      <c r="CI358" s="21" t="str">
        <f>VLOOKUP(CH358,'Axe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J358" s="19" t="s">
        <v>267</v>
      </c>
      <c r="CK358" s="21" t="str">
        <f>VLOOKUP(CJ358,'Axe 2 Règles de gestion'!$D$2:$F$542,3, FALSE)</f>
        <v>La période prénatale doit toujours débuter au minimum 2 semaines avant la date présumée de l'accouchement.</v>
      </c>
      <c r="CL358" s="19" t="s">
        <v>268</v>
      </c>
      <c r="CM358" s="21" t="str">
        <f>VLOOKUP(CL358,'Axe 2 Règles de gestion'!$D$2:$F$542,3, FALSE)</f>
        <v>La durée du congé ne doit pas être inférieure à 8 semaines.</v>
      </c>
      <c r="CN358" s="19" t="s">
        <v>269</v>
      </c>
      <c r="CO358" s="21" t="str">
        <f>VLOOKUP(CN358,'Axe 2 Règles de gestion'!$D$2:$F$542,3, FALSE)</f>
        <v>La durée du congé ne doit pas être inférieure à 8 semaines (Date de fin prévisionnelle).</v>
      </c>
      <c r="CP358" s="19" t="s">
        <v>226</v>
      </c>
      <c r="CQ358" s="21" t="str">
        <f>VLOOKUP(CP358,'Axe 2 Règles de gestion'!$D$2:$F$542,3, FALSE)</f>
        <v>En cas de décès de la mère, le père ou la personne mariée, pacsée ou vivant maritalement avec la mère, peut bénéficier du congé maternité restant à courir dont la mère n'a pu bénéficier.</v>
      </c>
      <c r="CR358" s="19" t="s">
        <v>320</v>
      </c>
      <c r="CS358" s="21" t="str">
        <f>VLOOKUP(CR358,'Axe 2 Règles de gestion'!$D$2:$F$542,3, FALSE)</f>
        <v>Lorsque le contrat est conclu pour une durée déterminée, la durée réelle du congé ne peut aller au-delà de la période d'engagement restant à courir.</v>
      </c>
      <c r="CT358" s="19" t="s">
        <v>322</v>
      </c>
      <c r="CU358" s="21" t="str">
        <f>VLOOKUP(CT358,'Axe 2 Règles de gestion'!$D$2:$F$542,3, FALSE)</f>
        <v>Lorsque le contrat est conclu pour une durée déterminée, la durée prévisionnelle du congé ne peut aller au-delà de la période d'engagement restant à courir.</v>
      </c>
      <c r="CV358" s="19" t="s">
        <v>306</v>
      </c>
      <c r="CW358" s="21" t="str">
        <f>VLOOKUP(CV358,'Axe 2 Règles de gestion'!$D$2:$F$542,3, FALSE)</f>
        <v>La date de début du congé/absence doit être postérieure ou égale à la date de début du lien juridique.</v>
      </c>
      <c r="CX358" s="19" t="s">
        <v>162</v>
      </c>
      <c r="CY358" s="21" t="str">
        <f>VLOOKUP(CX358,'Axe 2 Règles de gestion'!$D$2:$F$542,3, FALSE)</f>
        <v>La date de début du congé/absence doit être antérieure ou égale à la date de fin réelle du congé/absence.</v>
      </c>
      <c r="CZ358" s="19" t="s">
        <v>164</v>
      </c>
      <c r="DA358" s="21" t="str">
        <f>VLOOKUP(CZ358,'Axe 2 Règles de gestion'!$D$2:$F$542,3, FALSE)</f>
        <v>La date de début du congé/absence doit être antérieure ou égale à la date de fin prévisionnelle du congé/absence.</v>
      </c>
      <c r="DB358" s="19" t="s">
        <v>308</v>
      </c>
      <c r="DC358" s="21" t="str">
        <f>VLOOKUP(DB358,'Axe 2 Règles de gestion'!$D$2:$F$542,3, FALSE)</f>
        <v>La date de fin réelle du congé/absence doit être antérieure ou égale à la date limite de fin réelle ou prévisionnelle du lien juridique.</v>
      </c>
      <c r="DD358" s="19" t="s">
        <v>310</v>
      </c>
      <c r="DE358" s="21" t="str">
        <f>VLOOKUP(DD358,'Axe 2 Règles de gestion'!$D$2:$F$542,3, FALSE)</f>
        <v>La date de fin prévisionnelle du congé/absence doit être antérieure ou égale à la date limite de fin réelle ou prévisionnelle du lien juridique.</v>
      </c>
      <c r="DF358" s="19" t="s">
        <v>166</v>
      </c>
      <c r="DG358" s="21" t="str">
        <f>VLOOKUP(DF358,'Axe 2 Règles de gestion'!$D$2:$F$542,3, FALSE)</f>
        <v>La date de fin réelle du congé/absence doit être antérieure à la date limite de départ à la retraite.</v>
      </c>
      <c r="DH358" s="19" t="s">
        <v>168</v>
      </c>
      <c r="DI358" s="21" t="str">
        <f>VLOOKUP(DH358,'Axe 2 Règles de gestion'!$D$2:$F$542,3, FALSE)</f>
        <v>La date de fin prévisionnelle du congé/absence doit être antérieure à la date limite de départ à la retraite.</v>
      </c>
      <c r="DJ358" s="19" t="s">
        <v>170</v>
      </c>
      <c r="DK358" s="21" t="str">
        <f>VLOOKUP(DJ358,'Axe 2 Règles de gestion'!$D$2:$F$542,3, FALSE)</f>
        <v>La date de fin réelle ou la date de fin prévisionnelle du congé/absence doit être saisie.</v>
      </c>
      <c r="DL358" s="19" t="s">
        <v>172</v>
      </c>
      <c r="DM358" s="21" t="str">
        <f>VLOOKUP(DL358,'Axe 2 Règles de gestion'!$D$2:$F$542,3, FALSE)</f>
        <v>Si l'absence ne commence pas par une demi-journée et si l'absence précédente ne finit pas par une demi journée, la date de début de l'absence saisie est postérieure à la date de fin réelle de l'absence précédente.</v>
      </c>
      <c r="DN358" s="19" t="s">
        <v>174</v>
      </c>
      <c r="DO358" s="21" t="str">
        <f>VLOOKUP(DN358,'Axe 2 Règles de gestion'!$D$2:$F$542,3, FALSE)</f>
        <v>Si l'absence ne commence pas par une demi-journée et si l'absence précédente ne finit pas par une demi journée, la date de début de l'absence saisie est postérieure à la date de fin prévisionnelle de l'absence précédente.</v>
      </c>
      <c r="DP358" s="19" t="s">
        <v>176</v>
      </c>
      <c r="DQ358" s="21" t="str">
        <f>VLOOKUP(DP358,'Axe 2 Règles de gestion'!$D$2:$F$542,3, FALSE)</f>
        <v>Dans le cas d'un congé autre que CLM, CLD, CGM et CITIS, l'indicateur de requalification doit être à non et les impacts spécifiques à la requalification ne doivent pas être mobilisés ou l'impact rémunération est vide.</v>
      </c>
      <c r="DR358" s="19" t="s">
        <v>178</v>
      </c>
      <c r="DS358" s="21" t="str">
        <f>VLOOKUP(DR358,'Axe 2 Règles de gestion'!$D$2:$F$542,3, FALSE)</f>
        <v>L'autorisation d'accomplir un service à temps partiel est suspendue pendant la durée du congé. La modalité de service de l'agent doit être "Temps plein".</v>
      </c>
      <c r="DT358" s="19" t="s">
        <v>270</v>
      </c>
      <c r="DU358" s="21" t="str">
        <f>VLOOKUP(DT358,'Axe 2 Règles de gestion'!$D$2:$F$542,3, FALSE)</f>
        <v>La date d'effet du certificat de déclaration de grossesse doit être saisie afin d'être récupérée automatiquement lors de la génération de l'acte.</v>
      </c>
      <c r="DV358" s="19" t="s">
        <v>645</v>
      </c>
      <c r="DW358" s="21"/>
    </row>
    <row r="359" spans="1:127" s="22" customFormat="1" ht="180" x14ac:dyDescent="0.25">
      <c r="A359" s="19" t="s">
        <v>639</v>
      </c>
      <c r="B359" s="19" t="s">
        <v>180</v>
      </c>
      <c r="C359" s="20">
        <v>45812.626388888886</v>
      </c>
      <c r="D359" s="19" t="s">
        <v>130</v>
      </c>
      <c r="E359" s="21" t="s">
        <v>131</v>
      </c>
      <c r="F359" s="19" t="s">
        <v>132</v>
      </c>
      <c r="G359" s="21" t="s">
        <v>133</v>
      </c>
      <c r="H359" s="19" t="s">
        <v>1052</v>
      </c>
      <c r="I359" s="21" t="s">
        <v>1053</v>
      </c>
      <c r="J359" s="21" t="s">
        <v>1054</v>
      </c>
      <c r="K359" s="21" t="s">
        <v>1055</v>
      </c>
      <c r="L359" s="19" t="s">
        <v>1077</v>
      </c>
      <c r="M359" s="21" t="s">
        <v>1078</v>
      </c>
      <c r="N359" s="19" t="s">
        <v>275</v>
      </c>
      <c r="O359" s="21"/>
      <c r="P359" s="21"/>
      <c r="Q359" s="21" t="s">
        <v>640</v>
      </c>
      <c r="R359" s="19" t="s">
        <v>641</v>
      </c>
      <c r="S359" s="19" t="s">
        <v>390</v>
      </c>
      <c r="T359" s="19" t="s">
        <v>144</v>
      </c>
      <c r="U359" s="20">
        <v>45717</v>
      </c>
      <c r="V359" s="20"/>
      <c r="W359" s="21" t="s">
        <v>1190</v>
      </c>
      <c r="X359" s="19" t="s">
        <v>643</v>
      </c>
      <c r="Y359" s="21" t="str">
        <f>VLOOKUP(X359,'Axe 2 Règles de gestion'!$D$2:$F$542,3, FALSE)</f>
        <v>L'agent bénéficie des dispositions applicables aux agents titulaires pour le congé pour maternité, sauf dispositions particulières.</v>
      </c>
      <c r="Z359" s="19" t="s">
        <v>288</v>
      </c>
      <c r="AA359" s="21" t="str">
        <f>VLOOKUP(Z359,'Axe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359" s="19" t="s">
        <v>326</v>
      </c>
      <c r="AC359" s="21" t="str">
        <f>VLOOKUP(AB359,'Axe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359" s="19" t="s">
        <v>328</v>
      </c>
      <c r="AE359" s="21" t="str">
        <f>VLOOKUP(AD359,'Axe 2 Règles de gestion'!$D$2:$F$542,3, FALSE)</f>
        <v>Dans le cas contraire, l'agent non lié par un contrat de projet dispose d'une priorité pour être réemployé sur un emploi ou occupation similaire assorti d'une rémunération équivalente.</v>
      </c>
      <c r="AF359" s="19" t="s">
        <v>338</v>
      </c>
      <c r="AG359" s="21" t="str">
        <f>VLOOKUP(AF359,'Axe 2 Règles de gestion'!$D$2:$F$542,3, FALSE)</f>
        <v>L'agent lié par un contrat de projet et remplissant toujours les conditions requises est réemployé si la date de demande de réemploi est antérieure au terme du contrat et si le projet court toujours.</v>
      </c>
      <c r="AH359" s="19" t="s">
        <v>332</v>
      </c>
      <c r="AI359" s="21" t="str">
        <f>VLOOKUP(AH359,'Axe 2 Règles de gestion'!$D$2:$F$542,3, FALSE)</f>
        <v>En cas d'impossibilité de réemploi de l'agent lié par un contrat de projet, celui-ci est licencié.</v>
      </c>
      <c r="AJ359" s="19"/>
      <c r="AK359" s="21"/>
      <c r="AL359" s="19"/>
      <c r="AM359" s="21"/>
      <c r="AN359" s="19"/>
      <c r="AO359" s="21"/>
      <c r="AP359" s="19"/>
      <c r="AQ359" s="21"/>
      <c r="AR359" s="19"/>
      <c r="AS359" s="21"/>
      <c r="AT359" s="19"/>
      <c r="AU359" s="21"/>
      <c r="AV359" s="19"/>
      <c r="AW359" s="21"/>
      <c r="AX359" s="19"/>
      <c r="AY359" s="21"/>
      <c r="AZ359" s="19"/>
      <c r="BA359" s="21"/>
      <c r="BB359" s="19"/>
      <c r="BC359" s="21"/>
      <c r="BD359" s="19"/>
      <c r="BE359" s="21"/>
      <c r="BF359" s="19"/>
      <c r="BG359" s="21"/>
      <c r="BH359" s="19"/>
      <c r="BI359" s="21"/>
      <c r="BJ359" s="19"/>
      <c r="BK359" s="21"/>
      <c r="BL359" s="19"/>
      <c r="BM359" s="21"/>
      <c r="BN359" s="19"/>
      <c r="BO359" s="21"/>
      <c r="BP359" s="19"/>
      <c r="BQ359" s="21"/>
      <c r="BR359" s="19"/>
      <c r="BS359" s="21"/>
      <c r="BT359" s="19"/>
      <c r="BU359" s="21"/>
      <c r="BV359" s="19"/>
      <c r="BW359" s="21"/>
      <c r="BX359" s="19"/>
      <c r="BY359" s="21"/>
      <c r="BZ359" s="19"/>
      <c r="CA359" s="21"/>
      <c r="CB359" s="19"/>
      <c r="CC359" s="21"/>
      <c r="CD359" s="19" t="s">
        <v>1072</v>
      </c>
      <c r="CE359" s="21" t="str">
        <f>VLOOKUP(CD359,'Axe 2 Règles de gestion'!$D$2:$F$542,3, FALSE)</f>
        <v>La durée du congé maternité est de 34 semaines, soit une période prénatale de 12 semaines avant la date présumée de l'accouchement et une période postnatale de 22 semaines après la date de l'accouchement.</v>
      </c>
      <c r="CF359" s="19" t="s">
        <v>1073</v>
      </c>
      <c r="CG359" s="21" t="str">
        <f>VLOOKUP(CF359,'Axe 2 Règles de gestion'!$D$2:$F$542,3, FALSE)</f>
        <v>Dans le cadre d'un congé maternité pour grossesse gémellaire, la durée prévisionnelle normale du congé est de 34 semaines, soit une période prénatale de 12 semaines avant la date présumée de l'accouchement et une période postnatale de 22 semaines après la date de l'accouchement.</v>
      </c>
      <c r="CH359" s="19" t="s">
        <v>267</v>
      </c>
      <c r="CI359" s="21" t="str">
        <f>VLOOKUP(CH359,'Axe 2 Règles de gestion'!$D$2:$F$542,3, FALSE)</f>
        <v>La période prénatale doit toujours débuter au minimum 2 semaines avant la date présumée de l'accouchement.</v>
      </c>
      <c r="CJ359" s="19" t="s">
        <v>268</v>
      </c>
      <c r="CK359" s="21" t="str">
        <f>VLOOKUP(CJ359,'Axe 2 Règles de gestion'!$D$2:$F$542,3, FALSE)</f>
        <v>La durée du congé ne doit pas être inférieure à 8 semaines.</v>
      </c>
      <c r="CL359" s="19" t="s">
        <v>269</v>
      </c>
      <c r="CM359" s="21" t="str">
        <f>VLOOKUP(CL359,'Axe 2 Règles de gestion'!$D$2:$F$542,3, FALSE)</f>
        <v>La durée du congé ne doit pas être inférieure à 8 semaines (Date de fin prévisionnelle).</v>
      </c>
      <c r="CN359" s="19" t="s">
        <v>320</v>
      </c>
      <c r="CO359" s="21" t="str">
        <f>VLOOKUP(CN359,'Axe 2 Règles de gestion'!$D$2:$F$542,3, FALSE)</f>
        <v>Lorsque le contrat est conclu pour une durée déterminée, la durée réelle du congé ne peut aller au-delà de la période d'engagement restant à courir.</v>
      </c>
      <c r="CP359" s="19" t="s">
        <v>322</v>
      </c>
      <c r="CQ359" s="21" t="str">
        <f>VLOOKUP(CP359,'Axe 2 Règles de gestion'!$D$2:$F$542,3, FALSE)</f>
        <v>Lorsque le contrat est conclu pour une durée déterminée, la durée prévisionnelle du congé ne peut aller au-delà de la période d'engagement restant à courir.</v>
      </c>
      <c r="CR359" s="19"/>
      <c r="CS359" s="21"/>
      <c r="CT359" s="19"/>
      <c r="CU359" s="21"/>
      <c r="CV359" s="19" t="s">
        <v>162</v>
      </c>
      <c r="CW359" s="21" t="str">
        <f>VLOOKUP(CV359,'Axe 2 Règles de gestion'!$D$2:$F$542,3, FALSE)</f>
        <v>La date de début du congé/absence doit être antérieure ou égale à la date de fin réelle du congé/absence.</v>
      </c>
      <c r="CX359" s="19" t="s">
        <v>164</v>
      </c>
      <c r="CY359" s="21" t="str">
        <f>VLOOKUP(CX359,'Axe 2 Règles de gestion'!$D$2:$F$542,3, FALSE)</f>
        <v>La date de début du congé/absence doit être antérieure ou égale à la date de fin prévisionnelle du congé/absence.</v>
      </c>
      <c r="CZ359" s="19" t="s">
        <v>308</v>
      </c>
      <c r="DA359" s="21" t="str">
        <f>VLOOKUP(CZ359,'Axe 2 Règles de gestion'!$D$2:$F$542,3, FALSE)</f>
        <v>La date de fin réelle du congé/absence doit être antérieure ou égale à la date limite de fin réelle ou prévisionnelle du lien juridique.</v>
      </c>
      <c r="DB359" s="19" t="s">
        <v>310</v>
      </c>
      <c r="DC359" s="21" t="str">
        <f>VLOOKUP(DB359,'Axe 2 Règles de gestion'!$D$2:$F$542,3, FALSE)</f>
        <v>La date de fin prévisionnelle du congé/absence doit être antérieure ou égale à la date limite de fin réelle ou prévisionnelle du lien juridique.</v>
      </c>
      <c r="DD359" s="19" t="s">
        <v>166</v>
      </c>
      <c r="DE359" s="21" t="str">
        <f>VLOOKUP(DD359,'Axe 2 Règles de gestion'!$D$2:$F$542,3, FALSE)</f>
        <v>La date de fin réelle du congé/absence doit être antérieure à la date limite de départ à la retraite.</v>
      </c>
      <c r="DF359" s="19" t="s">
        <v>168</v>
      </c>
      <c r="DG359" s="21" t="str">
        <f>VLOOKUP(DF359,'Axe 2 Règles de gestion'!$D$2:$F$542,3, FALSE)</f>
        <v>La date de fin prévisionnelle du congé/absence doit être antérieure à la date limite de départ à la retraite.</v>
      </c>
      <c r="DH359" s="19" t="s">
        <v>170</v>
      </c>
      <c r="DI359" s="21" t="str">
        <f>VLOOKUP(DH359,'Axe 2 Règles de gestion'!$D$2:$F$542,3, FALSE)</f>
        <v>La date de fin réelle ou la date de fin prévisionnelle du congé/absence doit être saisie.</v>
      </c>
      <c r="DJ359" s="19" t="s">
        <v>176</v>
      </c>
      <c r="DK359" s="21" t="str">
        <f>VLOOKUP(DJ359,'Axe 2 Règles de gestion'!$D$2:$F$542,3, FALSE)</f>
        <v>Dans le cas d'un congé autre que CLM, CLD, CGM et CITIS, l'indicateur de requalification doit être à non et les impacts spécifiques à la requalification ne doivent pas être mobilisés ou l'impact rémunération est vide.</v>
      </c>
      <c r="DL359" s="19" t="s">
        <v>178</v>
      </c>
      <c r="DM359" s="21" t="str">
        <f>VLOOKUP(DL359,'Axe 2 Règles de gestion'!$D$2:$F$542,3, FALSE)</f>
        <v>L'autorisation d'accomplir un service à temps partiel est suspendue pendant la durée du congé. La modalité de service de l'agent doit être "Temps plein".</v>
      </c>
      <c r="DN359" s="19" t="s">
        <v>270</v>
      </c>
      <c r="DO359" s="21" t="str">
        <f>VLOOKUP(DN359,'Axe 2 Règles de gestion'!$D$2:$F$542,3, FALSE)</f>
        <v>La date d'effet du certificat de déclaration de grossesse doit être saisie afin d'être récupérée automatiquement lors de la génération de l'acte.</v>
      </c>
      <c r="DP359" s="19"/>
      <c r="DQ359" s="21"/>
      <c r="DR359" s="19"/>
      <c r="DS359" s="21"/>
      <c r="DT359" s="19"/>
      <c r="DU359" s="21"/>
      <c r="DV359" s="19" t="s">
        <v>645</v>
      </c>
      <c r="DW359" s="21"/>
    </row>
    <row r="360" spans="1:127" ht="180" x14ac:dyDescent="0.25">
      <c r="A360" s="13" t="s">
        <v>313</v>
      </c>
      <c r="B360" s="13" t="s">
        <v>129</v>
      </c>
      <c r="C360" s="14">
        <v>44720.499305555553</v>
      </c>
      <c r="D360" s="13" t="s">
        <v>130</v>
      </c>
      <c r="E360" s="15" t="s">
        <v>131</v>
      </c>
      <c r="F360" s="13" t="s">
        <v>132</v>
      </c>
      <c r="G360" s="15" t="s">
        <v>133</v>
      </c>
      <c r="H360" s="13" t="s">
        <v>1052</v>
      </c>
      <c r="I360" s="15" t="s">
        <v>1053</v>
      </c>
      <c r="J360" s="15" t="s">
        <v>1054</v>
      </c>
      <c r="K360" s="15" t="s">
        <v>1055</v>
      </c>
      <c r="L360" s="13" t="s">
        <v>1056</v>
      </c>
      <c r="M360" s="15" t="s">
        <v>1057</v>
      </c>
      <c r="N360" s="13" t="s">
        <v>140</v>
      </c>
      <c r="O360" s="15"/>
      <c r="P360" s="15"/>
      <c r="Q360" s="15" t="s">
        <v>647</v>
      </c>
      <c r="R360" s="13" t="s">
        <v>648</v>
      </c>
      <c r="S360" s="13" t="s">
        <v>390</v>
      </c>
      <c r="T360" s="13" t="s">
        <v>144</v>
      </c>
      <c r="U360" s="14">
        <v>43831</v>
      </c>
      <c r="V360" s="14">
        <v>44161</v>
      </c>
      <c r="W360" s="15" t="s">
        <v>1191</v>
      </c>
      <c r="X360" s="13" t="s">
        <v>575</v>
      </c>
      <c r="Y360" s="15" t="str">
        <f>VLOOKUP(X360,'Axe 2 Règles de gestion'!$D$2:$F$542,3, FALSE)</f>
        <v>Pour pouvoir bénéficier de la prestation d'accueil du jeune enfant, la première constatation médicale de la grossesse doit avoir lieu avant la fin du 3ème mois de grossesse.</v>
      </c>
      <c r="Z360" s="13" t="s">
        <v>577</v>
      </c>
      <c r="AA360" s="15" t="str">
        <f>VLOOKUP(Z360,'Axe 2 Règles de gestion'!$D$2:$F$542,3, FALSE)</f>
        <v>Le militaire doit fournir un certificat médical au commandant de formation administrative pour obtenir un congé maternité.</v>
      </c>
      <c r="AB360" s="13" t="s">
        <v>579</v>
      </c>
      <c r="AC360" s="15" t="str">
        <f>VLOOKUP(AB360,'Axe 2 Règles de gestion'!$D$2:$F$542,3, FALSE)</f>
        <v>La déclaration de grossesse doit être adressée au commandant de la formation administrative avant la fin du 4ème mois.</v>
      </c>
      <c r="AD360" s="13" t="s">
        <v>581</v>
      </c>
      <c r="AE360" s="15" t="str">
        <f>VLOOKUP(AD360,'Axe 2 Règles de gestion'!$D$2:$F$542,3, FALSE)</f>
        <v>Le militaire qui souhaite bénéficier de son congé de maternité en dehors de la garnison doit avoir au préalable fait connaitre ses changements d'adresse à l'autorité dont il dépend.</v>
      </c>
      <c r="AF360" s="13" t="s">
        <v>1168</v>
      </c>
      <c r="AG360" s="15" t="str">
        <f>VLOOKUP(AF360,'Axe 2 Règles de gestion'!$D$2:$F$542,3, FALSE)</f>
        <v>Dans le cadre d'un congé maternité pour une naissance gémellaire, le congé est attribué, sur demande du militaire, au plus tôt 12 semaines avant la date présumée de l'accouchement.</v>
      </c>
      <c r="AH360" s="13" t="s">
        <v>1170</v>
      </c>
      <c r="AI360" s="15" t="str">
        <f>VLOOKUP(AH360,'Axe 2 Règles de gestion'!$D$2:$F$542,3, FALSE)</f>
        <v>Dans le cadre d'un congé maternité pour une naissance géméllaire, le congé est attribué d'office, en l'absence de demande du militaire, 9 semaines avant la date présumée de l'accouchement figurant sur le certificat médical.</v>
      </c>
      <c r="AJ360" s="13" t="s">
        <v>587</v>
      </c>
      <c r="AK360" s="15" t="str">
        <f>VLOOKUP(AJ360,'Axe 2 Règles de gestion'!$D$2:$F$542,3, FALSE)</f>
        <v>Lorsque le congé est attribué d'office, le militaire ne peut refuser la mise en congé durant ces périodes.</v>
      </c>
      <c r="AL360" s="13" t="s">
        <v>1172</v>
      </c>
      <c r="AM360" s="15" t="str">
        <f>VLOOKUP(AL360,'Axe 2 Règles de gestion'!$D$2:$F$542,3, FALSE)</f>
        <v>Il est possible d'aménager, sur demande et prescription médicale, la durée normale du congé de 34 semaines par réduction de 3 semaines au plus de la période prénatale et augmentation de même durée de la période postnatale.</v>
      </c>
      <c r="AN360" s="13" t="s">
        <v>1174</v>
      </c>
      <c r="AO360" s="15" t="str">
        <f>VLOOKUP(AN360,'Axe 2 Règles de gestion'!$D$2:$F$542,3, FALSE)</f>
        <v>En cas de naissance géméllaire, il est possible d'aménager sur demande la durée normale du congé de 34 semaines par une augmentation de 4 semaines au plus de la période prénatale et réduction de même durée de la période postnatale.</v>
      </c>
      <c r="AP360" s="13" t="s">
        <v>591</v>
      </c>
      <c r="AQ360" s="15" t="str">
        <f>VLOOKUP(AP360,'Axe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R360" s="13" t="s">
        <v>1176</v>
      </c>
      <c r="AS360" s="15" t="str">
        <f>VLOOKUP(AR360,'Axe 2 Règles de gestion'!$D$2:$F$542,3, FALSE)</f>
        <v>La durée de la période postnatale du congé peut être fixée à 22 semaines lorsqu'à la date de l'accouchement l'enfant n'est pas né viable ou lorsque le nombre d'enfant à charge n'atteint pas le seuil prévu.</v>
      </c>
      <c r="AT360" s="13" t="s">
        <v>593</v>
      </c>
      <c r="AU360" s="15" t="str">
        <f>VLOOKUP(AT360,'Axe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V360" s="13" t="s">
        <v>594</v>
      </c>
      <c r="AW360" s="15" t="str">
        <f>VLOOKUP(AV360,'Axe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X360" s="13" t="s">
        <v>595</v>
      </c>
      <c r="AY360" s="15" t="str">
        <f>VLOOKUP(AX360,'Axe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Z360" s="13" t="s">
        <v>597</v>
      </c>
      <c r="BA360" s="15" t="str">
        <f>VLOOKUP(AZ360,'Axe 2 Règles de gestion'!$D$2:$F$542,3, FALSE)</f>
        <v>Quand l'accouchement a lieu avant la date présumée, le repos prénatal non utilisé s'ajoute au congé postnatal.</v>
      </c>
      <c r="BB360" s="13" t="s">
        <v>599</v>
      </c>
      <c r="BC360" s="15" t="str">
        <f>VLOOKUP(BB360,'Axe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D360" s="13" t="s">
        <v>600</v>
      </c>
      <c r="BE360" s="15" t="str">
        <f>VLOOKUP(BD360,'Axe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F360" s="13" t="s">
        <v>602</v>
      </c>
      <c r="BG360" s="15" t="str">
        <f>VLOOKUP(BF360,'Axe 2 Règles de gestion'!$D$2:$F$542,3, FALSE)</f>
        <v>En cas de naissance postérieure à la date présumée de l'accouchement, la durée du congé de maternité est allongée du nombre de jours séparant la date présumée de l'accouchement et celle de sa date effective.</v>
      </c>
      <c r="BH360" s="13" t="s">
        <v>603</v>
      </c>
      <c r="BI360" s="15" t="str">
        <f>VLOOKUP(BH360,'Axe 2 Règles de gestion'!$D$2:$F$542,3, FALSE)</f>
        <v>Pendant les périodes de congé excédant la durée normale, le commandant de la formation administrative peut, à tout moment, faire effectuer par un médecin des armées des contrôles de l'état de santé de l'agent.</v>
      </c>
      <c r="BJ360" s="13" t="s">
        <v>605</v>
      </c>
      <c r="BK360" s="15" t="str">
        <f>VLOOKUP(BJ360,'Axe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L360" s="13"/>
      <c r="BM360" s="15"/>
      <c r="BN360" s="13"/>
      <c r="BO360" s="15"/>
      <c r="BP360" s="13"/>
      <c r="BQ360" s="15"/>
      <c r="BR360" s="13"/>
      <c r="BS360" s="15"/>
      <c r="BT360" s="13"/>
      <c r="BU360" s="15"/>
      <c r="BV360" s="13"/>
      <c r="BW360" s="15"/>
      <c r="BX360" s="13"/>
      <c r="BY360" s="15"/>
      <c r="BZ360" s="13"/>
      <c r="CA360" s="15"/>
      <c r="CB360" s="13"/>
      <c r="CC360" s="15"/>
      <c r="CD360" s="13" t="s">
        <v>1178</v>
      </c>
      <c r="CE360" s="15" t="str">
        <f>VLOOKUP(CD360,'Axe 2 Règles de gestion'!$D$2:$F$542,3, FALSE)</f>
        <v>Dans le cadre d'une grossesse gémellaire, la durée réelle maximale du congé maternité est de 34 semaines, soit une période prénatale de 12 semaines avant la date présumée de l'accouchement et une période postnatale de 22 semaines après l'accouchement.</v>
      </c>
      <c r="CF360" s="13" t="s">
        <v>1180</v>
      </c>
      <c r="CG360" s="15" t="str">
        <f>VLOOKUP(CF360,'Axe 2 Règles de gestion'!$D$2:$F$542,3, FALSE)</f>
        <v>Dans le cadre d'une grossesse gémellaire, la durée prévisionnelle normale du congé maternité est de 34 semaines, soit une période prénatale de 12 semaines avant la date présumée de l'accouchement et une période postnatale de 22 semaines après l'accouchement.</v>
      </c>
      <c r="CH360" s="13" t="s">
        <v>610</v>
      </c>
      <c r="CI360" s="15" t="str">
        <f>VLOOKUP(CH360,'Axe 2 Règles de gestion'!$D$2:$F$542,3, FALSE)</f>
        <v>Le militaire doit prendre au minimum 8 semaines de congé de maternité dont 6 semaines après l'accouchement.</v>
      </c>
      <c r="CJ360" s="13" t="s">
        <v>612</v>
      </c>
      <c r="CK360" s="15" t="str">
        <f>VLOOKUP(CJ360,'Axe 2 Règles de gestion'!$D$2:$F$542,3, FALSE)</f>
        <v>Le militaire doit prendre au minimum 8 semaines de congé de maternité dont 6 semaines après l'accouchement (Date de fin prévisionnelle).</v>
      </c>
      <c r="CL360" s="13" t="s">
        <v>614</v>
      </c>
      <c r="CM360" s="15" t="str">
        <f>VLOOKUP(CL360,'Axe 2 Règles de gestion'!$D$2:$F$542,3, FALSE)</f>
        <v>Le militaire est en activité.</v>
      </c>
      <c r="CN360" s="13" t="s">
        <v>616</v>
      </c>
      <c r="CO360" s="15" t="str">
        <f>VLOOKUP(CN360,'Axe 2 Règles de gestion'!$D$2:$F$542,3, FALSE)</f>
        <v>En cas de décès de la mère du fait de l'accouchement, le père ou la personne mariée, pacsée ou vivant maritalement avec la mère, peut bénéficier du congé maternité restant à courir dont la mère n'a pu bénéficier.</v>
      </c>
      <c r="CP360" s="13"/>
      <c r="CQ360" s="15"/>
      <c r="CR360" s="13"/>
      <c r="CS360" s="15"/>
      <c r="CT360" s="13"/>
      <c r="CU360" s="15"/>
      <c r="CV360" s="13" t="s">
        <v>160</v>
      </c>
      <c r="CW360" s="15" t="str">
        <f>VLOOKUP(CV360,'Axe 2 Règles de gestion'!$D$2:$F$542,3, FALSE)</f>
        <v>La date de début du congé/absence doit être postérieure ou égale à la date de recrutement dans la FPE ou dans la carrière militaire.</v>
      </c>
      <c r="CX360" s="13" t="s">
        <v>162</v>
      </c>
      <c r="CY360" s="15" t="str">
        <f>VLOOKUP(CX360,'Axe 2 Règles de gestion'!$D$2:$F$542,3, FALSE)</f>
        <v>La date de début du congé/absence doit être antérieure ou égale à la date de fin réelle du congé/absence.</v>
      </c>
      <c r="CZ360" s="13" t="s">
        <v>164</v>
      </c>
      <c r="DA360" s="15" t="str">
        <f>VLOOKUP(CZ360,'Axe 2 Règles de gestion'!$D$2:$F$542,3, FALSE)</f>
        <v>La date de début du congé/absence doit être antérieure ou égale à la date de fin prévisionnelle du congé/absence.</v>
      </c>
      <c r="DB360" s="13" t="s">
        <v>166</v>
      </c>
      <c r="DC360" s="15" t="str">
        <f>VLOOKUP(DB360,'Axe 2 Règles de gestion'!$D$2:$F$542,3, FALSE)</f>
        <v>La date de fin réelle du congé/absence doit être antérieure à la date limite de départ à la retraite.</v>
      </c>
      <c r="DD360" s="13" t="s">
        <v>168</v>
      </c>
      <c r="DE360" s="15" t="str">
        <f>VLOOKUP(DD360,'Axe 2 Règles de gestion'!$D$2:$F$542,3, FALSE)</f>
        <v>La date de fin prévisionnelle du congé/absence doit être antérieure à la date limite de départ à la retraite.</v>
      </c>
      <c r="DF360" s="13" t="s">
        <v>170</v>
      </c>
      <c r="DG360" s="15" t="str">
        <f>VLOOKUP(DF360,'Axe 2 Règles de gestion'!$D$2:$F$542,3, FALSE)</f>
        <v>La date de fin réelle ou la date de fin prévisionnelle du congé/absence doit être saisie.</v>
      </c>
      <c r="DH360" s="13" t="s">
        <v>172</v>
      </c>
      <c r="DI360" s="15" t="str">
        <f>VLOOKUP(DH360,'Axe 2 Règles de gestion'!$D$2:$F$542,3, FALSE)</f>
        <v>Si l'absence ne commence pas par une demi-journée et si l'absence précédente ne finit pas par une demi journée, la date de début de l'absence saisie est postérieure à la date de fin réelle de l'absence précédente.</v>
      </c>
      <c r="DJ360" s="13" t="s">
        <v>174</v>
      </c>
      <c r="DK360" s="15" t="str">
        <f>VLOOKUP(DJ360,'Axe 2 Règles de gestion'!$D$2:$F$542,3, FALSE)</f>
        <v>Si l'absence ne commence pas par une demi-journée et si l'absence précédente ne finit pas par une demi journée, la date de début de l'absence saisie est postérieure à la date de fin prévisionnelle de l'absence précédente.</v>
      </c>
      <c r="DL360" s="13" t="s">
        <v>176</v>
      </c>
      <c r="DM360" s="15" t="str">
        <f>VLOOKUP(DL360,'Axe 2 Règles de gestion'!$D$2:$F$542,3, FALSE)</f>
        <v>Dans le cas d'un congé autre que CLM, CLD, CGM et CITIS, l'indicateur de requalification doit être à non et les impacts spécifiques à la requalification ne doivent pas être mobilisés ou l'impact rémunération est vide.</v>
      </c>
      <c r="DN360" s="13" t="s">
        <v>178</v>
      </c>
      <c r="DO360" s="15" t="str">
        <f>VLOOKUP(DN360,'Axe 2 Règles de gestion'!$D$2:$F$542,3, FALSE)</f>
        <v>L'autorisation d'accomplir un service à temps partiel est suspendue pendant la durée du congé. La modalité de service de l'agent doit être "Temps plein".</v>
      </c>
      <c r="DP360" s="13"/>
      <c r="DQ360" s="15"/>
      <c r="DR360" s="13"/>
      <c r="DS360" s="15"/>
      <c r="DT360" s="13"/>
      <c r="DU360" s="15"/>
      <c r="DV360" s="13"/>
      <c r="DW360" s="15"/>
    </row>
    <row r="361" spans="1:127" ht="180" x14ac:dyDescent="0.25">
      <c r="A361" s="13" t="s">
        <v>313</v>
      </c>
      <c r="B361" s="13" t="s">
        <v>180</v>
      </c>
      <c r="C361" s="14">
        <v>44720.499305555553</v>
      </c>
      <c r="D361" s="13" t="s">
        <v>130</v>
      </c>
      <c r="E361" s="15" t="s">
        <v>131</v>
      </c>
      <c r="F361" s="13" t="s">
        <v>132</v>
      </c>
      <c r="G361" s="15" t="s">
        <v>133</v>
      </c>
      <c r="H361" s="13" t="s">
        <v>1052</v>
      </c>
      <c r="I361" s="15" t="s">
        <v>1053</v>
      </c>
      <c r="J361" s="15" t="s">
        <v>1054</v>
      </c>
      <c r="K361" s="15" t="s">
        <v>1055</v>
      </c>
      <c r="L361" s="13" t="s">
        <v>1056</v>
      </c>
      <c r="M361" s="15" t="s">
        <v>1057</v>
      </c>
      <c r="N361" s="13" t="s">
        <v>140</v>
      </c>
      <c r="O361" s="15"/>
      <c r="P361" s="15"/>
      <c r="Q361" s="15" t="s">
        <v>647</v>
      </c>
      <c r="R361" s="13" t="s">
        <v>648</v>
      </c>
      <c r="S361" s="13" t="s">
        <v>390</v>
      </c>
      <c r="T361" s="13" t="s">
        <v>144</v>
      </c>
      <c r="U361" s="14">
        <v>44162</v>
      </c>
      <c r="V361" s="14"/>
      <c r="W361" s="15" t="s">
        <v>1192</v>
      </c>
      <c r="X361" s="13" t="s">
        <v>575</v>
      </c>
      <c r="Y361" s="15" t="str">
        <f>VLOOKUP(X361,'Axe 2 Règles de gestion'!$D$2:$F$542,3, FALSE)</f>
        <v>Pour pouvoir bénéficier de la prestation d'accueil du jeune enfant, la première constatation médicale de la grossesse doit avoir lieu avant la fin du 3ème mois de grossesse.</v>
      </c>
      <c r="Z361" s="13" t="s">
        <v>577</v>
      </c>
      <c r="AA361" s="15" t="str">
        <f>VLOOKUP(Z361,'Axe 2 Règles de gestion'!$D$2:$F$542,3, FALSE)</f>
        <v>Le militaire doit fournir un certificat médical au commandant de formation administrative pour obtenir un congé maternité.</v>
      </c>
      <c r="AB361" s="13" t="s">
        <v>579</v>
      </c>
      <c r="AC361" s="15" t="str">
        <f>VLOOKUP(AB361,'Axe 2 Règles de gestion'!$D$2:$F$542,3, FALSE)</f>
        <v>La déclaration de grossesse doit être adressée au commandant de la formation administrative avant la fin du 4ème mois.</v>
      </c>
      <c r="AD361" s="13" t="s">
        <v>581</v>
      </c>
      <c r="AE361" s="15" t="str">
        <f>VLOOKUP(AD361,'Axe 2 Règles de gestion'!$D$2:$F$542,3, FALSE)</f>
        <v>Le militaire qui souhaite bénéficier de son congé de maternité en dehors de la garnison doit avoir au préalable fait connaitre ses changements d'adresse à l'autorité dont il dépend.</v>
      </c>
      <c r="AF361" s="13" t="s">
        <v>1168</v>
      </c>
      <c r="AG361" s="15" t="str">
        <f>VLOOKUP(AF361,'Axe 2 Règles de gestion'!$D$2:$F$542,3, FALSE)</f>
        <v>Dans le cadre d'un congé maternité pour une naissance gémellaire, le congé est attribué, sur demande du militaire, au plus tôt 12 semaines avant la date présumée de l'accouchement.</v>
      </c>
      <c r="AH361" s="13" t="s">
        <v>1170</v>
      </c>
      <c r="AI361" s="15" t="str">
        <f>VLOOKUP(AH361,'Axe 2 Règles de gestion'!$D$2:$F$542,3, FALSE)</f>
        <v>Dans le cadre d'un congé maternité pour une naissance géméllaire, le congé est attribué d'office, en l'absence de demande du militaire, 9 semaines avant la date présumée de l'accouchement figurant sur le certificat médical.</v>
      </c>
      <c r="AJ361" s="13" t="s">
        <v>587</v>
      </c>
      <c r="AK361" s="15" t="str">
        <f>VLOOKUP(AJ361,'Axe 2 Règles de gestion'!$D$2:$F$542,3, FALSE)</f>
        <v>Lorsque le congé est attribué d'office, le militaire ne peut refuser la mise en congé durant ces périodes.</v>
      </c>
      <c r="AL361" s="13" t="s">
        <v>1183</v>
      </c>
      <c r="AM361" s="15" t="str">
        <f>VLOOKUP(AL361,'Axe 2 Règles de gestion'!$D$2:$F$542,3, FALSE)</f>
        <v>En cas de naissance gémellaire, il est possible d'aménager sur demande la durée normale du congé de 34 semaines par une augmentation de 4 semaines au plus de la période prénatale et réduction de même durée de la période postnatale.</v>
      </c>
      <c r="AN361" s="13" t="s">
        <v>591</v>
      </c>
      <c r="AO361" s="15" t="str">
        <f>VLOOKUP(AN361,'Axe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P361" s="13" t="s">
        <v>1176</v>
      </c>
      <c r="AQ361" s="15" t="str">
        <f>VLOOKUP(AP361,'Axe 2 Règles de gestion'!$D$2:$F$542,3, FALSE)</f>
        <v>La durée de la période postnatale du congé peut être fixée à 22 semaines lorsqu'à la date de l'accouchement l'enfant n'est pas né viable ou lorsque le nombre d'enfant à charge n'atteint pas le seuil prévu.</v>
      </c>
      <c r="AR361" s="13" t="s">
        <v>624</v>
      </c>
      <c r="AS361" s="15" t="str">
        <f>VLOOKUP(AR361,'Axe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361" s="13" t="s">
        <v>625</v>
      </c>
      <c r="AU361" s="15" t="str">
        <f>VLOOKUP(AT361,'Axe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V361" s="13" t="s">
        <v>626</v>
      </c>
      <c r="AW361" s="15" t="str">
        <f>VLOOKUP(AV361,'Axe 2 Règles de gestion'!$D$2:$F$542,3, FALSE)</f>
        <v>Quand l'accouchement a lieu avant la date présumée, le repos prénatal non utilisé s'ajoute au congé postnatal.</v>
      </c>
      <c r="AX361" s="13" t="s">
        <v>627</v>
      </c>
      <c r="AY361" s="15" t="str">
        <f>VLOOKUP(AX361,'Axe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361" s="13" t="s">
        <v>600</v>
      </c>
      <c r="BA361" s="15" t="str">
        <f>VLOOKUP(AZ361,'Axe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B361" s="13" t="s">
        <v>602</v>
      </c>
      <c r="BC361" s="15" t="str">
        <f>VLOOKUP(BB361,'Axe 2 Règles de gestion'!$D$2:$F$542,3, FALSE)</f>
        <v>En cas de naissance postérieure à la date présumée de l'accouchement, la durée du congé de maternité est allongée du nombre de jours séparant la date présumée de l'accouchement et celle de sa date effective.</v>
      </c>
      <c r="BD361" s="13" t="s">
        <v>603</v>
      </c>
      <c r="BE361" s="15" t="str">
        <f>VLOOKUP(BD361,'Axe 2 Règles de gestion'!$D$2:$F$542,3, FALSE)</f>
        <v>Pendant les périodes de congé excédant la durée normale, le commandant de la formation administrative peut, à tout moment, faire effectuer par un médecin des armées des contrôles de l'état de santé de l'agent.</v>
      </c>
      <c r="BF361" s="13" t="s">
        <v>605</v>
      </c>
      <c r="BG361" s="15" t="str">
        <f>VLOOKUP(BF361,'Axe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361" s="13"/>
      <c r="BI361" s="15"/>
      <c r="BJ361" s="13"/>
      <c r="BK361" s="15"/>
      <c r="BL361" s="13"/>
      <c r="BM361" s="15"/>
      <c r="BN361" s="13"/>
      <c r="BO361" s="15"/>
      <c r="BP361" s="13"/>
      <c r="BQ361" s="15"/>
      <c r="BR361" s="13"/>
      <c r="BS361" s="15"/>
      <c r="BT361" s="13"/>
      <c r="BU361" s="15"/>
      <c r="BV361" s="13"/>
      <c r="BW361" s="15"/>
      <c r="BX361" s="13"/>
      <c r="BY361" s="15"/>
      <c r="BZ361" s="13"/>
      <c r="CA361" s="15"/>
      <c r="CB361" s="13"/>
      <c r="CC361" s="15"/>
      <c r="CD361" s="13" t="s">
        <v>1185</v>
      </c>
      <c r="CE361" s="15" t="str">
        <f>VLOOKUP(CD361,'Axe 2 Règles de gestion'!$D$2:$F$542,3, FALSE)</f>
        <v>Dans le cadre d'une grossesse gémellaire, la durée réelle maximale du congé maternité est de 34 semaines, soit une période prénatale de 12 semaines avant la date présumée de l'accouchement et une période postnatale de 22 semaines après l'accouchement.</v>
      </c>
      <c r="CF361" s="13" t="s">
        <v>1186</v>
      </c>
      <c r="CG361" s="15" t="str">
        <f>VLOOKUP(CF361,'Axe 2 Règles de gestion'!$D$2:$F$542,3, FALSE)</f>
        <v>Dans le cadre d'une grossesse gémellaire, la durée prévisionnelle normale du congé maternité est de 34 semaines, soit une période prénatale de 12 semaines avant la date présumée de l'accouchement et une période postnatale de 22 semaines après l'accouchement.</v>
      </c>
      <c r="CH361" s="13" t="s">
        <v>630</v>
      </c>
      <c r="CI361" s="15" t="str">
        <f>VLOOKUP(CH361,'Axe 2 Règles de gestion'!$D$2:$F$542,3, FALSE)</f>
        <v>Le militaire doit prendre au minimum 8 semaines de congé de maternité dont 6 semaines après l'accouchement.</v>
      </c>
      <c r="CJ361" s="13" t="s">
        <v>631</v>
      </c>
      <c r="CK361" s="15" t="str">
        <f>VLOOKUP(CJ361,'Axe 2 Règles de gestion'!$D$2:$F$542,3, FALSE)</f>
        <v>Le militaire doit prendre au minimum 8 semaines de congé de maternité dont 6 semaines après l'accouchement (Date de fin prévisionnelle).</v>
      </c>
      <c r="CL361" s="13" t="s">
        <v>614</v>
      </c>
      <c r="CM361" s="15" t="str">
        <f>VLOOKUP(CL361,'Axe 2 Règles de gestion'!$D$2:$F$542,3, FALSE)</f>
        <v>Le militaire est en activité.</v>
      </c>
      <c r="CN361" s="13" t="s">
        <v>632</v>
      </c>
      <c r="CO361" s="15" t="str">
        <f>VLOOKUP(CN361,'Axe 2 Règles de gestion'!$D$2:$F$542,3, FALSE)</f>
        <v>En cas de décès de la mère du fait de l'accouchement, le père ou la personne mariée, pacsée ou vivant maritalement avec la mère, peut bénéficier du congé maternité restant à courir dont la mère n'a pu bénéficier.</v>
      </c>
      <c r="CP361" s="13"/>
      <c r="CQ361" s="15"/>
      <c r="CR361" s="13"/>
      <c r="CS361" s="15"/>
      <c r="CT361" s="13"/>
      <c r="CU361" s="15"/>
      <c r="CV361" s="13" t="s">
        <v>160</v>
      </c>
      <c r="CW361" s="15" t="str">
        <f>VLOOKUP(CV361,'Axe 2 Règles de gestion'!$D$2:$F$542,3, FALSE)</f>
        <v>La date de début du congé/absence doit être postérieure ou égale à la date de recrutement dans la FPE ou dans la carrière militaire.</v>
      </c>
      <c r="CX361" s="13" t="s">
        <v>162</v>
      </c>
      <c r="CY361" s="15" t="str">
        <f>VLOOKUP(CX361,'Axe 2 Règles de gestion'!$D$2:$F$542,3, FALSE)</f>
        <v>La date de début du congé/absence doit être antérieure ou égale à la date de fin réelle du congé/absence.</v>
      </c>
      <c r="CZ361" s="13" t="s">
        <v>164</v>
      </c>
      <c r="DA361" s="15" t="str">
        <f>VLOOKUP(CZ361,'Axe 2 Règles de gestion'!$D$2:$F$542,3, FALSE)</f>
        <v>La date de début du congé/absence doit être antérieure ou égale à la date de fin prévisionnelle du congé/absence.</v>
      </c>
      <c r="DB361" s="13" t="s">
        <v>166</v>
      </c>
      <c r="DC361" s="15" t="str">
        <f>VLOOKUP(DB361,'Axe 2 Règles de gestion'!$D$2:$F$542,3, FALSE)</f>
        <v>La date de fin réelle du congé/absence doit être antérieure à la date limite de départ à la retraite.</v>
      </c>
      <c r="DD361" s="13" t="s">
        <v>168</v>
      </c>
      <c r="DE361" s="15" t="str">
        <f>VLOOKUP(DD361,'Axe 2 Règles de gestion'!$D$2:$F$542,3, FALSE)</f>
        <v>La date de fin prévisionnelle du congé/absence doit être antérieure à la date limite de départ à la retraite.</v>
      </c>
      <c r="DF361" s="13" t="s">
        <v>170</v>
      </c>
      <c r="DG361" s="15" t="str">
        <f>VLOOKUP(DF361,'Axe 2 Règles de gestion'!$D$2:$F$542,3, FALSE)</f>
        <v>La date de fin réelle ou la date de fin prévisionnelle du congé/absence doit être saisie.</v>
      </c>
      <c r="DH361" s="13" t="s">
        <v>172</v>
      </c>
      <c r="DI361" s="15" t="str">
        <f>VLOOKUP(DH361,'Axe 2 Règles de gestion'!$D$2:$F$542,3, FALSE)</f>
        <v>Si l'absence ne commence pas par une demi-journée et si l'absence précédente ne finit pas par une demi journée, la date de début de l'absence saisie est postérieure à la date de fin réelle de l'absence précédente.</v>
      </c>
      <c r="DJ361" s="13" t="s">
        <v>174</v>
      </c>
      <c r="DK361" s="15" t="str">
        <f>VLOOKUP(DJ361,'Axe 2 Règles de gestion'!$D$2:$F$542,3, FALSE)</f>
        <v>Si l'absence ne commence pas par une demi-journée et si l'absence précédente ne finit pas par une demi journée, la date de début de l'absence saisie est postérieure à la date de fin prévisionnelle de l'absence précédente.</v>
      </c>
      <c r="DL361" s="13" t="s">
        <v>176</v>
      </c>
      <c r="DM361" s="15" t="str">
        <f>VLOOKUP(DL361,'Axe 2 Règles de gestion'!$D$2:$F$542,3, FALSE)</f>
        <v>Dans le cas d'un congé autre que CLM, CLD, CGM et CITIS, l'indicateur de requalification doit être à non et les impacts spécifiques à la requalification ne doivent pas être mobilisés ou l'impact rémunération est vide.</v>
      </c>
      <c r="DN361" s="13" t="s">
        <v>178</v>
      </c>
      <c r="DO361" s="15" t="str">
        <f>VLOOKUP(DN361,'Axe 2 Règles de gestion'!$D$2:$F$542,3, FALSE)</f>
        <v>L'autorisation d'accomplir un service à temps partiel est suspendue pendant la durée du congé. La modalité de service de l'agent doit être "Temps plein".</v>
      </c>
      <c r="DP361" s="13"/>
      <c r="DQ361" s="15"/>
      <c r="DR361" s="13"/>
      <c r="DS361" s="15"/>
      <c r="DT361" s="13"/>
      <c r="DU361" s="15"/>
      <c r="DV361" s="13"/>
      <c r="DW361" s="15"/>
    </row>
    <row r="362" spans="1:127" ht="180" x14ac:dyDescent="0.25">
      <c r="A362" s="13" t="s">
        <v>313</v>
      </c>
      <c r="B362" s="13" t="s">
        <v>129</v>
      </c>
      <c r="C362" s="14">
        <v>44719.729861111111</v>
      </c>
      <c r="D362" s="13" t="s">
        <v>130</v>
      </c>
      <c r="E362" s="15" t="s">
        <v>131</v>
      </c>
      <c r="F362" s="13" t="s">
        <v>132</v>
      </c>
      <c r="G362" s="15" t="s">
        <v>133</v>
      </c>
      <c r="H362" s="13" t="s">
        <v>1052</v>
      </c>
      <c r="I362" s="15" t="s">
        <v>1053</v>
      </c>
      <c r="J362" s="15" t="s">
        <v>1054</v>
      </c>
      <c r="K362" s="15" t="s">
        <v>1055</v>
      </c>
      <c r="L362" s="13" t="s">
        <v>1077</v>
      </c>
      <c r="M362" s="15" t="s">
        <v>1078</v>
      </c>
      <c r="N362" s="13" t="s">
        <v>275</v>
      </c>
      <c r="O362" s="15"/>
      <c r="P362" s="15"/>
      <c r="Q362" s="15" t="s">
        <v>647</v>
      </c>
      <c r="R362" s="13" t="s">
        <v>648</v>
      </c>
      <c r="S362" s="13" t="s">
        <v>390</v>
      </c>
      <c r="T362" s="13" t="s">
        <v>144</v>
      </c>
      <c r="U362" s="14">
        <v>43831</v>
      </c>
      <c r="V362" s="14">
        <v>44161</v>
      </c>
      <c r="W362" s="15" t="s">
        <v>1193</v>
      </c>
      <c r="X362" s="13" t="s">
        <v>634</v>
      </c>
      <c r="Y362" s="15" t="str">
        <f>VLOOKUP(X362,'Axe 2 Règles de gestion'!$D$2:$F$542,3, FALSE)</f>
        <v>A l'expiration du congé de maternité, le militaire peut soit bénéficier sur demande d'un congé parental pour élever son enfant, soit reprendre son service soit obtenir un congé de maladie.</v>
      </c>
      <c r="Z362" s="13" t="s">
        <v>636</v>
      </c>
      <c r="AA362" s="15" t="str">
        <f>VLOOKUP(Z362,'Axe 2 Règles de gestion'!$D$2:$F$542,3, FALSE)</f>
        <v>Le militaire qui, à l'expiration du congé maternité, n'est pas en état de reprendre ses fonctions, peut obtenir un congé maladie sur production d'un certificat médical.</v>
      </c>
      <c r="AB362" s="13"/>
      <c r="AC362" s="15"/>
      <c r="AD362" s="13"/>
      <c r="AE362" s="15"/>
      <c r="AF362" s="13"/>
      <c r="AG362" s="15"/>
      <c r="AH362" s="13"/>
      <c r="AI362" s="15"/>
      <c r="AJ362" s="13"/>
      <c r="AK362" s="15"/>
      <c r="AL362" s="13"/>
      <c r="AM362" s="15"/>
      <c r="AN362" s="13"/>
      <c r="AO362" s="15"/>
      <c r="AP362" s="13"/>
      <c r="AQ362" s="15"/>
      <c r="AR362" s="13"/>
      <c r="AS362" s="15"/>
      <c r="AT362" s="13"/>
      <c r="AU362" s="15"/>
      <c r="AV362" s="13"/>
      <c r="AW362" s="15"/>
      <c r="AX362" s="13"/>
      <c r="AY362" s="15"/>
      <c r="AZ362" s="13"/>
      <c r="BA362" s="15"/>
      <c r="BB362" s="13"/>
      <c r="BC362" s="15"/>
      <c r="BD362" s="13"/>
      <c r="BE362" s="15"/>
      <c r="BF362" s="13"/>
      <c r="BG362" s="15"/>
      <c r="BH362" s="13"/>
      <c r="BI362" s="15"/>
      <c r="BJ362" s="13"/>
      <c r="BK362" s="15"/>
      <c r="BL362" s="13"/>
      <c r="BM362" s="15"/>
      <c r="BN362" s="13"/>
      <c r="BO362" s="15"/>
      <c r="BP362" s="13"/>
      <c r="BQ362" s="15"/>
      <c r="BR362" s="13"/>
      <c r="BS362" s="15"/>
      <c r="BT362" s="13"/>
      <c r="BU362" s="15"/>
      <c r="BV362" s="13"/>
      <c r="BW362" s="15"/>
      <c r="BX362" s="13"/>
      <c r="BY362" s="15"/>
      <c r="BZ362" s="13"/>
      <c r="CA362" s="15"/>
      <c r="CB362" s="13"/>
      <c r="CC362" s="15"/>
      <c r="CD362" s="13" t="s">
        <v>1178</v>
      </c>
      <c r="CE362" s="15" t="str">
        <f>VLOOKUP(CD362,'Axe 2 Règles de gestion'!$D$2:$F$542,3, FALSE)</f>
        <v>Dans le cadre d'une grossesse gémellaire, la durée réelle maximale du congé maternité est de 34 semaines, soit une période prénatale de 12 semaines avant la date présumée de l'accouchement et une période postnatale de 22 semaines après l'accouchement.</v>
      </c>
      <c r="CF362" s="13" t="s">
        <v>1180</v>
      </c>
      <c r="CG362" s="15" t="str">
        <f>VLOOKUP(CF362,'Axe 2 Règles de gestion'!$D$2:$F$542,3, FALSE)</f>
        <v>Dans le cadre d'une grossesse gémellaire, la durée prévisionnelle normale du congé maternité est de 34 semaines, soit une période prénatale de 12 semaines avant la date présumée de l'accouchement et une période postnatale de 22 semaines après l'accouchement.</v>
      </c>
      <c r="CH362" s="13" t="s">
        <v>610</v>
      </c>
      <c r="CI362" s="15" t="str">
        <f>VLOOKUP(CH362,'Axe 2 Règles de gestion'!$D$2:$F$542,3, FALSE)</f>
        <v>Le militaire doit prendre au minimum 8 semaines de congé de maternité dont 6 semaines après l'accouchement.</v>
      </c>
      <c r="CJ362" s="13" t="s">
        <v>612</v>
      </c>
      <c r="CK362" s="15" t="str">
        <f>VLOOKUP(CJ362,'Axe 2 Règles de gestion'!$D$2:$F$542,3, FALSE)</f>
        <v>Le militaire doit prendre au minimum 8 semaines de congé de maternité dont 6 semaines après l'accouchement (Date de fin prévisionnelle).</v>
      </c>
      <c r="CL362" s="13"/>
      <c r="CM362" s="15"/>
      <c r="CN362" s="13"/>
      <c r="CO362" s="15"/>
      <c r="CP362" s="13"/>
      <c r="CQ362" s="15"/>
      <c r="CR362" s="13"/>
      <c r="CS362" s="15"/>
      <c r="CT362" s="13"/>
      <c r="CU362" s="15"/>
      <c r="CV362" s="13" t="s">
        <v>162</v>
      </c>
      <c r="CW362" s="15" t="str">
        <f>VLOOKUP(CV362,'Axe 2 Règles de gestion'!$D$2:$F$542,3, FALSE)</f>
        <v>La date de début du congé/absence doit être antérieure ou égale à la date de fin réelle du congé/absence.</v>
      </c>
      <c r="CX362" s="13" t="s">
        <v>164</v>
      </c>
      <c r="CY362" s="15" t="str">
        <f>VLOOKUP(CX362,'Axe 2 Règles de gestion'!$D$2:$F$542,3, FALSE)</f>
        <v>La date de début du congé/absence doit être antérieure ou égale à la date de fin prévisionnelle du congé/absence.</v>
      </c>
      <c r="CZ362" s="13" t="s">
        <v>166</v>
      </c>
      <c r="DA362" s="15" t="str">
        <f>VLOOKUP(CZ362,'Axe 2 Règles de gestion'!$D$2:$F$542,3, FALSE)</f>
        <v>La date de fin réelle du congé/absence doit être antérieure à la date limite de départ à la retraite.</v>
      </c>
      <c r="DB362" s="13" t="s">
        <v>168</v>
      </c>
      <c r="DC362" s="15" t="str">
        <f>VLOOKUP(DB362,'Axe 2 Règles de gestion'!$D$2:$F$542,3, FALSE)</f>
        <v>La date de fin prévisionnelle du congé/absence doit être antérieure à la date limite de départ à la retraite.</v>
      </c>
      <c r="DD362" s="13" t="s">
        <v>170</v>
      </c>
      <c r="DE362" s="15" t="str">
        <f>VLOOKUP(DD362,'Axe 2 Règles de gestion'!$D$2:$F$542,3, FALSE)</f>
        <v>La date de fin réelle ou la date de fin prévisionnelle du congé/absence doit être saisie.</v>
      </c>
      <c r="DF362" s="13" t="s">
        <v>176</v>
      </c>
      <c r="DG362" s="15" t="str">
        <f>VLOOKUP(DF362,'Axe 2 Règles de gestion'!$D$2:$F$542,3, FALSE)</f>
        <v>Dans le cas d'un congé autre que CLM, CLD, CGM et CITIS, l'indicateur de requalification doit être à non et les impacts spécifiques à la requalification ne doivent pas être mobilisés ou l'impact rémunération est vide.</v>
      </c>
      <c r="DH362" s="13" t="s">
        <v>178</v>
      </c>
      <c r="DI362" s="15" t="str">
        <f>VLOOKUP(DH362,'Axe 2 Règles de gestion'!$D$2:$F$542,3, FALSE)</f>
        <v>L'autorisation d'accomplir un service à temps partiel est suspendue pendant la durée du congé. La modalité de service de l'agent doit être "Temps plein".</v>
      </c>
      <c r="DJ362" s="13"/>
      <c r="DK362" s="15"/>
      <c r="DL362" s="13"/>
      <c r="DM362" s="15"/>
      <c r="DN362" s="13"/>
      <c r="DO362" s="15"/>
      <c r="DP362" s="13"/>
      <c r="DQ362" s="15"/>
      <c r="DR362" s="13"/>
      <c r="DS362" s="15"/>
      <c r="DT362" s="13"/>
      <c r="DU362" s="15"/>
      <c r="DV362" s="13"/>
      <c r="DW362" s="15"/>
    </row>
    <row r="363" spans="1:127" ht="180" x14ac:dyDescent="0.25">
      <c r="A363" s="13" t="s">
        <v>313</v>
      </c>
      <c r="B363" s="13" t="s">
        <v>180</v>
      </c>
      <c r="C363" s="14">
        <v>44719.730555555558</v>
      </c>
      <c r="D363" s="13" t="s">
        <v>130</v>
      </c>
      <c r="E363" s="15" t="s">
        <v>131</v>
      </c>
      <c r="F363" s="13" t="s">
        <v>132</v>
      </c>
      <c r="G363" s="15" t="s">
        <v>133</v>
      </c>
      <c r="H363" s="13" t="s">
        <v>1052</v>
      </c>
      <c r="I363" s="15" t="s">
        <v>1053</v>
      </c>
      <c r="J363" s="15" t="s">
        <v>1054</v>
      </c>
      <c r="K363" s="15" t="s">
        <v>1055</v>
      </c>
      <c r="L363" s="13" t="s">
        <v>1077</v>
      </c>
      <c r="M363" s="15" t="s">
        <v>1078</v>
      </c>
      <c r="N363" s="13" t="s">
        <v>275</v>
      </c>
      <c r="O363" s="15"/>
      <c r="P363" s="15"/>
      <c r="Q363" s="15" t="s">
        <v>647</v>
      </c>
      <c r="R363" s="13" t="s">
        <v>648</v>
      </c>
      <c r="S363" s="13" t="s">
        <v>390</v>
      </c>
      <c r="T363" s="13" t="s">
        <v>144</v>
      </c>
      <c r="U363" s="14">
        <v>44162</v>
      </c>
      <c r="V363" s="14"/>
      <c r="W363" s="15" t="s">
        <v>1194</v>
      </c>
      <c r="X363" s="13" t="s">
        <v>634</v>
      </c>
      <c r="Y363" s="15" t="str">
        <f>VLOOKUP(X363,'Axe 2 Règles de gestion'!$D$2:$F$542,3, FALSE)</f>
        <v>A l'expiration du congé de maternité, le militaire peut soit bénéficier sur demande d'un congé parental pour élever son enfant, soit reprendre son service soit obtenir un congé de maladie.</v>
      </c>
      <c r="Z363" s="13" t="s">
        <v>636</v>
      </c>
      <c r="AA363" s="15" t="str">
        <f>VLOOKUP(Z363,'Axe 2 Règles de gestion'!$D$2:$F$542,3, FALSE)</f>
        <v>Le militaire qui, à l'expiration du congé maternité, n'est pas en état de reprendre ses fonctions, peut obtenir un congé maladie sur production d'un certificat médical.</v>
      </c>
      <c r="AB363" s="13"/>
      <c r="AC363" s="15"/>
      <c r="AD363" s="13"/>
      <c r="AE363" s="15"/>
      <c r="AF363" s="13"/>
      <c r="AG363" s="15"/>
      <c r="AH363" s="13"/>
      <c r="AI363" s="15"/>
      <c r="AJ363" s="13"/>
      <c r="AK363" s="15"/>
      <c r="AL363" s="13"/>
      <c r="AM363" s="15"/>
      <c r="AN363" s="13"/>
      <c r="AO363" s="15"/>
      <c r="AP363" s="13"/>
      <c r="AQ363" s="15"/>
      <c r="AR363" s="13"/>
      <c r="AS363" s="15"/>
      <c r="AT363" s="13"/>
      <c r="AU363" s="15"/>
      <c r="AV363" s="13"/>
      <c r="AW363" s="15"/>
      <c r="AX363" s="13"/>
      <c r="AY363" s="15"/>
      <c r="AZ363" s="13"/>
      <c r="BA363" s="15"/>
      <c r="BB363" s="13"/>
      <c r="BC363" s="15"/>
      <c r="BD363" s="13"/>
      <c r="BE363" s="15"/>
      <c r="BF363" s="13"/>
      <c r="BG363" s="15"/>
      <c r="BH363" s="13"/>
      <c r="BI363" s="15"/>
      <c r="BJ363" s="13"/>
      <c r="BK363" s="15"/>
      <c r="BL363" s="13"/>
      <c r="BM363" s="15"/>
      <c r="BN363" s="13"/>
      <c r="BO363" s="15"/>
      <c r="BP363" s="13"/>
      <c r="BQ363" s="15"/>
      <c r="BR363" s="13"/>
      <c r="BS363" s="15"/>
      <c r="BT363" s="13"/>
      <c r="BU363" s="15"/>
      <c r="BV363" s="13"/>
      <c r="BW363" s="15"/>
      <c r="BX363" s="13"/>
      <c r="BY363" s="15"/>
      <c r="BZ363" s="13"/>
      <c r="CA363" s="15"/>
      <c r="CB363" s="13"/>
      <c r="CC363" s="15"/>
      <c r="CD363" s="13" t="s">
        <v>1185</v>
      </c>
      <c r="CE363" s="15" t="str">
        <f>VLOOKUP(CD363,'Axe 2 Règles de gestion'!$D$2:$F$542,3, FALSE)</f>
        <v>Dans le cadre d'une grossesse gémellaire, la durée réelle maximale du congé maternité est de 34 semaines, soit une période prénatale de 12 semaines avant la date présumée de l'accouchement et une période postnatale de 22 semaines après l'accouchement.</v>
      </c>
      <c r="CF363" s="13" t="s">
        <v>1186</v>
      </c>
      <c r="CG363" s="15" t="str">
        <f>VLOOKUP(CF363,'Axe 2 Règles de gestion'!$D$2:$F$542,3, FALSE)</f>
        <v>Dans le cadre d'une grossesse gémellaire, la durée prévisionnelle normale du congé maternité est de 34 semaines, soit une période prénatale de 12 semaines avant la date présumée de l'accouchement et une période postnatale de 22 semaines après l'accouchement.</v>
      </c>
      <c r="CH363" s="13" t="s">
        <v>630</v>
      </c>
      <c r="CI363" s="15" t="str">
        <f>VLOOKUP(CH363,'Axe 2 Règles de gestion'!$D$2:$F$542,3, FALSE)</f>
        <v>Le militaire doit prendre au minimum 8 semaines de congé de maternité dont 6 semaines après l'accouchement.</v>
      </c>
      <c r="CJ363" s="13" t="s">
        <v>631</v>
      </c>
      <c r="CK363" s="15" t="str">
        <f>VLOOKUP(CJ363,'Axe 2 Règles de gestion'!$D$2:$F$542,3, FALSE)</f>
        <v>Le militaire doit prendre au minimum 8 semaines de congé de maternité dont 6 semaines après l'accouchement (Date de fin prévisionnelle).</v>
      </c>
      <c r="CL363" s="13"/>
      <c r="CM363" s="15"/>
      <c r="CN363" s="13"/>
      <c r="CO363" s="15"/>
      <c r="CP363" s="13"/>
      <c r="CQ363" s="15"/>
      <c r="CR363" s="13"/>
      <c r="CS363" s="15"/>
      <c r="CT363" s="13"/>
      <c r="CU363" s="15"/>
      <c r="CV363" s="13" t="s">
        <v>162</v>
      </c>
      <c r="CW363" s="15" t="str">
        <f>VLOOKUP(CV363,'Axe 2 Règles de gestion'!$D$2:$F$542,3, FALSE)</f>
        <v>La date de début du congé/absence doit être antérieure ou égale à la date de fin réelle du congé/absence.</v>
      </c>
      <c r="CX363" s="13" t="s">
        <v>164</v>
      </c>
      <c r="CY363" s="15" t="str">
        <f>VLOOKUP(CX363,'Axe 2 Règles de gestion'!$D$2:$F$542,3, FALSE)</f>
        <v>La date de début du congé/absence doit être antérieure ou égale à la date de fin prévisionnelle du congé/absence.</v>
      </c>
      <c r="CZ363" s="13" t="s">
        <v>166</v>
      </c>
      <c r="DA363" s="15" t="str">
        <f>VLOOKUP(CZ363,'Axe 2 Règles de gestion'!$D$2:$F$542,3, FALSE)</f>
        <v>La date de fin réelle du congé/absence doit être antérieure à la date limite de départ à la retraite.</v>
      </c>
      <c r="DB363" s="13" t="s">
        <v>168</v>
      </c>
      <c r="DC363" s="15" t="str">
        <f>VLOOKUP(DB363,'Axe 2 Règles de gestion'!$D$2:$F$542,3, FALSE)</f>
        <v>La date de fin prévisionnelle du congé/absence doit être antérieure à la date limite de départ à la retraite.</v>
      </c>
      <c r="DD363" s="13" t="s">
        <v>170</v>
      </c>
      <c r="DE363" s="15" t="str">
        <f>VLOOKUP(DD363,'Axe 2 Règles de gestion'!$D$2:$F$542,3, FALSE)</f>
        <v>La date de fin réelle ou la date de fin prévisionnelle du congé/absence doit être saisie.</v>
      </c>
      <c r="DF363" s="13" t="s">
        <v>176</v>
      </c>
      <c r="DG363" s="15" t="str">
        <f>VLOOKUP(DF363,'Axe 2 Règles de gestion'!$D$2:$F$542,3, FALSE)</f>
        <v>Dans le cas d'un congé autre que CLM, CLD, CGM et CITIS, l'indicateur de requalification doit être à non et les impacts spécifiques à la requalification ne doivent pas être mobilisés ou l'impact rémunération est vide.</v>
      </c>
      <c r="DH363" s="13" t="s">
        <v>178</v>
      </c>
      <c r="DI363" s="15" t="str">
        <f>VLOOKUP(DH363,'Axe 2 Règles de gestion'!$D$2:$F$542,3, FALSE)</f>
        <v>L'autorisation d'accomplir un service à temps partiel est suspendue pendant la durée du congé. La modalité de service de l'agent doit être "Temps plein".</v>
      </c>
      <c r="DJ363" s="13"/>
      <c r="DK363" s="15"/>
      <c r="DL363" s="13"/>
      <c r="DM363" s="15"/>
      <c r="DN363" s="13"/>
      <c r="DO363" s="15"/>
      <c r="DP363" s="13"/>
      <c r="DQ363" s="15"/>
      <c r="DR363" s="13"/>
      <c r="DS363" s="15"/>
      <c r="DT363" s="13"/>
      <c r="DU363" s="15"/>
      <c r="DV363" s="13"/>
      <c r="DW363" s="15"/>
    </row>
    <row r="364" spans="1:127" ht="180" x14ac:dyDescent="0.25">
      <c r="A364" s="13" t="s">
        <v>128</v>
      </c>
      <c r="B364" s="13" t="s">
        <v>129</v>
      </c>
      <c r="C364" s="14">
        <v>43634.738194444442</v>
      </c>
      <c r="D364" s="13" t="s">
        <v>130</v>
      </c>
      <c r="E364" s="15" t="s">
        <v>131</v>
      </c>
      <c r="F364" s="13" t="s">
        <v>132</v>
      </c>
      <c r="G364" s="15" t="s">
        <v>133</v>
      </c>
      <c r="H364" s="13" t="s">
        <v>1195</v>
      </c>
      <c r="I364" s="15" t="s">
        <v>1196</v>
      </c>
      <c r="J364" s="15" t="s">
        <v>1197</v>
      </c>
      <c r="K364" s="15" t="s">
        <v>1198</v>
      </c>
      <c r="L364" s="13" t="s">
        <v>1199</v>
      </c>
      <c r="M364" s="15" t="s">
        <v>1200</v>
      </c>
      <c r="N364" s="13" t="s">
        <v>140</v>
      </c>
      <c r="O364" s="15"/>
      <c r="P364" s="15"/>
      <c r="Q364" s="15" t="s">
        <v>141</v>
      </c>
      <c r="R364" s="13" t="s">
        <v>142</v>
      </c>
      <c r="S364" s="13" t="s">
        <v>143</v>
      </c>
      <c r="T364" s="13" t="s">
        <v>144</v>
      </c>
      <c r="U364" s="14">
        <v>40725</v>
      </c>
      <c r="V364" s="14">
        <v>42004</v>
      </c>
      <c r="W364" s="15" t="s">
        <v>1201</v>
      </c>
      <c r="X364" s="13"/>
      <c r="Y364" s="15"/>
      <c r="Z364" s="13"/>
      <c r="AA364" s="15"/>
      <c r="AB364" s="13"/>
      <c r="AC364" s="15"/>
      <c r="AD364" s="13"/>
      <c r="AE364" s="15"/>
      <c r="AF364" s="13"/>
      <c r="AG364" s="15"/>
      <c r="AH364" s="13"/>
      <c r="AI364" s="15"/>
      <c r="AJ364" s="13"/>
      <c r="AK364" s="15"/>
      <c r="AL364" s="13"/>
      <c r="AM364" s="15"/>
      <c r="AN364" s="13"/>
      <c r="AO364" s="15"/>
      <c r="AP364" s="13"/>
      <c r="AQ364" s="15"/>
      <c r="AR364" s="13"/>
      <c r="AS364" s="15"/>
      <c r="AT364" s="13"/>
      <c r="AU364" s="15"/>
      <c r="AV364" s="13"/>
      <c r="AW364" s="15"/>
      <c r="AX364" s="13"/>
      <c r="AY364" s="15"/>
      <c r="AZ364" s="13"/>
      <c r="BA364" s="15"/>
      <c r="BB364" s="13"/>
      <c r="BC364" s="15"/>
      <c r="BD364" s="13"/>
      <c r="BE364" s="15"/>
      <c r="BF364" s="13"/>
      <c r="BG364" s="15"/>
      <c r="BH364" s="13"/>
      <c r="BI364" s="15"/>
      <c r="BJ364" s="13"/>
      <c r="BK364" s="15"/>
      <c r="BL364" s="13"/>
      <c r="BM364" s="15"/>
      <c r="BN364" s="13"/>
      <c r="BO364" s="15"/>
      <c r="BP364" s="13"/>
      <c r="BQ364" s="15"/>
      <c r="BR364" s="13"/>
      <c r="BS364" s="15"/>
      <c r="BT364" s="13"/>
      <c r="BU364" s="15"/>
      <c r="BV364" s="13"/>
      <c r="BW364" s="15"/>
      <c r="BX364" s="13"/>
      <c r="BY364" s="15"/>
      <c r="BZ364" s="13"/>
      <c r="CA364" s="15"/>
      <c r="CB364" s="13"/>
      <c r="CC364" s="15"/>
      <c r="CD364" s="13" t="s">
        <v>146</v>
      </c>
      <c r="CE364" s="15" t="str">
        <f>VLOOKUP(CD364,'Axe 2 Règles de gestion'!$D$2:$F$542,3, FALSE)</f>
        <v>L'agent doit être en activité.</v>
      </c>
      <c r="CF364" s="13" t="s">
        <v>1202</v>
      </c>
      <c r="CG364" s="15" t="str">
        <f>VLOOKUP(CF364,'Axe 2 Règles de gestion'!$D$2:$F$542,3, FALSE)</f>
        <v>La durée du congé maternité est de 46 semaines, soit une période prénatale de 24 semaines avant la date présumée de l'accouchement et une période postnatale de 22 semaines après la date de l'accouchement.</v>
      </c>
      <c r="CH364" s="13" t="s">
        <v>1204</v>
      </c>
      <c r="CI364" s="15" t="str">
        <f>VLOOKUP(CH364,'Axe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64" s="13" t="s">
        <v>152</v>
      </c>
      <c r="CK364" s="15" t="str">
        <f>VLOOKUP(CJ364,'Axe 2 Règles de gestion'!$D$2:$F$542,3, FALSE)</f>
        <v>La période prénatale doit toujours débuter au minimum 2 semaines avant la date présumée de l'accouchement.</v>
      </c>
      <c r="CL364" s="13" t="s">
        <v>154</v>
      </c>
      <c r="CM364" s="15" t="str">
        <f>VLOOKUP(CL364,'Axe 2 Règles de gestion'!$D$2:$F$542,3, FALSE)</f>
        <v>La durée du congé ne doit pas être inférieure à 8 semaines.</v>
      </c>
      <c r="CN364" s="13" t="s">
        <v>156</v>
      </c>
      <c r="CO364" s="15" t="str">
        <f>VLOOKUP(CN364,'Axe 2 Règles de gestion'!$D$2:$F$542,3, FALSE)</f>
        <v>La durée du congé ne doit pas être inférieure à 8 semaines (Date de fin prévisionnelle)</v>
      </c>
      <c r="CP364" s="13" t="s">
        <v>158</v>
      </c>
      <c r="CQ364" s="15" t="str">
        <f>VLOOKUP(CP364,'Axe 2 Règles de gestion'!$D$2:$F$542,3, FALSE)</f>
        <v>En cas de décès de la mère du fait de l'accouchement, le père ou la personne mariée, pacsée ou vivant maritalement avec la mère, peut bénéficier du congé maternité restant à courir dont la mère n'a pu bénéficier.</v>
      </c>
      <c r="CR364" s="13"/>
      <c r="CS364" s="15"/>
      <c r="CT364" s="13"/>
      <c r="CU364" s="15"/>
      <c r="CV364" s="13" t="s">
        <v>160</v>
      </c>
      <c r="CW364" s="15" t="str">
        <f>VLOOKUP(CV364,'Axe 2 Règles de gestion'!$D$2:$F$542,3, FALSE)</f>
        <v>La date de début du congé/absence doit être postérieure ou égale à la date de recrutement dans la FPE ou dans la carrière militaire.</v>
      </c>
      <c r="CX364" s="13" t="s">
        <v>162</v>
      </c>
      <c r="CY364" s="15" t="str">
        <f>VLOOKUP(CX364,'Axe 2 Règles de gestion'!$D$2:$F$542,3, FALSE)</f>
        <v>La date de début du congé/absence doit être antérieure ou égale à la date de fin réelle du congé/absence.</v>
      </c>
      <c r="CZ364" s="13" t="s">
        <v>164</v>
      </c>
      <c r="DA364" s="15" t="str">
        <f>VLOOKUP(CZ364,'Axe 2 Règles de gestion'!$D$2:$F$542,3, FALSE)</f>
        <v>La date de début du congé/absence doit être antérieure ou égale à la date de fin prévisionnelle du congé/absence.</v>
      </c>
      <c r="DB364" s="13" t="s">
        <v>166</v>
      </c>
      <c r="DC364" s="15" t="str">
        <f>VLOOKUP(DB364,'Axe 2 Règles de gestion'!$D$2:$F$542,3, FALSE)</f>
        <v>La date de fin réelle du congé/absence doit être antérieure à la date limite de départ à la retraite.</v>
      </c>
      <c r="DD364" s="13" t="s">
        <v>168</v>
      </c>
      <c r="DE364" s="15" t="str">
        <f>VLOOKUP(DD364,'Axe 2 Règles de gestion'!$D$2:$F$542,3, FALSE)</f>
        <v>La date de fin prévisionnelle du congé/absence doit être antérieure à la date limite de départ à la retraite.</v>
      </c>
      <c r="DF364" s="13" t="s">
        <v>170</v>
      </c>
      <c r="DG364" s="15" t="str">
        <f>VLOOKUP(DF364,'Axe 2 Règles de gestion'!$D$2:$F$542,3, FALSE)</f>
        <v>La date de fin réelle ou la date de fin prévisionnelle du congé/absence doit être saisie.</v>
      </c>
      <c r="DH364" s="13" t="s">
        <v>172</v>
      </c>
      <c r="DI364" s="15" t="str">
        <f>VLOOKUP(DH364,'Axe 2 Règles de gestion'!$D$2:$F$542,3, FALSE)</f>
        <v>Si l'absence ne commence pas par une demi-journée et si l'absence précédente ne finit pas par une demi journée, la date de début de l'absence saisie est postérieure à la date de fin réelle de l'absence précédente.</v>
      </c>
      <c r="DJ364" s="13" t="s">
        <v>174</v>
      </c>
      <c r="DK364" s="15" t="str">
        <f>VLOOKUP(DJ364,'Axe 2 Règles de gestion'!$D$2:$F$542,3, FALSE)</f>
        <v>Si l'absence ne commence pas par une demi-journée et si l'absence précédente ne finit pas par une demi journée, la date de début de l'absence saisie est postérieure à la date de fin prévisionnelle de l'absence précédente.</v>
      </c>
      <c r="DL364" s="13" t="s">
        <v>176</v>
      </c>
      <c r="DM364" s="15" t="str">
        <f>VLOOKUP(DL364,'Axe 2 Règles de gestion'!$D$2:$F$542,3, FALSE)</f>
        <v>Dans le cas d'un congé autre que CLM, CLD, CGM et CITIS, l'indicateur de requalification doit être à non et les impacts spécifiques à la requalification ne doivent pas être mobilisés ou l'impact rémunération est vide.</v>
      </c>
      <c r="DN364" s="13" t="s">
        <v>178</v>
      </c>
      <c r="DO364" s="15" t="str">
        <f>VLOOKUP(DN364,'Axe 2 Règles de gestion'!$D$2:$F$542,3, FALSE)</f>
        <v>L'autorisation d'accomplir un service à temps partiel est suspendue pendant la durée du congé. La modalité de service de l'agent doit être "Temps plein".</v>
      </c>
      <c r="DP364" s="13"/>
      <c r="DQ364" s="15"/>
      <c r="DR364" s="13"/>
      <c r="DS364" s="15"/>
      <c r="DT364" s="13"/>
      <c r="DU364" s="15"/>
      <c r="DV364" s="13"/>
      <c r="DW364" s="15"/>
    </row>
    <row r="365" spans="1:127" ht="180" x14ac:dyDescent="0.25">
      <c r="A365" s="13" t="s">
        <v>128</v>
      </c>
      <c r="B365" s="13" t="s">
        <v>180</v>
      </c>
      <c r="C365" s="14">
        <v>43634.738194444442</v>
      </c>
      <c r="D365" s="13" t="s">
        <v>130</v>
      </c>
      <c r="E365" s="15" t="s">
        <v>131</v>
      </c>
      <c r="F365" s="13" t="s">
        <v>132</v>
      </c>
      <c r="G365" s="15" t="s">
        <v>133</v>
      </c>
      <c r="H365" s="13" t="s">
        <v>1195</v>
      </c>
      <c r="I365" s="15" t="s">
        <v>1196</v>
      </c>
      <c r="J365" s="15" t="s">
        <v>1197</v>
      </c>
      <c r="K365" s="15" t="s">
        <v>1198</v>
      </c>
      <c r="L365" s="13" t="s">
        <v>1199</v>
      </c>
      <c r="M365" s="15" t="s">
        <v>1200</v>
      </c>
      <c r="N365" s="13" t="s">
        <v>140</v>
      </c>
      <c r="O365" s="15"/>
      <c r="P365" s="15"/>
      <c r="Q365" s="15" t="s">
        <v>141</v>
      </c>
      <c r="R365" s="13" t="s">
        <v>142</v>
      </c>
      <c r="S365" s="13" t="s">
        <v>143</v>
      </c>
      <c r="T365" s="13" t="s">
        <v>144</v>
      </c>
      <c r="U365" s="14">
        <v>42005</v>
      </c>
      <c r="V365" s="14">
        <v>42481</v>
      </c>
      <c r="W365" s="15" t="s">
        <v>1206</v>
      </c>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c r="AW365" s="15"/>
      <c r="AX365" s="13"/>
      <c r="AY365" s="15"/>
      <c r="AZ365" s="13"/>
      <c r="BA365" s="15"/>
      <c r="BB365" s="13"/>
      <c r="BC365" s="15"/>
      <c r="BD365" s="13"/>
      <c r="BE365" s="15"/>
      <c r="BF365" s="13"/>
      <c r="BG365" s="15"/>
      <c r="BH365" s="13"/>
      <c r="BI365" s="15"/>
      <c r="BJ365" s="13"/>
      <c r="BK365" s="15"/>
      <c r="BL365" s="13"/>
      <c r="BM365" s="15"/>
      <c r="BN365" s="13"/>
      <c r="BO365" s="15"/>
      <c r="BP365" s="13"/>
      <c r="BQ365" s="15"/>
      <c r="BR365" s="13"/>
      <c r="BS365" s="15"/>
      <c r="BT365" s="13"/>
      <c r="BU365" s="15"/>
      <c r="BV365" s="13"/>
      <c r="BW365" s="15"/>
      <c r="BX365" s="13"/>
      <c r="BY365" s="15"/>
      <c r="BZ365" s="13"/>
      <c r="CA365" s="15"/>
      <c r="CB365" s="13"/>
      <c r="CC365" s="15"/>
      <c r="CD365" s="13" t="s">
        <v>146</v>
      </c>
      <c r="CE365" s="15" t="str">
        <f>VLOOKUP(CD365,'Axe 2 Règles de gestion'!$D$2:$F$542,3, FALSE)</f>
        <v>L'agent doit être en activité.</v>
      </c>
      <c r="CF365" s="13" t="s">
        <v>1202</v>
      </c>
      <c r="CG365" s="15" t="str">
        <f>VLOOKUP(CF365,'Axe 2 Règles de gestion'!$D$2:$F$542,3, FALSE)</f>
        <v>La durée du congé maternité est de 46 semaines, soit une période prénatale de 24 semaines avant la date présumée de l'accouchement et une période postnatale de 22 semaines après la date de l'accouchement.</v>
      </c>
      <c r="CH365" s="13" t="s">
        <v>1204</v>
      </c>
      <c r="CI365" s="15" t="str">
        <f>VLOOKUP(CH365,'Axe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65" s="13" t="s">
        <v>152</v>
      </c>
      <c r="CK365" s="15" t="str">
        <f>VLOOKUP(CJ365,'Axe 2 Règles de gestion'!$D$2:$F$542,3, FALSE)</f>
        <v>La période prénatale doit toujours débuter au minimum 2 semaines avant la date présumée de l'accouchement.</v>
      </c>
      <c r="CL365" s="13" t="s">
        <v>154</v>
      </c>
      <c r="CM365" s="15" t="str">
        <f>VLOOKUP(CL365,'Axe 2 Règles de gestion'!$D$2:$F$542,3, FALSE)</f>
        <v>La durée du congé ne doit pas être inférieure à 8 semaines.</v>
      </c>
      <c r="CN365" s="13" t="s">
        <v>156</v>
      </c>
      <c r="CO365" s="15" t="str">
        <f>VLOOKUP(CN365,'Axe 2 Règles de gestion'!$D$2:$F$542,3, FALSE)</f>
        <v>La durée du congé ne doit pas être inférieure à 8 semaines (Date de fin prévisionnelle)</v>
      </c>
      <c r="CP365" s="13" t="s">
        <v>182</v>
      </c>
      <c r="CQ365" s="15" t="str">
        <f>VLOOKUP(CP365,'Axe 2 Règles de gestion'!$D$2:$F$542,3, FALSE)</f>
        <v>En cas de décès de la mère, le père ou la personne mariée, pacsée ou vivant maritalement avec la mère, peut bénéficier du congé maternité restant à courir dont la mère n'a pu bénéficier.</v>
      </c>
      <c r="CR365" s="13"/>
      <c r="CS365" s="15"/>
      <c r="CT365" s="13"/>
      <c r="CU365" s="15"/>
      <c r="CV365" s="13" t="s">
        <v>160</v>
      </c>
      <c r="CW365" s="15" t="str">
        <f>VLOOKUP(CV365,'Axe 2 Règles de gestion'!$D$2:$F$542,3, FALSE)</f>
        <v>La date de début du congé/absence doit être postérieure ou égale à la date de recrutement dans la FPE ou dans la carrière militaire.</v>
      </c>
      <c r="CX365" s="13" t="s">
        <v>162</v>
      </c>
      <c r="CY365" s="15" t="str">
        <f>VLOOKUP(CX365,'Axe 2 Règles de gestion'!$D$2:$F$542,3, FALSE)</f>
        <v>La date de début du congé/absence doit être antérieure ou égale à la date de fin réelle du congé/absence.</v>
      </c>
      <c r="CZ365" s="13" t="s">
        <v>164</v>
      </c>
      <c r="DA365" s="15" t="str">
        <f>VLOOKUP(CZ365,'Axe 2 Règles de gestion'!$D$2:$F$542,3, FALSE)</f>
        <v>La date de début du congé/absence doit être antérieure ou égale à la date de fin prévisionnelle du congé/absence.</v>
      </c>
      <c r="DB365" s="13" t="s">
        <v>166</v>
      </c>
      <c r="DC365" s="15" t="str">
        <f>VLOOKUP(DB365,'Axe 2 Règles de gestion'!$D$2:$F$542,3, FALSE)</f>
        <v>La date de fin réelle du congé/absence doit être antérieure à la date limite de départ à la retraite.</v>
      </c>
      <c r="DD365" s="13" t="s">
        <v>168</v>
      </c>
      <c r="DE365" s="15" t="str">
        <f>VLOOKUP(DD365,'Axe 2 Règles de gestion'!$D$2:$F$542,3, FALSE)</f>
        <v>La date de fin prévisionnelle du congé/absence doit être antérieure à la date limite de départ à la retraite.</v>
      </c>
      <c r="DF365" s="13" t="s">
        <v>170</v>
      </c>
      <c r="DG365" s="15" t="str">
        <f>VLOOKUP(DF365,'Axe 2 Règles de gestion'!$D$2:$F$542,3, FALSE)</f>
        <v>La date de fin réelle ou la date de fin prévisionnelle du congé/absence doit être saisie.</v>
      </c>
      <c r="DH365" s="13" t="s">
        <v>172</v>
      </c>
      <c r="DI365" s="15" t="str">
        <f>VLOOKUP(DH365,'Axe 2 Règles de gestion'!$D$2:$F$542,3, FALSE)</f>
        <v>Si l'absence ne commence pas par une demi-journée et si l'absence précédente ne finit pas par une demi journée, la date de début de l'absence saisie est postérieure à la date de fin réelle de l'absence précédente.</v>
      </c>
      <c r="DJ365" s="13" t="s">
        <v>174</v>
      </c>
      <c r="DK365" s="15" t="str">
        <f>VLOOKUP(DJ365,'Axe 2 Règles de gestion'!$D$2:$F$542,3, FALSE)</f>
        <v>Si l'absence ne commence pas par une demi-journée et si l'absence précédente ne finit pas par une demi journée, la date de début de l'absence saisie est postérieure à la date de fin prévisionnelle de l'absence précédente.</v>
      </c>
      <c r="DL365" s="13" t="s">
        <v>176</v>
      </c>
      <c r="DM365" s="15" t="str">
        <f>VLOOKUP(DL365,'Axe 2 Règles de gestion'!$D$2:$F$542,3, FALSE)</f>
        <v>Dans le cas d'un congé autre que CLM, CLD, CGM et CITIS, l'indicateur de requalification doit être à non et les impacts spécifiques à la requalification ne doivent pas être mobilisés ou l'impact rémunération est vide.</v>
      </c>
      <c r="DN365" s="13" t="s">
        <v>178</v>
      </c>
      <c r="DO365" s="15" t="str">
        <f>VLOOKUP(DN365,'Axe 2 Règles de gestion'!$D$2:$F$542,3, FALSE)</f>
        <v>L'autorisation d'accomplir un service à temps partiel est suspendue pendant la durée du congé. La modalité de service de l'agent doit être "Temps plein".</v>
      </c>
      <c r="DP365" s="13"/>
      <c r="DQ365" s="15"/>
      <c r="DR365" s="13"/>
      <c r="DS365" s="15"/>
      <c r="DT365" s="13"/>
      <c r="DU365" s="15"/>
      <c r="DV365" s="13"/>
      <c r="DW365" s="15"/>
    </row>
    <row r="366" spans="1:127" ht="180" x14ac:dyDescent="0.25">
      <c r="A366" s="13" t="s">
        <v>184</v>
      </c>
      <c r="B366" s="13" t="s">
        <v>129</v>
      </c>
      <c r="C366" s="14">
        <v>43634.738888888889</v>
      </c>
      <c r="D366" s="13" t="s">
        <v>130</v>
      </c>
      <c r="E366" s="15" t="s">
        <v>131</v>
      </c>
      <c r="F366" s="13" t="s">
        <v>132</v>
      </c>
      <c r="G366" s="15" t="s">
        <v>133</v>
      </c>
      <c r="H366" s="13" t="s">
        <v>1195</v>
      </c>
      <c r="I366" s="15" t="s">
        <v>1196</v>
      </c>
      <c r="J366" s="15" t="s">
        <v>1197</v>
      </c>
      <c r="K366" s="15" t="s">
        <v>1198</v>
      </c>
      <c r="L366" s="13" t="s">
        <v>1199</v>
      </c>
      <c r="M366" s="15" t="s">
        <v>1200</v>
      </c>
      <c r="N366" s="13" t="s">
        <v>140</v>
      </c>
      <c r="O366" s="15"/>
      <c r="P366" s="15"/>
      <c r="Q366" s="15" t="s">
        <v>141</v>
      </c>
      <c r="R366" s="13" t="s">
        <v>142</v>
      </c>
      <c r="S366" s="13" t="s">
        <v>143</v>
      </c>
      <c r="T366" s="13" t="s">
        <v>144</v>
      </c>
      <c r="U366" s="14">
        <v>42482</v>
      </c>
      <c r="V366" s="14">
        <v>44161</v>
      </c>
      <c r="W366" s="15" t="s">
        <v>1207</v>
      </c>
      <c r="X366" s="13" t="s">
        <v>186</v>
      </c>
      <c r="Y366" s="15" t="str">
        <f>VLOOKUP(X366,'Axe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66" s="13" t="s">
        <v>1208</v>
      </c>
      <c r="AA366" s="15" t="str">
        <f>VLOOKUP(Z366,'Axe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366" s="13" t="s">
        <v>190</v>
      </c>
      <c r="AC366" s="15" t="str">
        <f>VLOOKUP(AB366,'Axe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366" s="13" t="s">
        <v>192</v>
      </c>
      <c r="AE366" s="15" t="str">
        <f>VLOOKUP(AD366,'Axe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366" s="13" t="s">
        <v>194</v>
      </c>
      <c r="AG366" s="15" t="str">
        <f>VLOOKUP(AF366,'Axe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366" s="13" t="s">
        <v>196</v>
      </c>
      <c r="AI366" s="15" t="str">
        <f>VLOOKUP(AH366,'Axe 2 Règles de gestion'!$D$2:$F$542,3, FALSE)</f>
        <v>Quand l'accouchement a lieu avant la date présumée, la période de congé de 16, 26, 34 ou 46 semaines, selon le cas, n'est pas réduite de ce fait. En conséquence, le repos prénatal non utilisé s'ajoute au congé postnatal.</v>
      </c>
      <c r="AJ366" s="13" t="s">
        <v>198</v>
      </c>
      <c r="AK366" s="15" t="str">
        <f>VLOOKUP(AJ366,'Axe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366" s="13" t="s">
        <v>200</v>
      </c>
      <c r="AM366" s="15" t="str">
        <f>VLOOKUP(AL366,'Axe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N366" s="13" t="s">
        <v>202</v>
      </c>
      <c r="AO366" s="15" t="str">
        <f>VLOOKUP(AN366,'Axe 2 Règles de gestion'!$D$2:$F$542,3, FALSE)</f>
        <v>En cas de naissance postérieure à la date présumée de l'accouchement, la durée du congé de maternité est allongée du nombre de jours séparant la date présumée de l'accouchement et celle de sa date effective.</v>
      </c>
      <c r="AP366" s="13" t="s">
        <v>204</v>
      </c>
      <c r="AQ366" s="15" t="str">
        <f>VLOOKUP(AP366,'Axe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366" s="13"/>
      <c r="AS366" s="15"/>
      <c r="AT366" s="13"/>
      <c r="AU366" s="15"/>
      <c r="AV366" s="13"/>
      <c r="AW366" s="15"/>
      <c r="AX366" s="13"/>
      <c r="AY366" s="15"/>
      <c r="AZ366" s="13"/>
      <c r="BA366" s="15"/>
      <c r="BB366" s="13"/>
      <c r="BC366" s="15"/>
      <c r="BD366" s="13"/>
      <c r="BE366" s="15"/>
      <c r="BF366" s="13"/>
      <c r="BG366" s="15"/>
      <c r="BH366" s="13"/>
      <c r="BI366" s="15"/>
      <c r="BJ366" s="13"/>
      <c r="BK366" s="15"/>
      <c r="BL366" s="13"/>
      <c r="BM366" s="15"/>
      <c r="BN366" s="13"/>
      <c r="BO366" s="15"/>
      <c r="BP366" s="13"/>
      <c r="BQ366" s="15"/>
      <c r="BR366" s="13"/>
      <c r="BS366" s="15"/>
      <c r="BT366" s="13"/>
      <c r="BU366" s="15"/>
      <c r="BV366" s="13"/>
      <c r="BW366" s="15"/>
      <c r="BX366" s="13"/>
      <c r="BY366" s="15"/>
      <c r="BZ366" s="13"/>
      <c r="CA366" s="15"/>
      <c r="CB366" s="13"/>
      <c r="CC366" s="15"/>
      <c r="CD366" s="13" t="s">
        <v>146</v>
      </c>
      <c r="CE366" s="15" t="str">
        <f>VLOOKUP(CD366,'Axe 2 Règles de gestion'!$D$2:$F$542,3, FALSE)</f>
        <v>L'agent doit être en activité.</v>
      </c>
      <c r="CF366" s="13" t="s">
        <v>1202</v>
      </c>
      <c r="CG366" s="15" t="str">
        <f>VLOOKUP(CF366,'Axe 2 Règles de gestion'!$D$2:$F$542,3, FALSE)</f>
        <v>La durée du congé maternité est de 46 semaines, soit une période prénatale de 24 semaines avant la date présumée de l'accouchement et une période postnatale de 22 semaines après la date de l'accouchement.</v>
      </c>
      <c r="CH366" s="13" t="s">
        <v>1204</v>
      </c>
      <c r="CI366" s="15" t="str">
        <f>VLOOKUP(CH366,'Axe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66" s="13" t="s">
        <v>152</v>
      </c>
      <c r="CK366" s="15" t="str">
        <f>VLOOKUP(CJ366,'Axe 2 Règles de gestion'!$D$2:$F$542,3, FALSE)</f>
        <v>La période prénatale doit toujours débuter au minimum 2 semaines avant la date présumée de l'accouchement.</v>
      </c>
      <c r="CL366" s="13" t="s">
        <v>154</v>
      </c>
      <c r="CM366" s="15" t="str">
        <f>VLOOKUP(CL366,'Axe 2 Règles de gestion'!$D$2:$F$542,3, FALSE)</f>
        <v>La durée du congé ne doit pas être inférieure à 8 semaines.</v>
      </c>
      <c r="CN366" s="13" t="s">
        <v>156</v>
      </c>
      <c r="CO366" s="15" t="str">
        <f>VLOOKUP(CN366,'Axe 2 Règles de gestion'!$D$2:$F$542,3, FALSE)</f>
        <v>La durée du congé ne doit pas être inférieure à 8 semaines (Date de fin prévisionnelle)</v>
      </c>
      <c r="CP366" s="13" t="s">
        <v>182</v>
      </c>
      <c r="CQ366" s="15" t="str">
        <f>VLOOKUP(CP366,'Axe 2 Règles de gestion'!$D$2:$F$542,3, FALSE)</f>
        <v>En cas de décès de la mère, le père ou la personne mariée, pacsée ou vivant maritalement avec la mère, peut bénéficier du congé maternité restant à courir dont la mère n'a pu bénéficier.</v>
      </c>
      <c r="CR366" s="13"/>
      <c r="CS366" s="15"/>
      <c r="CT366" s="13"/>
      <c r="CU366" s="15"/>
      <c r="CV366" s="13" t="s">
        <v>160</v>
      </c>
      <c r="CW366" s="15" t="str">
        <f>VLOOKUP(CV366,'Axe 2 Règles de gestion'!$D$2:$F$542,3, FALSE)</f>
        <v>La date de début du congé/absence doit être postérieure ou égale à la date de recrutement dans la FPE ou dans la carrière militaire.</v>
      </c>
      <c r="CX366" s="13" t="s">
        <v>162</v>
      </c>
      <c r="CY366" s="15" t="str">
        <f>VLOOKUP(CX366,'Axe 2 Règles de gestion'!$D$2:$F$542,3, FALSE)</f>
        <v>La date de début du congé/absence doit être antérieure ou égale à la date de fin réelle du congé/absence.</v>
      </c>
      <c r="CZ366" s="13" t="s">
        <v>164</v>
      </c>
      <c r="DA366" s="15" t="str">
        <f>VLOOKUP(CZ366,'Axe 2 Règles de gestion'!$D$2:$F$542,3, FALSE)</f>
        <v>La date de début du congé/absence doit être antérieure ou égale à la date de fin prévisionnelle du congé/absence.</v>
      </c>
      <c r="DB366" s="13" t="s">
        <v>166</v>
      </c>
      <c r="DC366" s="15" t="str">
        <f>VLOOKUP(DB366,'Axe 2 Règles de gestion'!$D$2:$F$542,3, FALSE)</f>
        <v>La date de fin réelle du congé/absence doit être antérieure à la date limite de départ à la retraite.</v>
      </c>
      <c r="DD366" s="13" t="s">
        <v>168</v>
      </c>
      <c r="DE366" s="15" t="str">
        <f>VLOOKUP(DD366,'Axe 2 Règles de gestion'!$D$2:$F$542,3, FALSE)</f>
        <v>La date de fin prévisionnelle du congé/absence doit être antérieure à la date limite de départ à la retraite.</v>
      </c>
      <c r="DF366" s="13" t="s">
        <v>170</v>
      </c>
      <c r="DG366" s="15" t="str">
        <f>VLOOKUP(DF366,'Axe 2 Règles de gestion'!$D$2:$F$542,3, FALSE)</f>
        <v>La date de fin réelle ou la date de fin prévisionnelle du congé/absence doit être saisie.</v>
      </c>
      <c r="DH366" s="13" t="s">
        <v>172</v>
      </c>
      <c r="DI366" s="15" t="str">
        <f>VLOOKUP(DH366,'Axe 2 Règles de gestion'!$D$2:$F$542,3, FALSE)</f>
        <v>Si l'absence ne commence pas par une demi-journée et si l'absence précédente ne finit pas par une demi journée, la date de début de l'absence saisie est postérieure à la date de fin réelle de l'absence précédente.</v>
      </c>
      <c r="DJ366" s="13" t="s">
        <v>174</v>
      </c>
      <c r="DK366" s="15" t="str">
        <f>VLOOKUP(DJ366,'Axe 2 Règles de gestion'!$D$2:$F$542,3, FALSE)</f>
        <v>Si l'absence ne commence pas par une demi-journée et si l'absence précédente ne finit pas par une demi journée, la date de début de l'absence saisie est postérieure à la date de fin prévisionnelle de l'absence précédente.</v>
      </c>
      <c r="DL366" s="13" t="s">
        <v>176</v>
      </c>
      <c r="DM366" s="15" t="str">
        <f>VLOOKUP(DL366,'Axe 2 Règles de gestion'!$D$2:$F$542,3, FALSE)</f>
        <v>Dans le cas d'un congé autre que CLM, CLD, CGM et CITIS, l'indicateur de requalification doit être à non et les impacts spécifiques à la requalification ne doivent pas être mobilisés ou l'impact rémunération est vide.</v>
      </c>
      <c r="DN366" s="13" t="s">
        <v>178</v>
      </c>
      <c r="DO366" s="15" t="str">
        <f>VLOOKUP(DN366,'Axe 2 Règles de gestion'!$D$2:$F$542,3, FALSE)</f>
        <v>L'autorisation d'accomplir un service à temps partiel est suspendue pendant la durée du congé. La modalité de service de l'agent doit être "Temps plein".</v>
      </c>
      <c r="DP366" s="13"/>
      <c r="DQ366" s="15"/>
      <c r="DR366" s="13"/>
      <c r="DS366" s="15"/>
      <c r="DT366" s="13"/>
      <c r="DU366" s="15"/>
      <c r="DV366" s="13"/>
      <c r="DW366" s="15"/>
    </row>
    <row r="367" spans="1:127" ht="180" x14ac:dyDescent="0.25">
      <c r="A367" s="13" t="s">
        <v>206</v>
      </c>
      <c r="B367" s="13" t="s">
        <v>180</v>
      </c>
      <c r="C367" s="14">
        <v>44354.643750000003</v>
      </c>
      <c r="D367" s="13" t="s">
        <v>130</v>
      </c>
      <c r="E367" s="15" t="s">
        <v>131</v>
      </c>
      <c r="F367" s="13" t="s">
        <v>132</v>
      </c>
      <c r="G367" s="15" t="s">
        <v>133</v>
      </c>
      <c r="H367" s="13" t="s">
        <v>1195</v>
      </c>
      <c r="I367" s="15" t="s">
        <v>1196</v>
      </c>
      <c r="J367" s="15" t="s">
        <v>1197</v>
      </c>
      <c r="K367" s="15" t="s">
        <v>1198</v>
      </c>
      <c r="L367" s="13" t="s">
        <v>1199</v>
      </c>
      <c r="M367" s="15" t="s">
        <v>1200</v>
      </c>
      <c r="N367" s="13" t="s">
        <v>140</v>
      </c>
      <c r="O367" s="15"/>
      <c r="P367" s="15"/>
      <c r="Q367" s="15" t="s">
        <v>141</v>
      </c>
      <c r="R367" s="13" t="s">
        <v>142</v>
      </c>
      <c r="S367" s="13" t="s">
        <v>143</v>
      </c>
      <c r="T367" s="13" t="s">
        <v>144</v>
      </c>
      <c r="U367" s="14">
        <v>44162</v>
      </c>
      <c r="V367" s="14">
        <v>44377</v>
      </c>
      <c r="W367" s="15" t="s">
        <v>1210</v>
      </c>
      <c r="X367" s="13" t="s">
        <v>208</v>
      </c>
      <c r="Y367" s="15" t="str">
        <f>VLOOKUP(X367,'Axe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67" s="13" t="s">
        <v>1211</v>
      </c>
      <c r="AA367" s="15" t="str">
        <f>VLOOKUP(Z367,'Axe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367" s="13" t="s">
        <v>211</v>
      </c>
      <c r="AC367" s="15" t="str">
        <f>VLOOKUP(AB367,'Axe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367" s="13" t="s">
        <v>212</v>
      </c>
      <c r="AE367" s="15" t="str">
        <f>VLOOKUP(AD367,'Axe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367" s="13" t="s">
        <v>213</v>
      </c>
      <c r="AG367" s="15" t="str">
        <f>VLOOKUP(AF367,'Axe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367" s="13" t="s">
        <v>214</v>
      </c>
      <c r="AI367" s="15" t="str">
        <f>VLOOKUP(AH367,'Axe 2 Règles de gestion'!$D$2:$F$542,3, FALSE)</f>
        <v>Quand l'accouchement a lieu avant la date présumée, la période de congé de 16, 26, 34 ou 46 semaines, selon le cas, n'est pas réduite de ce fait. En conséquence, le repos prénatal non utilisé s'ajoute au congé postnatal.</v>
      </c>
      <c r="AJ367" s="13" t="s">
        <v>215</v>
      </c>
      <c r="AK367" s="15" t="str">
        <f>VLOOKUP(AJ367,'Axe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367" s="13" t="s">
        <v>216</v>
      </c>
      <c r="AM367" s="15" t="str">
        <f>VLOOKUP(AL367,'Axe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367" s="13" t="s">
        <v>218</v>
      </c>
      <c r="AO367" s="15" t="str">
        <f>VLOOKUP(AN367,'Axe 2 Règles de gestion'!$D$2:$F$542,3, FALSE)</f>
        <v>En cas de naissance postérieure à la date présumée de l'accouchement, la durée du congé de maternité est allongée du nombre de jours séparant la date présumée de l'accouchement et celle de sa date effective.</v>
      </c>
      <c r="AP367" s="13" t="s">
        <v>219</v>
      </c>
      <c r="AQ367" s="15" t="str">
        <f>VLOOKUP(AP367,'Axe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367" s="13"/>
      <c r="AS367" s="15"/>
      <c r="AT367" s="13"/>
      <c r="AU367" s="15"/>
      <c r="AV367" s="13"/>
      <c r="AW367" s="15"/>
      <c r="AX367" s="13"/>
      <c r="AY367" s="15"/>
      <c r="AZ367" s="13"/>
      <c r="BA367" s="15"/>
      <c r="BB367" s="13"/>
      <c r="BC367" s="15"/>
      <c r="BD367" s="13"/>
      <c r="BE367" s="15"/>
      <c r="BF367" s="13"/>
      <c r="BG367" s="15"/>
      <c r="BH367" s="13"/>
      <c r="BI367" s="15"/>
      <c r="BJ367" s="13"/>
      <c r="BK367" s="15"/>
      <c r="BL367" s="13"/>
      <c r="BM367" s="15"/>
      <c r="BN367" s="13"/>
      <c r="BO367" s="15"/>
      <c r="BP367" s="13"/>
      <c r="BQ367" s="15"/>
      <c r="BR367" s="13"/>
      <c r="BS367" s="15"/>
      <c r="BT367" s="13"/>
      <c r="BU367" s="15"/>
      <c r="BV367" s="13"/>
      <c r="BW367" s="15"/>
      <c r="BX367" s="13"/>
      <c r="BY367" s="15"/>
      <c r="BZ367" s="13"/>
      <c r="CA367" s="15"/>
      <c r="CB367" s="13"/>
      <c r="CC367" s="15"/>
      <c r="CD367" s="13" t="s">
        <v>146</v>
      </c>
      <c r="CE367" s="15" t="str">
        <f>VLOOKUP(CD367,'Axe 2 Règles de gestion'!$D$2:$F$542,3, FALSE)</f>
        <v>L'agent doit être en activité.</v>
      </c>
      <c r="CF367" s="13" t="s">
        <v>1212</v>
      </c>
      <c r="CG367" s="15" t="str">
        <f>VLOOKUP(CF367,'Axe 2 Règles de gestion'!$D$2:$F$542,3, FALSE)</f>
        <v>La durée du congé maternité est de 46 semaines, soit une période prénatale de 24 semaines avant la date présumée de l'accouchement et une période postnatale de 22 semaines après la date de l'accouchement.</v>
      </c>
      <c r="CH367" s="13" t="s">
        <v>1213</v>
      </c>
      <c r="CI367" s="15" t="str">
        <f>VLOOKUP(CH367,'Axe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67" s="13" t="s">
        <v>222</v>
      </c>
      <c r="CK367" s="15" t="str">
        <f>VLOOKUP(CJ367,'Axe 2 Règles de gestion'!$D$2:$F$542,3, FALSE)</f>
        <v>La période prénatale doit toujours débuter au minimum 2 semaines avant la date présumée de l'accouchement.</v>
      </c>
      <c r="CL367" s="13" t="s">
        <v>223</v>
      </c>
      <c r="CM367" s="15" t="str">
        <f>VLOOKUP(CL367,'Axe 2 Règles de gestion'!$D$2:$F$542,3, FALSE)</f>
        <v>La durée du congé ne doit pas être inférieure à 8 semaines.</v>
      </c>
      <c r="CN367" s="13" t="s">
        <v>224</v>
      </c>
      <c r="CO367" s="15" t="str">
        <f>VLOOKUP(CN367,'Axe 2 Règles de gestion'!$D$2:$F$542,3, FALSE)</f>
        <v>La durée du congé ne doit pas être inférieure à 8 semaines (Date de fin prévisionnelle).</v>
      </c>
      <c r="CP367" s="13" t="s">
        <v>226</v>
      </c>
      <c r="CQ367" s="15" t="str">
        <f>VLOOKUP(CP367,'Axe 2 Règles de gestion'!$D$2:$F$542,3, FALSE)</f>
        <v>En cas de décès de la mère, le père ou la personne mariée, pacsée ou vivant maritalement avec la mère, peut bénéficier du congé maternité restant à courir dont la mère n'a pu bénéficier.</v>
      </c>
      <c r="CR367" s="13"/>
      <c r="CS367" s="15"/>
      <c r="CT367" s="13"/>
      <c r="CU367" s="15"/>
      <c r="CV367" s="13" t="s">
        <v>160</v>
      </c>
      <c r="CW367" s="15" t="str">
        <f>VLOOKUP(CV367,'Axe 2 Règles de gestion'!$D$2:$F$542,3, FALSE)</f>
        <v>La date de début du congé/absence doit être postérieure ou égale à la date de recrutement dans la FPE ou dans la carrière militaire.</v>
      </c>
      <c r="CX367" s="13" t="s">
        <v>162</v>
      </c>
      <c r="CY367" s="15" t="str">
        <f>VLOOKUP(CX367,'Axe 2 Règles de gestion'!$D$2:$F$542,3, FALSE)</f>
        <v>La date de début du congé/absence doit être antérieure ou égale à la date de fin réelle du congé/absence.</v>
      </c>
      <c r="CZ367" s="13" t="s">
        <v>164</v>
      </c>
      <c r="DA367" s="15" t="str">
        <f>VLOOKUP(CZ367,'Axe 2 Règles de gestion'!$D$2:$F$542,3, FALSE)</f>
        <v>La date de début du congé/absence doit être antérieure ou égale à la date de fin prévisionnelle du congé/absence.</v>
      </c>
      <c r="DB367" s="13" t="s">
        <v>166</v>
      </c>
      <c r="DC367" s="15" t="str">
        <f>VLOOKUP(DB367,'Axe 2 Règles de gestion'!$D$2:$F$542,3, FALSE)</f>
        <v>La date de fin réelle du congé/absence doit être antérieure à la date limite de départ à la retraite.</v>
      </c>
      <c r="DD367" s="13" t="s">
        <v>168</v>
      </c>
      <c r="DE367" s="15" t="str">
        <f>VLOOKUP(DD367,'Axe 2 Règles de gestion'!$D$2:$F$542,3, FALSE)</f>
        <v>La date de fin prévisionnelle du congé/absence doit être antérieure à la date limite de départ à la retraite.</v>
      </c>
      <c r="DF367" s="13" t="s">
        <v>170</v>
      </c>
      <c r="DG367" s="15" t="str">
        <f>VLOOKUP(DF367,'Axe 2 Règles de gestion'!$D$2:$F$542,3, FALSE)</f>
        <v>La date de fin réelle ou la date de fin prévisionnelle du congé/absence doit être saisie.</v>
      </c>
      <c r="DH367" s="13" t="s">
        <v>172</v>
      </c>
      <c r="DI367" s="15" t="str">
        <f>VLOOKUP(DH367,'Axe 2 Règles de gestion'!$D$2:$F$542,3, FALSE)</f>
        <v>Si l'absence ne commence pas par une demi-journée et si l'absence précédente ne finit pas par une demi journée, la date de début de l'absence saisie est postérieure à la date de fin réelle de l'absence précédente.</v>
      </c>
      <c r="DJ367" s="13" t="s">
        <v>174</v>
      </c>
      <c r="DK367" s="15" t="str">
        <f>VLOOKUP(DJ367,'Axe 2 Règles de gestion'!$D$2:$F$542,3, FALSE)</f>
        <v>Si l'absence ne commence pas par une demi-journée et si l'absence précédente ne finit pas par une demi journée, la date de début de l'absence saisie est postérieure à la date de fin prévisionnelle de l'absence précédente.</v>
      </c>
      <c r="DL367" s="13" t="s">
        <v>176</v>
      </c>
      <c r="DM367" s="15" t="str">
        <f>VLOOKUP(DL367,'Axe 2 Règles de gestion'!$D$2:$F$542,3, FALSE)</f>
        <v>Dans le cas d'un congé autre que CLM, CLD, CGM et CITIS, l'indicateur de requalification doit être à non et les impacts spécifiques à la requalification ne doivent pas être mobilisés ou l'impact rémunération est vide.</v>
      </c>
      <c r="DN367" s="13" t="s">
        <v>178</v>
      </c>
      <c r="DO367" s="15" t="str">
        <f>VLOOKUP(DN367,'Axe 2 Règles de gestion'!$D$2:$F$542,3, FALSE)</f>
        <v>L'autorisation d'accomplir un service à temps partiel est suspendue pendant la durée du congé. La modalité de service de l'agent doit être "Temps plein".</v>
      </c>
      <c r="DP367" s="13"/>
      <c r="DQ367" s="15"/>
      <c r="DR367" s="13"/>
      <c r="DS367" s="15"/>
      <c r="DT367" s="13"/>
      <c r="DU367" s="15"/>
      <c r="DV367" s="13"/>
      <c r="DW367" s="15"/>
    </row>
    <row r="368" spans="1:127" ht="210" x14ac:dyDescent="0.25">
      <c r="A368" s="13" t="s">
        <v>227</v>
      </c>
      <c r="B368" s="13" t="s">
        <v>129</v>
      </c>
      <c r="C368" s="14">
        <v>45608.474999999999</v>
      </c>
      <c r="D368" s="13" t="s">
        <v>130</v>
      </c>
      <c r="E368" s="15" t="s">
        <v>131</v>
      </c>
      <c r="F368" s="13" t="s">
        <v>132</v>
      </c>
      <c r="G368" s="15" t="s">
        <v>133</v>
      </c>
      <c r="H368" s="13" t="s">
        <v>1195</v>
      </c>
      <c r="I368" s="15" t="s">
        <v>1196</v>
      </c>
      <c r="J368" s="15" t="s">
        <v>1197</v>
      </c>
      <c r="K368" s="15" t="s">
        <v>1198</v>
      </c>
      <c r="L368" s="13" t="s">
        <v>1199</v>
      </c>
      <c r="M368" s="15" t="s">
        <v>1200</v>
      </c>
      <c r="N368" s="13" t="s">
        <v>140</v>
      </c>
      <c r="O368" s="15"/>
      <c r="P368" s="15"/>
      <c r="Q368" s="15" t="s">
        <v>141</v>
      </c>
      <c r="R368" s="13" t="s">
        <v>142</v>
      </c>
      <c r="S368" s="13" t="s">
        <v>143</v>
      </c>
      <c r="T368" s="13" t="s">
        <v>144</v>
      </c>
      <c r="U368" s="14">
        <v>44378</v>
      </c>
      <c r="V368" s="14"/>
      <c r="W368" s="15" t="s">
        <v>1214</v>
      </c>
      <c r="X368" s="13" t="s">
        <v>208</v>
      </c>
      <c r="Y368" s="15" t="str">
        <f>VLOOKUP(X368,'Axe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68" s="13" t="s">
        <v>229</v>
      </c>
      <c r="AA368" s="15" t="str">
        <f>VLOOKUP(Z368,'Axe 2 Règles de gestion'!$D$2:$F$542,3, FALSE)</f>
        <v>L'agent doit effectuer une demande auprès de son chef de service.</v>
      </c>
      <c r="AB368" s="13" t="s">
        <v>231</v>
      </c>
      <c r="AC368" s="15" t="str">
        <f>VLOOKUP(AB368,'Axe 2 Règles de gestion'!$D$2:$F$542,3, FALSE)</f>
        <v>La demande doit être accompagnée d'un certificat qui atteste de l'état de grossesse et qui précise la date présumée de l'accouchement.</v>
      </c>
      <c r="AD368" s="13" t="s">
        <v>233</v>
      </c>
      <c r="AE368" s="15" t="str">
        <f>VLOOKUP(AD368,'Axe 2 Règles de gestion'!$D$2:$F$542,3, FALSE)</f>
        <v>La demande est accordée de droit.</v>
      </c>
      <c r="AF368" s="13" t="s">
        <v>1075</v>
      </c>
      <c r="AG368" s="15" t="str">
        <f>VLOOKUP(AF368,'Axe 2 Règles de gestion'!$D$2:$F$542,3, FALSE)</f>
        <v>Le report du congé prénatal n'est pas accordé en cas de grossesse multiple.</v>
      </c>
      <c r="AH368" s="13" t="s">
        <v>242</v>
      </c>
      <c r="AI368" s="15" t="str">
        <f>VLOOKUP(AH368,'Axe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J368" s="13" t="s">
        <v>243</v>
      </c>
      <c r="AK368" s="15" t="str">
        <f>VLOOKUP(AJ368,'Axe 2 Règles de gestion'!$D$2:$F$542,3, FALSE)</f>
        <v>L'agent qui souhaite bénéficier du report de congé en cas d'hospitalisation de l'enfant doit effectuer une demande auprès de son chef de service.</v>
      </c>
      <c r="AL368" s="13" t="s">
        <v>245</v>
      </c>
      <c r="AM368" s="15" t="str">
        <f>VLOOKUP(AL368,'Axe 2 Règles de gestion'!$D$2:$F$542,3, FALSE)</f>
        <v>La demande doit indiquer la date de l'interruption du congé de maternité, la durée du congé faisant l'objet du report et est accompagnée des documents justifiant de l'hospitalisation de l'enfant.</v>
      </c>
      <c r="AN368" s="13" t="s">
        <v>247</v>
      </c>
      <c r="AO368" s="15" t="str">
        <f>VLOOKUP(AN368,'Axe 2 Règles de gestion'!$D$2:$F$542,3, FALSE)</f>
        <v>La demande de report de congé en cas d'hospitalisation de l'enfant jusqu'à l'expiration de la sixième semaine après l'accouchement est accordée de droit.</v>
      </c>
      <c r="AP368" s="13" t="s">
        <v>249</v>
      </c>
      <c r="AQ368" s="15" t="str">
        <f>VLOOKUP(AP368,'Axe 2 Règles de gestion'!$D$2:$F$542,3, FALSE)</f>
        <v>L'agent doit adresser à son chef de service tout document attestant de la durée de l'hospitalisation de l'enfant pour bénéficier de la prolongation du congé de maternité en cas d'accouchement prématuré.</v>
      </c>
      <c r="AR368" s="13" t="s">
        <v>251</v>
      </c>
      <c r="AS368" s="15" t="str">
        <f>VLOOKUP(AR368,'Axe 2 Règles de gestion'!$D$2:$F$542,3, FALSE)</f>
        <v>La demande de prolongation du congé de maternité en cas d'accouchement prématuré est accordée de droit à l'agent.</v>
      </c>
      <c r="AT368" s="13" t="s">
        <v>253</v>
      </c>
      <c r="AU368" s="15" t="str">
        <f>VLOOKUP(AT368,'Axe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V368" s="13" t="s">
        <v>255</v>
      </c>
      <c r="AW368" s="15" t="str">
        <f>VLOOKUP(AV368,'Axe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X368" s="13" t="s">
        <v>214</v>
      </c>
      <c r="AY368" s="15" t="str">
        <f>VLOOKUP(AX368,'Axe 2 Règles de gestion'!$D$2:$F$542,3, FALSE)</f>
        <v>Quand l'accouchement a lieu avant la date présumée, la période de congé de 16, 26, 34 ou 46 semaines, selon le cas, n'est pas réduite de ce fait. En conséquence, le repos prénatal non utilisé s'ajoute au congé postnatal.</v>
      </c>
      <c r="AZ368" s="13" t="s">
        <v>216</v>
      </c>
      <c r="BA368" s="15" t="str">
        <f>VLOOKUP(AZ368,'Axe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B368" s="13" t="s">
        <v>218</v>
      </c>
      <c r="BC368" s="15" t="str">
        <f>VLOOKUP(BB368,'Axe 2 Règles de gestion'!$D$2:$F$542,3, FALSE)</f>
        <v>En cas de naissance postérieure à la date présumée de l'accouchement, la durée du congé de maternité est allongée du nombre de jours séparant la date présumée de l'accouchement et celle de sa date effective.</v>
      </c>
      <c r="BD368" s="13" t="s">
        <v>219</v>
      </c>
      <c r="BE368" s="15" t="str">
        <f>VLOOKUP(BD368,'Axe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F368" s="13" t="s">
        <v>256</v>
      </c>
      <c r="BG368" s="15" t="str">
        <f>VLOOKUP(BF368,'Axe 2 Règles de gestion'!$D$2:$F$542,3, FALSE)</f>
        <v>En cas de décès de la mère, le père ou la personne mariée, pacsée ou vivant maritalement avec la mère, peut bénéficier du congé maternité restant à courir dont la mère n'a pu bénéficier.</v>
      </c>
      <c r="BH368" s="13" t="s">
        <v>257</v>
      </c>
      <c r="BI368" s="15" t="str">
        <f>VLOOKUP(BH368,'Axe 2 Règles de gestion'!$D$2:$F$542,3, FALSE)</f>
        <v>En cas de décès de la mère, l'agent doit effectuer une demande auprès de son chef de service pour bénéficier des droits à congé de maternité restants.</v>
      </c>
      <c r="BJ368" s="13" t="s">
        <v>259</v>
      </c>
      <c r="BK368" s="15" t="str">
        <f>VLOOKUP(BJ368,'Axe 2 Règles de gestion'!$D$2:$F$542,3, FALSE)</f>
        <v>La demande de l'agent à bénéficier des droits à congé maternité restants est accordée de droit.</v>
      </c>
      <c r="BL368" s="13" t="s">
        <v>261</v>
      </c>
      <c r="BM368" s="15" t="str">
        <f>VLOOKUP(BL368,'Axe 2 Règles de gestion'!$D$2:$F$542,3, FALSE)</f>
        <v>En cas de décès de la mère, la demande de report du congé de maternité en cas d'hospitalisation de l'enfant est accordée de droit à l'agent.</v>
      </c>
      <c r="BN368" s="13" t="s">
        <v>263</v>
      </c>
      <c r="BO368" s="15" t="str">
        <f>VLOOKUP(BN368,'Axe 2 Règles de gestion'!$D$2:$F$542,3, FALSE)</f>
        <v>La demande de l'agent à bénéficier des droits à congé maternité restants doit indiquer les dates de congé et les pièces justificatives règlementairement prévues.</v>
      </c>
      <c r="BP368" s="13" t="s">
        <v>265</v>
      </c>
      <c r="BQ368" s="15" t="str">
        <f>VLOOKUP(BP368,'Axe 2 Règles de gestion'!$D$2:$F$542,3, FALSE)</f>
        <v>Lorsqu'il n'est pas le père de l'enfant, la demande de l'agent à bénéficier des droits à congé maternité restants doit être accompagnée des justificatifs supplémentaires règlementairement prévus.</v>
      </c>
      <c r="BR368" s="13"/>
      <c r="BS368" s="15"/>
      <c r="BT368" s="13"/>
      <c r="BU368" s="15"/>
      <c r="BV368" s="13"/>
      <c r="BW368" s="15"/>
      <c r="BX368" s="13"/>
      <c r="BY368" s="15"/>
      <c r="BZ368" s="13"/>
      <c r="CA368" s="15"/>
      <c r="CB368" s="13"/>
      <c r="CC368" s="15"/>
      <c r="CD368" s="13" t="s">
        <v>146</v>
      </c>
      <c r="CE368" s="15" t="str">
        <f>VLOOKUP(CD368,'Axe 2 Règles de gestion'!$D$2:$F$542,3, FALSE)</f>
        <v>L'agent doit être en activité.</v>
      </c>
      <c r="CF368" s="13" t="s">
        <v>1212</v>
      </c>
      <c r="CG368" s="15" t="str">
        <f>VLOOKUP(CF368,'Axe 2 Règles de gestion'!$D$2:$F$542,3, FALSE)</f>
        <v>La durée du congé maternité est de 46 semaines, soit une période prénatale de 24 semaines avant la date présumée de l'accouchement et une période postnatale de 22 semaines après la date de l'accouchement.</v>
      </c>
      <c r="CH368" s="13" t="s">
        <v>1213</v>
      </c>
      <c r="CI368" s="15" t="str">
        <f>VLOOKUP(CH368,'Axe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68" s="13" t="s">
        <v>267</v>
      </c>
      <c r="CK368" s="15" t="str">
        <f>VLOOKUP(CJ368,'Axe 2 Règles de gestion'!$D$2:$F$542,3, FALSE)</f>
        <v>La période prénatale doit toujours débuter au minimum 2 semaines avant la date présumée de l'accouchement.</v>
      </c>
      <c r="CL368" s="13" t="s">
        <v>268</v>
      </c>
      <c r="CM368" s="15" t="str">
        <f>VLOOKUP(CL368,'Axe 2 Règles de gestion'!$D$2:$F$542,3, FALSE)</f>
        <v>La durée du congé ne doit pas être inférieure à 8 semaines.</v>
      </c>
      <c r="CN368" s="13" t="s">
        <v>269</v>
      </c>
      <c r="CO368" s="15" t="str">
        <f>VLOOKUP(CN368,'Axe 2 Règles de gestion'!$D$2:$F$542,3, FALSE)</f>
        <v>La durée du congé ne doit pas être inférieure à 8 semaines (Date de fin prévisionnelle).</v>
      </c>
      <c r="CP368" s="13" t="s">
        <v>226</v>
      </c>
      <c r="CQ368" s="15" t="str">
        <f>VLOOKUP(CP368,'Axe 2 Règles de gestion'!$D$2:$F$542,3, FALSE)</f>
        <v>En cas de décès de la mère, le père ou la personne mariée, pacsée ou vivant maritalement avec la mère, peut bénéficier du congé maternité restant à courir dont la mère n'a pu bénéficier.</v>
      </c>
      <c r="CR368" s="13"/>
      <c r="CS368" s="15"/>
      <c r="CT368" s="13"/>
      <c r="CU368" s="15"/>
      <c r="CV368" s="13" t="s">
        <v>160</v>
      </c>
      <c r="CW368" s="15" t="str">
        <f>VLOOKUP(CV368,'Axe 2 Règles de gestion'!$D$2:$F$542,3, FALSE)</f>
        <v>La date de début du congé/absence doit être postérieure ou égale à la date de recrutement dans la FPE ou dans la carrière militaire.</v>
      </c>
      <c r="CX368" s="13" t="s">
        <v>162</v>
      </c>
      <c r="CY368" s="15" t="str">
        <f>VLOOKUP(CX368,'Axe 2 Règles de gestion'!$D$2:$F$542,3, FALSE)</f>
        <v>La date de début du congé/absence doit être antérieure ou égale à la date de fin réelle du congé/absence.</v>
      </c>
      <c r="CZ368" s="13" t="s">
        <v>164</v>
      </c>
      <c r="DA368" s="15" t="str">
        <f>VLOOKUP(CZ368,'Axe 2 Règles de gestion'!$D$2:$F$542,3, FALSE)</f>
        <v>La date de début du congé/absence doit être antérieure ou égale à la date de fin prévisionnelle du congé/absence.</v>
      </c>
      <c r="DB368" s="13" t="s">
        <v>166</v>
      </c>
      <c r="DC368" s="15" t="str">
        <f>VLOOKUP(DB368,'Axe 2 Règles de gestion'!$D$2:$F$542,3, FALSE)</f>
        <v>La date de fin réelle du congé/absence doit être antérieure à la date limite de départ à la retraite.</v>
      </c>
      <c r="DD368" s="13" t="s">
        <v>168</v>
      </c>
      <c r="DE368" s="15" t="str">
        <f>VLOOKUP(DD368,'Axe 2 Règles de gestion'!$D$2:$F$542,3, FALSE)</f>
        <v>La date de fin prévisionnelle du congé/absence doit être antérieure à la date limite de départ à la retraite.</v>
      </c>
      <c r="DF368" s="13" t="s">
        <v>170</v>
      </c>
      <c r="DG368" s="15" t="str">
        <f>VLOOKUP(DF368,'Axe 2 Règles de gestion'!$D$2:$F$542,3, FALSE)</f>
        <v>La date de fin réelle ou la date de fin prévisionnelle du congé/absence doit être saisie.</v>
      </c>
      <c r="DH368" s="13" t="s">
        <v>172</v>
      </c>
      <c r="DI368" s="15" t="str">
        <f>VLOOKUP(DH368,'Axe 2 Règles de gestion'!$D$2:$F$542,3, FALSE)</f>
        <v>Si l'absence ne commence pas par une demi-journée et si l'absence précédente ne finit pas par une demi journée, la date de début de l'absence saisie est postérieure à la date de fin réelle de l'absence précédente.</v>
      </c>
      <c r="DJ368" s="13" t="s">
        <v>174</v>
      </c>
      <c r="DK368" s="15" t="str">
        <f>VLOOKUP(DJ368,'Axe 2 Règles de gestion'!$D$2:$F$542,3, FALSE)</f>
        <v>Si l'absence ne commence pas par une demi-journée et si l'absence précédente ne finit pas par une demi journée, la date de début de l'absence saisie est postérieure à la date de fin prévisionnelle de l'absence précédente.</v>
      </c>
      <c r="DL368" s="13" t="s">
        <v>176</v>
      </c>
      <c r="DM368" s="15" t="str">
        <f>VLOOKUP(DL368,'Axe 2 Règles de gestion'!$D$2:$F$542,3, FALSE)</f>
        <v>Dans le cas d'un congé autre que CLM, CLD, CGM et CITIS, l'indicateur de requalification doit être à non et les impacts spécifiques à la requalification ne doivent pas être mobilisés ou l'impact rémunération est vide.</v>
      </c>
      <c r="DN368" s="13" t="s">
        <v>178</v>
      </c>
      <c r="DO368" s="15" t="str">
        <f>VLOOKUP(DN368,'Axe 2 Règles de gestion'!$D$2:$F$542,3, FALSE)</f>
        <v>L'autorisation d'accomplir un service à temps partiel est suspendue pendant la durée du congé. La modalité de service de l'agent doit être "Temps plein".</v>
      </c>
      <c r="DP368" s="13" t="s">
        <v>270</v>
      </c>
      <c r="DQ368" s="15" t="str">
        <f>VLOOKUP(DP368,'Axe 2 Règles de gestion'!$D$2:$F$542,3, FALSE)</f>
        <v>La date d'effet du certificat de déclaration de grossesse doit être saisie afin d'être récupérée automatiquement lors de la génération de l'acte.</v>
      </c>
      <c r="DR368" s="13"/>
      <c r="DS368" s="15"/>
      <c r="DT368" s="13"/>
      <c r="DU368" s="15"/>
      <c r="DV368" s="13"/>
      <c r="DW368" s="15"/>
    </row>
    <row r="369" spans="1:127" ht="180" x14ac:dyDescent="0.25">
      <c r="A369" s="13" t="s">
        <v>272</v>
      </c>
      <c r="B369" s="13" t="s">
        <v>129</v>
      </c>
      <c r="C369" s="14">
        <v>44054.636805555558</v>
      </c>
      <c r="D369" s="13" t="s">
        <v>130</v>
      </c>
      <c r="E369" s="15" t="s">
        <v>131</v>
      </c>
      <c r="F369" s="13" t="s">
        <v>132</v>
      </c>
      <c r="G369" s="15" t="s">
        <v>133</v>
      </c>
      <c r="H369" s="13" t="s">
        <v>1195</v>
      </c>
      <c r="I369" s="15" t="s">
        <v>1196</v>
      </c>
      <c r="J369" s="15" t="s">
        <v>1197</v>
      </c>
      <c r="K369" s="15" t="s">
        <v>1198</v>
      </c>
      <c r="L369" s="13" t="s">
        <v>1215</v>
      </c>
      <c r="M369" s="15" t="s">
        <v>1216</v>
      </c>
      <c r="N369" s="13" t="s">
        <v>275</v>
      </c>
      <c r="O369" s="15"/>
      <c r="P369" s="15"/>
      <c r="Q369" s="15" t="s">
        <v>141</v>
      </c>
      <c r="R369" s="13" t="s">
        <v>142</v>
      </c>
      <c r="S369" s="13" t="s">
        <v>143</v>
      </c>
      <c r="T369" s="13" t="s">
        <v>144</v>
      </c>
      <c r="U369" s="14">
        <v>40725</v>
      </c>
      <c r="V369" s="14">
        <v>43951</v>
      </c>
      <c r="W369" s="15" t="s">
        <v>1217</v>
      </c>
      <c r="X369" s="13" t="s">
        <v>277</v>
      </c>
      <c r="Y369" s="15" t="str">
        <f>VLOOKUP(X369,'Axe 2 Règles de gestion'!$D$2:$F$542,3, FALSE)</f>
        <v>Dans le cas contraire, l'agent dispose d'une priorité pour être réemployé sur un emploi ou occupation similaire assorti d'une rémunération équivalente.</v>
      </c>
      <c r="Z369" s="13" t="s">
        <v>279</v>
      </c>
      <c r="AA369" s="15" t="str">
        <f>VLOOKUP(Z369,'Axe 2 Règles de gestion'!$D$2:$F$542,3, FALSE)</f>
        <v>A l'issue du congé de maternité, l'agent physiquement apte et qui remplit toujours les conditions requises est réemployé sur son emploi ou occupation précédente dans la mesure permise par le service.</v>
      </c>
      <c r="AB369" s="13" t="s">
        <v>281</v>
      </c>
      <c r="AC369" s="15" t="str">
        <f>VLOOKUP(AB369,'Axe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69" s="13" t="s">
        <v>283</v>
      </c>
      <c r="AE369" s="15" t="str">
        <f>VLOOKUP(AD369,'Axe 2 Règles de gestion'!$D$2:$F$542,3, FALSE)</f>
        <v>Dans le cas où l'affectation dans son ancien emploi ne peut lui être proposée, l'agent est affecté dans un emploi équivalent, le plus proche de son dernier lieu de travail.</v>
      </c>
      <c r="AF369" s="13" t="s">
        <v>285</v>
      </c>
      <c r="AG369" s="15" t="str">
        <f>VLOOKUP(AF369,'Axe 2 Règles de gestion'!$D$2:$F$542,3, FALSE)</f>
        <v>A l'expiration du congé, l'agent est réaffecté de plein droit dans son ancien emploi.</v>
      </c>
      <c r="AH369" s="13"/>
      <c r="AI369" s="15"/>
      <c r="AJ369" s="13"/>
      <c r="AK369" s="15"/>
      <c r="AL369" s="13"/>
      <c r="AM369" s="15"/>
      <c r="AN369" s="13"/>
      <c r="AO369" s="15"/>
      <c r="AP369" s="13"/>
      <c r="AQ369" s="15"/>
      <c r="AR369" s="13"/>
      <c r="AS369" s="15"/>
      <c r="AT369" s="13"/>
      <c r="AU369" s="15"/>
      <c r="AV369" s="13"/>
      <c r="AW369" s="15"/>
      <c r="AX369" s="13"/>
      <c r="AY369" s="15"/>
      <c r="AZ369" s="13"/>
      <c r="BA369" s="15"/>
      <c r="BB369" s="13"/>
      <c r="BC369" s="15"/>
      <c r="BD369" s="13"/>
      <c r="BE369" s="15"/>
      <c r="BF369" s="13"/>
      <c r="BG369" s="15"/>
      <c r="BH369" s="13"/>
      <c r="BI369" s="15"/>
      <c r="BJ369" s="13"/>
      <c r="BK369" s="15"/>
      <c r="BL369" s="13"/>
      <c r="BM369" s="15"/>
      <c r="BN369" s="13"/>
      <c r="BO369" s="15"/>
      <c r="BP369" s="13"/>
      <c r="BQ369" s="15"/>
      <c r="BR369" s="13"/>
      <c r="BS369" s="15"/>
      <c r="BT369" s="13"/>
      <c r="BU369" s="15"/>
      <c r="BV369" s="13"/>
      <c r="BW369" s="15"/>
      <c r="BX369" s="13"/>
      <c r="BY369" s="15"/>
      <c r="BZ369" s="13"/>
      <c r="CA369" s="15"/>
      <c r="CB369" s="13"/>
      <c r="CC369" s="15"/>
      <c r="CD369" s="13" t="s">
        <v>1202</v>
      </c>
      <c r="CE369" s="15" t="str">
        <f>VLOOKUP(CD369,'Axe 2 Règles de gestion'!$D$2:$F$542,3, FALSE)</f>
        <v>La durée du congé maternité est de 46 semaines, soit une période prénatale de 24 semaines avant la date présumée de l'accouchement et une période postnatale de 22 semaines après la date de l'accouchement.</v>
      </c>
      <c r="CF369" s="13" t="s">
        <v>1204</v>
      </c>
      <c r="CG369" s="15" t="str">
        <f>VLOOKUP(CF369,'Axe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69" s="13" t="s">
        <v>152</v>
      </c>
      <c r="CI369" s="15" t="str">
        <f>VLOOKUP(CH369,'Axe 2 Règles de gestion'!$D$2:$F$542,3, FALSE)</f>
        <v>La période prénatale doit toujours débuter au minimum 2 semaines avant la date présumée de l'accouchement.</v>
      </c>
      <c r="CJ369" s="13" t="s">
        <v>154</v>
      </c>
      <c r="CK369" s="15" t="str">
        <f>VLOOKUP(CJ369,'Axe 2 Règles de gestion'!$D$2:$F$542,3, FALSE)</f>
        <v>La durée du congé ne doit pas être inférieure à 8 semaines.</v>
      </c>
      <c r="CL369" s="13" t="s">
        <v>156</v>
      </c>
      <c r="CM369" s="15" t="str">
        <f>VLOOKUP(CL369,'Axe 2 Règles de gestion'!$D$2:$F$542,3, FALSE)</f>
        <v>La durée du congé ne doit pas être inférieure à 8 semaines (Date de fin prévisionnelle)</v>
      </c>
      <c r="CN369" s="13"/>
      <c r="CO369" s="15"/>
      <c r="CP369" s="13"/>
      <c r="CQ369" s="15"/>
      <c r="CR369" s="13"/>
      <c r="CS369" s="15"/>
      <c r="CT369" s="13"/>
      <c r="CU369" s="15"/>
      <c r="CV369" s="13" t="s">
        <v>162</v>
      </c>
      <c r="CW369" s="15" t="str">
        <f>VLOOKUP(CV369,'Axe 2 Règles de gestion'!$D$2:$F$542,3, FALSE)</f>
        <v>La date de début du congé/absence doit être antérieure ou égale à la date de fin réelle du congé/absence.</v>
      </c>
      <c r="CX369" s="13" t="s">
        <v>164</v>
      </c>
      <c r="CY369" s="15" t="str">
        <f>VLOOKUP(CX369,'Axe 2 Règles de gestion'!$D$2:$F$542,3, FALSE)</f>
        <v>La date de début du congé/absence doit être antérieure ou égale à la date de fin prévisionnelle du congé/absence.</v>
      </c>
      <c r="CZ369" s="13" t="s">
        <v>166</v>
      </c>
      <c r="DA369" s="15" t="str">
        <f>VLOOKUP(CZ369,'Axe 2 Règles de gestion'!$D$2:$F$542,3, FALSE)</f>
        <v>La date de fin réelle du congé/absence doit être antérieure à la date limite de départ à la retraite.</v>
      </c>
      <c r="DB369" s="13" t="s">
        <v>168</v>
      </c>
      <c r="DC369" s="15" t="str">
        <f>VLOOKUP(DB369,'Axe 2 Règles de gestion'!$D$2:$F$542,3, FALSE)</f>
        <v>La date de fin prévisionnelle du congé/absence doit être antérieure à la date limite de départ à la retraite.</v>
      </c>
      <c r="DD369" s="13" t="s">
        <v>170</v>
      </c>
      <c r="DE369" s="15" t="str">
        <f>VLOOKUP(DD369,'Axe 2 Règles de gestion'!$D$2:$F$542,3, FALSE)</f>
        <v>La date de fin réelle ou la date de fin prévisionnelle du congé/absence doit être saisie.</v>
      </c>
      <c r="DF369" s="13" t="s">
        <v>176</v>
      </c>
      <c r="DG369" s="15" t="str">
        <f>VLOOKUP(DF369,'Axe 2 Règles de gestion'!$D$2:$F$542,3, FALSE)</f>
        <v>Dans le cas d'un congé autre que CLM, CLD, CGM et CITIS, l'indicateur de requalification doit être à non et les impacts spécifiques à la requalification ne doivent pas être mobilisés ou l'impact rémunération est vide.</v>
      </c>
      <c r="DH369" s="13" t="s">
        <v>178</v>
      </c>
      <c r="DI369" s="15" t="str">
        <f>VLOOKUP(DH369,'Axe 2 Règles de gestion'!$D$2:$F$542,3, FALSE)</f>
        <v>L'autorisation d'accomplir un service à temps partiel est suspendue pendant la durée du congé. La modalité de service de l'agent doit être "Temps plein".</v>
      </c>
      <c r="DJ369" s="13"/>
      <c r="DK369" s="15"/>
      <c r="DL369" s="13"/>
      <c r="DM369" s="15"/>
      <c r="DN369" s="13"/>
      <c r="DO369" s="15"/>
      <c r="DP369" s="13"/>
      <c r="DQ369" s="15"/>
      <c r="DR369" s="13"/>
      <c r="DS369" s="15"/>
      <c r="DT369" s="13"/>
      <c r="DU369" s="15"/>
      <c r="DV369" s="13"/>
      <c r="DW369" s="15"/>
    </row>
    <row r="370" spans="1:127" ht="180" x14ac:dyDescent="0.25">
      <c r="A370" s="13" t="s">
        <v>184</v>
      </c>
      <c r="B370" s="13" t="s">
        <v>129</v>
      </c>
      <c r="C370" s="14">
        <v>44053.501388888886</v>
      </c>
      <c r="D370" s="13" t="s">
        <v>130</v>
      </c>
      <c r="E370" s="15" t="s">
        <v>131</v>
      </c>
      <c r="F370" s="13" t="s">
        <v>132</v>
      </c>
      <c r="G370" s="15" t="s">
        <v>133</v>
      </c>
      <c r="H370" s="13" t="s">
        <v>1195</v>
      </c>
      <c r="I370" s="15" t="s">
        <v>1196</v>
      </c>
      <c r="J370" s="15" t="s">
        <v>1197</v>
      </c>
      <c r="K370" s="15" t="s">
        <v>1198</v>
      </c>
      <c r="L370" s="13" t="s">
        <v>1215</v>
      </c>
      <c r="M370" s="15" t="s">
        <v>1216</v>
      </c>
      <c r="N370" s="13" t="s">
        <v>275</v>
      </c>
      <c r="O370" s="15"/>
      <c r="P370" s="15"/>
      <c r="Q370" s="15" t="s">
        <v>141</v>
      </c>
      <c r="R370" s="13" t="s">
        <v>142</v>
      </c>
      <c r="S370" s="13" t="s">
        <v>143</v>
      </c>
      <c r="T370" s="13" t="s">
        <v>144</v>
      </c>
      <c r="U370" s="14">
        <v>43952</v>
      </c>
      <c r="V370" s="14">
        <v>44161</v>
      </c>
      <c r="W370" s="15" t="s">
        <v>1218</v>
      </c>
      <c r="X370" s="13" t="s">
        <v>277</v>
      </c>
      <c r="Y370" s="15" t="str">
        <f>VLOOKUP(X370,'Axe 2 Règles de gestion'!$D$2:$F$542,3, FALSE)</f>
        <v>Dans le cas contraire, l'agent dispose d'une priorité pour être réemployé sur un emploi ou occupation similaire assorti d'une rémunération équivalente.</v>
      </c>
      <c r="Z370" s="13" t="s">
        <v>279</v>
      </c>
      <c r="AA370" s="15" t="str">
        <f>VLOOKUP(Z370,'Axe 2 Règles de gestion'!$D$2:$F$542,3, FALSE)</f>
        <v>A l'issue du congé de maternité, l'agent physiquement apte et qui remplit toujours les conditions requises est réemployé sur son emploi ou occupation précédente dans la mesure permise par le service.</v>
      </c>
      <c r="AB370" s="13" t="s">
        <v>281</v>
      </c>
      <c r="AC370" s="15" t="str">
        <f>VLOOKUP(AB370,'Axe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70" s="13" t="s">
        <v>283</v>
      </c>
      <c r="AE370" s="15" t="str">
        <f>VLOOKUP(AD370,'Axe 2 Règles de gestion'!$D$2:$F$542,3, FALSE)</f>
        <v>Dans le cas où l'affectation dans son ancien emploi ne peut lui être proposée, l'agent est affecté dans un emploi équivalent, le plus proche de son dernier lieu de travail.</v>
      </c>
      <c r="AF370" s="13" t="s">
        <v>285</v>
      </c>
      <c r="AG370" s="15" t="str">
        <f>VLOOKUP(AF370,'Axe 2 Règles de gestion'!$D$2:$F$542,3, FALSE)</f>
        <v>A l'expiration du congé, l'agent est réaffecté de plein droit dans son ancien emploi.</v>
      </c>
      <c r="AH370" s="13" t="s">
        <v>288</v>
      </c>
      <c r="AI370" s="15" t="str">
        <f>VLOOKUP(AH370,'Axe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370" s="13"/>
      <c r="AK370" s="15"/>
      <c r="AL370" s="13"/>
      <c r="AM370" s="15"/>
      <c r="AN370" s="13"/>
      <c r="AO370" s="15"/>
      <c r="AP370" s="13"/>
      <c r="AQ370" s="15"/>
      <c r="AR370" s="13"/>
      <c r="AS370" s="15"/>
      <c r="AT370" s="13"/>
      <c r="AU370" s="15"/>
      <c r="AV370" s="13"/>
      <c r="AW370" s="15"/>
      <c r="AX370" s="13"/>
      <c r="AY370" s="15"/>
      <c r="AZ370" s="13"/>
      <c r="BA370" s="15"/>
      <c r="BB370" s="13"/>
      <c r="BC370" s="15"/>
      <c r="BD370" s="13"/>
      <c r="BE370" s="15"/>
      <c r="BF370" s="13"/>
      <c r="BG370" s="15"/>
      <c r="BH370" s="13"/>
      <c r="BI370" s="15"/>
      <c r="BJ370" s="13"/>
      <c r="BK370" s="15"/>
      <c r="BL370" s="13"/>
      <c r="BM370" s="15"/>
      <c r="BN370" s="13"/>
      <c r="BO370" s="15"/>
      <c r="BP370" s="13"/>
      <c r="BQ370" s="15"/>
      <c r="BR370" s="13"/>
      <c r="BS370" s="15"/>
      <c r="BT370" s="13"/>
      <c r="BU370" s="15"/>
      <c r="BV370" s="13"/>
      <c r="BW370" s="15"/>
      <c r="BX370" s="13"/>
      <c r="BY370" s="15"/>
      <c r="BZ370" s="13"/>
      <c r="CA370" s="15"/>
      <c r="CB370" s="13"/>
      <c r="CC370" s="15"/>
      <c r="CD370" s="13" t="s">
        <v>1202</v>
      </c>
      <c r="CE370" s="15" t="str">
        <f>VLOOKUP(CD370,'Axe 2 Règles de gestion'!$D$2:$F$542,3, FALSE)</f>
        <v>La durée du congé maternité est de 46 semaines, soit une période prénatale de 24 semaines avant la date présumée de l'accouchement et une période postnatale de 22 semaines après la date de l'accouchement.</v>
      </c>
      <c r="CF370" s="13" t="s">
        <v>1204</v>
      </c>
      <c r="CG370" s="15" t="str">
        <f>VLOOKUP(CF370,'Axe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70" s="13" t="s">
        <v>152</v>
      </c>
      <c r="CI370" s="15" t="str">
        <f>VLOOKUP(CH370,'Axe 2 Règles de gestion'!$D$2:$F$542,3, FALSE)</f>
        <v>La période prénatale doit toujours débuter au minimum 2 semaines avant la date présumée de l'accouchement.</v>
      </c>
      <c r="CJ370" s="13" t="s">
        <v>154</v>
      </c>
      <c r="CK370" s="15" t="str">
        <f>VLOOKUP(CJ370,'Axe 2 Règles de gestion'!$D$2:$F$542,3, FALSE)</f>
        <v>La durée du congé ne doit pas être inférieure à 8 semaines.</v>
      </c>
      <c r="CL370" s="13" t="s">
        <v>156</v>
      </c>
      <c r="CM370" s="15" t="str">
        <f>VLOOKUP(CL370,'Axe 2 Règles de gestion'!$D$2:$F$542,3, FALSE)</f>
        <v>La durée du congé ne doit pas être inférieure à 8 semaines (Date de fin prévisionnelle)</v>
      </c>
      <c r="CN370" s="13"/>
      <c r="CO370" s="15"/>
      <c r="CP370" s="13"/>
      <c r="CQ370" s="15"/>
      <c r="CR370" s="13"/>
      <c r="CS370" s="15"/>
      <c r="CT370" s="13"/>
      <c r="CU370" s="15"/>
      <c r="CV370" s="13" t="s">
        <v>162</v>
      </c>
      <c r="CW370" s="15" t="str">
        <f>VLOOKUP(CV370,'Axe 2 Règles de gestion'!$D$2:$F$542,3, FALSE)</f>
        <v>La date de début du congé/absence doit être antérieure ou égale à la date de fin réelle du congé/absence.</v>
      </c>
      <c r="CX370" s="13" t="s">
        <v>164</v>
      </c>
      <c r="CY370" s="15" t="str">
        <f>VLOOKUP(CX370,'Axe 2 Règles de gestion'!$D$2:$F$542,3, FALSE)</f>
        <v>La date de début du congé/absence doit être antérieure ou égale à la date de fin prévisionnelle du congé/absence.</v>
      </c>
      <c r="CZ370" s="13" t="s">
        <v>166</v>
      </c>
      <c r="DA370" s="15" t="str">
        <f>VLOOKUP(CZ370,'Axe 2 Règles de gestion'!$D$2:$F$542,3, FALSE)</f>
        <v>La date de fin réelle du congé/absence doit être antérieure à la date limite de départ à la retraite.</v>
      </c>
      <c r="DB370" s="13" t="s">
        <v>168</v>
      </c>
      <c r="DC370" s="15" t="str">
        <f>VLOOKUP(DB370,'Axe 2 Règles de gestion'!$D$2:$F$542,3, FALSE)</f>
        <v>La date de fin prévisionnelle du congé/absence doit être antérieure à la date limite de départ à la retraite.</v>
      </c>
      <c r="DD370" s="13" t="s">
        <v>170</v>
      </c>
      <c r="DE370" s="15" t="str">
        <f>VLOOKUP(DD370,'Axe 2 Règles de gestion'!$D$2:$F$542,3, FALSE)</f>
        <v>La date de fin réelle ou la date de fin prévisionnelle du congé/absence doit être saisie.</v>
      </c>
      <c r="DF370" s="13" t="s">
        <v>176</v>
      </c>
      <c r="DG370" s="15" t="str">
        <f>VLOOKUP(DF370,'Axe 2 Règles de gestion'!$D$2:$F$542,3, FALSE)</f>
        <v>Dans le cas d'un congé autre que CLM, CLD, CGM et CITIS, l'indicateur de requalification doit être à non et les impacts spécifiques à la requalification ne doivent pas être mobilisés ou l'impact rémunération est vide.</v>
      </c>
      <c r="DH370" s="13" t="s">
        <v>178</v>
      </c>
      <c r="DI370" s="15" t="str">
        <f>VLOOKUP(DH370,'Axe 2 Règles de gestion'!$D$2:$F$542,3, FALSE)</f>
        <v>L'autorisation d'accomplir un service à temps partiel est suspendue pendant la durée du congé. La modalité de service de l'agent doit être "Temps plein".</v>
      </c>
      <c r="DJ370" s="13"/>
      <c r="DK370" s="15"/>
      <c r="DL370" s="13"/>
      <c r="DM370" s="15"/>
      <c r="DN370" s="13"/>
      <c r="DO370" s="15"/>
      <c r="DP370" s="13"/>
      <c r="DQ370" s="15"/>
      <c r="DR370" s="13"/>
      <c r="DS370" s="15"/>
      <c r="DT370" s="13"/>
      <c r="DU370" s="15"/>
      <c r="DV370" s="13"/>
      <c r="DW370" s="15"/>
    </row>
    <row r="371" spans="1:127" ht="180" x14ac:dyDescent="0.25">
      <c r="A371" s="13" t="s">
        <v>313</v>
      </c>
      <c r="B371" s="13" t="s">
        <v>129</v>
      </c>
      <c r="C371" s="14">
        <v>44720.711805555555</v>
      </c>
      <c r="D371" s="13" t="s">
        <v>130</v>
      </c>
      <c r="E371" s="15" t="s">
        <v>131</v>
      </c>
      <c r="F371" s="13" t="s">
        <v>132</v>
      </c>
      <c r="G371" s="15" t="s">
        <v>133</v>
      </c>
      <c r="H371" s="13" t="s">
        <v>1195</v>
      </c>
      <c r="I371" s="15" t="s">
        <v>1196</v>
      </c>
      <c r="J371" s="15" t="s">
        <v>1197</v>
      </c>
      <c r="K371" s="15" t="s">
        <v>1198</v>
      </c>
      <c r="L371" s="13" t="s">
        <v>1215</v>
      </c>
      <c r="M371" s="15" t="s">
        <v>1216</v>
      </c>
      <c r="N371" s="13" t="s">
        <v>275</v>
      </c>
      <c r="O371" s="15"/>
      <c r="P371" s="15"/>
      <c r="Q371" s="15" t="s">
        <v>141</v>
      </c>
      <c r="R371" s="13" t="s">
        <v>142</v>
      </c>
      <c r="S371" s="13" t="s">
        <v>143</v>
      </c>
      <c r="T371" s="13" t="s">
        <v>144</v>
      </c>
      <c r="U371" s="14">
        <v>44162</v>
      </c>
      <c r="V371" s="14">
        <v>44377</v>
      </c>
      <c r="W371" s="15" t="s">
        <v>1219</v>
      </c>
      <c r="X371" s="13" t="s">
        <v>291</v>
      </c>
      <c r="Y371" s="15" t="str">
        <f>VLOOKUP(X371,'Axe 2 Règles de gestion'!$D$2:$F$542,3, FALSE)</f>
        <v>Dans le cas contraire, l'agent dispose d'une priorité pour être réemployé sur un emploi ou occupation similaire assorti d'une rémunération équivalente.</v>
      </c>
      <c r="Z371" s="13" t="s">
        <v>292</v>
      </c>
      <c r="AA371" s="15" t="str">
        <f>VLOOKUP(Z371,'Axe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71" s="13" t="s">
        <v>293</v>
      </c>
      <c r="AC371" s="15" t="str">
        <f>VLOOKUP(AB371,'Axe 2 Règles de gestion'!$D$2:$F$542,3, FALSE)</f>
        <v>Dans le cas où l'affectation dans son ancien emploi ne peut lui être proposée, l'agent est affecté dans un emploi équivalent, le plus proche de son dernier lieu de travail.</v>
      </c>
      <c r="AD371" s="13" t="s">
        <v>294</v>
      </c>
      <c r="AE371" s="15" t="str">
        <f>VLOOKUP(AD371,'Axe 2 Règles de gestion'!$D$2:$F$542,3, FALSE)</f>
        <v>A l'expiration du congé, l'agent est réaffecté de plein droit dans son ancien emploi.</v>
      </c>
      <c r="AF371" s="13" t="s">
        <v>295</v>
      </c>
      <c r="AG371" s="15" t="str">
        <f>VLOOKUP(AF371,'Axe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H371" s="13"/>
      <c r="AI371" s="15"/>
      <c r="AJ371" s="13"/>
      <c r="AK371" s="15"/>
      <c r="AL371" s="13"/>
      <c r="AM371" s="15"/>
      <c r="AN371" s="13"/>
      <c r="AO371" s="15"/>
      <c r="AP371" s="13"/>
      <c r="AQ371" s="15"/>
      <c r="AR371" s="13"/>
      <c r="AS371" s="15"/>
      <c r="AT371" s="13"/>
      <c r="AU371" s="15"/>
      <c r="AV371" s="13"/>
      <c r="AW371" s="15"/>
      <c r="AX371" s="13"/>
      <c r="AY371" s="15"/>
      <c r="AZ371" s="13"/>
      <c r="BA371" s="15"/>
      <c r="BB371" s="13"/>
      <c r="BC371" s="15"/>
      <c r="BD371" s="13"/>
      <c r="BE371" s="15"/>
      <c r="BF371" s="13"/>
      <c r="BG371" s="15"/>
      <c r="BH371" s="13"/>
      <c r="BI371" s="15"/>
      <c r="BJ371" s="13"/>
      <c r="BK371" s="15"/>
      <c r="BL371" s="13"/>
      <c r="BM371" s="15"/>
      <c r="BN371" s="13"/>
      <c r="BO371" s="15"/>
      <c r="BP371" s="13"/>
      <c r="BQ371" s="15"/>
      <c r="BR371" s="13"/>
      <c r="BS371" s="15"/>
      <c r="BT371" s="13"/>
      <c r="BU371" s="15"/>
      <c r="BV371" s="13"/>
      <c r="BW371" s="15"/>
      <c r="BX371" s="13"/>
      <c r="BY371" s="15"/>
      <c r="BZ371" s="13"/>
      <c r="CA371" s="15"/>
      <c r="CB371" s="13"/>
      <c r="CC371" s="15"/>
      <c r="CD371" s="13" t="s">
        <v>1212</v>
      </c>
      <c r="CE371" s="15" t="str">
        <f>VLOOKUP(CD371,'Axe 2 Règles de gestion'!$D$2:$F$542,3, FALSE)</f>
        <v>La durée du congé maternité est de 46 semaines, soit une période prénatale de 24 semaines avant la date présumée de l'accouchement et une période postnatale de 22 semaines après la date de l'accouchement.</v>
      </c>
      <c r="CF371" s="13" t="s">
        <v>1213</v>
      </c>
      <c r="CG371" s="15" t="str">
        <f>VLOOKUP(CF371,'Axe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71" s="13" t="s">
        <v>222</v>
      </c>
      <c r="CI371" s="15" t="str">
        <f>VLOOKUP(CH371,'Axe 2 Règles de gestion'!$D$2:$F$542,3, FALSE)</f>
        <v>La période prénatale doit toujours débuter au minimum 2 semaines avant la date présumée de l'accouchement.</v>
      </c>
      <c r="CJ371" s="13" t="s">
        <v>223</v>
      </c>
      <c r="CK371" s="15" t="str">
        <f>VLOOKUP(CJ371,'Axe 2 Règles de gestion'!$D$2:$F$542,3, FALSE)</f>
        <v>La durée du congé ne doit pas être inférieure à 8 semaines.</v>
      </c>
      <c r="CL371" s="13" t="s">
        <v>224</v>
      </c>
      <c r="CM371" s="15" t="str">
        <f>VLOOKUP(CL371,'Axe 2 Règles de gestion'!$D$2:$F$542,3, FALSE)</f>
        <v>La durée du congé ne doit pas être inférieure à 8 semaines (Date de fin prévisionnelle).</v>
      </c>
      <c r="CN371" s="13"/>
      <c r="CO371" s="15"/>
      <c r="CP371" s="13"/>
      <c r="CQ371" s="15"/>
      <c r="CR371" s="13"/>
      <c r="CS371" s="15"/>
      <c r="CT371" s="13"/>
      <c r="CU371" s="15"/>
      <c r="CV371" s="13" t="s">
        <v>162</v>
      </c>
      <c r="CW371" s="15" t="str">
        <f>VLOOKUP(CV371,'Axe 2 Règles de gestion'!$D$2:$F$542,3, FALSE)</f>
        <v>La date de début du congé/absence doit être antérieure ou égale à la date de fin réelle du congé/absence.</v>
      </c>
      <c r="CX371" s="13" t="s">
        <v>164</v>
      </c>
      <c r="CY371" s="15" t="str">
        <f>VLOOKUP(CX371,'Axe 2 Règles de gestion'!$D$2:$F$542,3, FALSE)</f>
        <v>La date de début du congé/absence doit être antérieure ou égale à la date de fin prévisionnelle du congé/absence.</v>
      </c>
      <c r="CZ371" s="13" t="s">
        <v>166</v>
      </c>
      <c r="DA371" s="15" t="str">
        <f>VLOOKUP(CZ371,'Axe 2 Règles de gestion'!$D$2:$F$542,3, FALSE)</f>
        <v>La date de fin réelle du congé/absence doit être antérieure à la date limite de départ à la retraite.</v>
      </c>
      <c r="DB371" s="13" t="s">
        <v>168</v>
      </c>
      <c r="DC371" s="15" t="str">
        <f>VLOOKUP(DB371,'Axe 2 Règles de gestion'!$D$2:$F$542,3, FALSE)</f>
        <v>La date de fin prévisionnelle du congé/absence doit être antérieure à la date limite de départ à la retraite.</v>
      </c>
      <c r="DD371" s="13" t="s">
        <v>170</v>
      </c>
      <c r="DE371" s="15" t="str">
        <f>VLOOKUP(DD371,'Axe 2 Règles de gestion'!$D$2:$F$542,3, FALSE)</f>
        <v>La date de fin réelle ou la date de fin prévisionnelle du congé/absence doit être saisie.</v>
      </c>
      <c r="DF371" s="13" t="s">
        <v>176</v>
      </c>
      <c r="DG371" s="15" t="str">
        <f>VLOOKUP(DF371,'Axe 2 Règles de gestion'!$D$2:$F$542,3, FALSE)</f>
        <v>Dans le cas d'un congé autre que CLM, CLD, CGM et CITIS, l'indicateur de requalification doit être à non et les impacts spécifiques à la requalification ne doivent pas être mobilisés ou l'impact rémunération est vide.</v>
      </c>
      <c r="DH371" s="13" t="s">
        <v>178</v>
      </c>
      <c r="DI371" s="15" t="str">
        <f>VLOOKUP(DH371,'Axe 2 Règles de gestion'!$D$2:$F$542,3, FALSE)</f>
        <v>L'autorisation d'accomplir un service à temps partiel est suspendue pendant la durée du congé. La modalité de service de l'agent doit être "Temps plein".</v>
      </c>
      <c r="DJ371" s="13"/>
      <c r="DK371" s="15"/>
      <c r="DL371" s="13"/>
      <c r="DM371" s="15"/>
      <c r="DN371" s="13"/>
      <c r="DO371" s="15"/>
      <c r="DP371" s="13"/>
      <c r="DQ371" s="15"/>
      <c r="DR371" s="13"/>
      <c r="DS371" s="15"/>
      <c r="DT371" s="13"/>
      <c r="DU371" s="15"/>
      <c r="DV371" s="13"/>
      <c r="DW371" s="15"/>
    </row>
    <row r="372" spans="1:127" ht="180" x14ac:dyDescent="0.25">
      <c r="A372" s="13" t="s">
        <v>227</v>
      </c>
      <c r="B372" s="13" t="s">
        <v>129</v>
      </c>
      <c r="C372" s="14">
        <v>45608.474305555559</v>
      </c>
      <c r="D372" s="13" t="s">
        <v>130</v>
      </c>
      <c r="E372" s="15" t="s">
        <v>131</v>
      </c>
      <c r="F372" s="13" t="s">
        <v>132</v>
      </c>
      <c r="G372" s="15" t="s">
        <v>133</v>
      </c>
      <c r="H372" s="13" t="s">
        <v>1195</v>
      </c>
      <c r="I372" s="15" t="s">
        <v>1196</v>
      </c>
      <c r="J372" s="15" t="s">
        <v>1197</v>
      </c>
      <c r="K372" s="15" t="s">
        <v>1198</v>
      </c>
      <c r="L372" s="13" t="s">
        <v>1215</v>
      </c>
      <c r="M372" s="15" t="s">
        <v>1216</v>
      </c>
      <c r="N372" s="13" t="s">
        <v>275</v>
      </c>
      <c r="O372" s="15"/>
      <c r="P372" s="15"/>
      <c r="Q372" s="15" t="s">
        <v>141</v>
      </c>
      <c r="R372" s="13" t="s">
        <v>142</v>
      </c>
      <c r="S372" s="13" t="s">
        <v>143</v>
      </c>
      <c r="T372" s="13" t="s">
        <v>144</v>
      </c>
      <c r="U372" s="14">
        <v>44378</v>
      </c>
      <c r="V372" s="14"/>
      <c r="W372" s="15" t="s">
        <v>1220</v>
      </c>
      <c r="X372" s="13" t="s">
        <v>291</v>
      </c>
      <c r="Y372" s="15" t="str">
        <f>VLOOKUP(X372,'Axe 2 Règles de gestion'!$D$2:$F$542,3, FALSE)</f>
        <v>Dans le cas contraire, l'agent dispose d'une priorité pour être réemployé sur un emploi ou occupation similaire assorti d'une rémunération équivalente.</v>
      </c>
      <c r="Z372" s="13" t="s">
        <v>292</v>
      </c>
      <c r="AA372" s="15" t="str">
        <f>VLOOKUP(Z372,'Axe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72" s="13" t="s">
        <v>293</v>
      </c>
      <c r="AC372" s="15" t="str">
        <f>VLOOKUP(AB372,'Axe 2 Règles de gestion'!$D$2:$F$542,3, FALSE)</f>
        <v>Dans le cas où l'affectation dans son ancien emploi ne peut lui être proposée, l'agent est affecté dans un emploi équivalent, le plus proche de son dernier lieu de travail.</v>
      </c>
      <c r="AD372" s="13" t="s">
        <v>294</v>
      </c>
      <c r="AE372" s="15" t="str">
        <f>VLOOKUP(AD372,'Axe 2 Règles de gestion'!$D$2:$F$542,3, FALSE)</f>
        <v>A l'expiration du congé, l'agent est réaffecté de plein droit dans son ancien emploi.</v>
      </c>
      <c r="AF372" s="13" t="s">
        <v>295</v>
      </c>
      <c r="AG372" s="15" t="str">
        <f>VLOOKUP(AF372,'Axe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H372" s="13"/>
      <c r="AI372" s="15"/>
      <c r="AJ372" s="13"/>
      <c r="AK372" s="15"/>
      <c r="AL372" s="13"/>
      <c r="AM372" s="15"/>
      <c r="AN372" s="13"/>
      <c r="AO372" s="15"/>
      <c r="AP372" s="13"/>
      <c r="AQ372" s="15"/>
      <c r="AR372" s="13"/>
      <c r="AS372" s="15"/>
      <c r="AT372" s="13"/>
      <c r="AU372" s="15"/>
      <c r="AV372" s="13"/>
      <c r="AW372" s="15"/>
      <c r="AX372" s="13"/>
      <c r="AY372" s="15"/>
      <c r="AZ372" s="13"/>
      <c r="BA372" s="15"/>
      <c r="BB372" s="13"/>
      <c r="BC372" s="15"/>
      <c r="BD372" s="13"/>
      <c r="BE372" s="15"/>
      <c r="BF372" s="13"/>
      <c r="BG372" s="15"/>
      <c r="BH372" s="13"/>
      <c r="BI372" s="15"/>
      <c r="BJ372" s="13"/>
      <c r="BK372" s="15"/>
      <c r="BL372" s="13"/>
      <c r="BM372" s="15"/>
      <c r="BN372" s="13"/>
      <c r="BO372" s="15"/>
      <c r="BP372" s="13"/>
      <c r="BQ372" s="15"/>
      <c r="BR372" s="13"/>
      <c r="BS372" s="15"/>
      <c r="BT372" s="13"/>
      <c r="BU372" s="15"/>
      <c r="BV372" s="13"/>
      <c r="BW372" s="15"/>
      <c r="BX372" s="13"/>
      <c r="BY372" s="15"/>
      <c r="BZ372" s="13"/>
      <c r="CA372" s="15"/>
      <c r="CB372" s="13"/>
      <c r="CC372" s="15"/>
      <c r="CD372" s="13" t="s">
        <v>1212</v>
      </c>
      <c r="CE372" s="15" t="str">
        <f>VLOOKUP(CD372,'Axe 2 Règles de gestion'!$D$2:$F$542,3, FALSE)</f>
        <v>La durée du congé maternité est de 46 semaines, soit une période prénatale de 24 semaines avant la date présumée de l'accouchement et une période postnatale de 22 semaines après la date de l'accouchement.</v>
      </c>
      <c r="CF372" s="13" t="s">
        <v>1213</v>
      </c>
      <c r="CG372" s="15" t="str">
        <f>VLOOKUP(CF372,'Axe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72" s="13" t="s">
        <v>267</v>
      </c>
      <c r="CI372" s="15" t="str">
        <f>VLOOKUP(CH372,'Axe 2 Règles de gestion'!$D$2:$F$542,3, FALSE)</f>
        <v>La période prénatale doit toujours débuter au minimum 2 semaines avant la date présumée de l'accouchement.</v>
      </c>
      <c r="CJ372" s="13" t="s">
        <v>268</v>
      </c>
      <c r="CK372" s="15" t="str">
        <f>VLOOKUP(CJ372,'Axe 2 Règles de gestion'!$D$2:$F$542,3, FALSE)</f>
        <v>La durée du congé ne doit pas être inférieure à 8 semaines.</v>
      </c>
      <c r="CL372" s="13" t="s">
        <v>269</v>
      </c>
      <c r="CM372" s="15" t="str">
        <f>VLOOKUP(CL372,'Axe 2 Règles de gestion'!$D$2:$F$542,3, FALSE)</f>
        <v>La durée du congé ne doit pas être inférieure à 8 semaines (Date de fin prévisionnelle).</v>
      </c>
      <c r="CN372" s="13"/>
      <c r="CO372" s="15"/>
      <c r="CP372" s="13"/>
      <c r="CQ372" s="15"/>
      <c r="CR372" s="13"/>
      <c r="CS372" s="15"/>
      <c r="CT372" s="13"/>
      <c r="CU372" s="15"/>
      <c r="CV372" s="13" t="s">
        <v>162</v>
      </c>
      <c r="CW372" s="15" t="str">
        <f>VLOOKUP(CV372,'Axe 2 Règles de gestion'!$D$2:$F$542,3, FALSE)</f>
        <v>La date de début du congé/absence doit être antérieure ou égale à la date de fin réelle du congé/absence.</v>
      </c>
      <c r="CX372" s="13" t="s">
        <v>164</v>
      </c>
      <c r="CY372" s="15" t="str">
        <f>VLOOKUP(CX372,'Axe 2 Règles de gestion'!$D$2:$F$542,3, FALSE)</f>
        <v>La date de début du congé/absence doit être antérieure ou égale à la date de fin prévisionnelle du congé/absence.</v>
      </c>
      <c r="CZ372" s="13" t="s">
        <v>166</v>
      </c>
      <c r="DA372" s="15" t="str">
        <f>VLOOKUP(CZ372,'Axe 2 Règles de gestion'!$D$2:$F$542,3, FALSE)</f>
        <v>La date de fin réelle du congé/absence doit être antérieure à la date limite de départ à la retraite.</v>
      </c>
      <c r="DB372" s="13" t="s">
        <v>168</v>
      </c>
      <c r="DC372" s="15" t="str">
        <f>VLOOKUP(DB372,'Axe 2 Règles de gestion'!$D$2:$F$542,3, FALSE)</f>
        <v>La date de fin prévisionnelle du congé/absence doit être antérieure à la date limite de départ à la retraite.</v>
      </c>
      <c r="DD372" s="13" t="s">
        <v>170</v>
      </c>
      <c r="DE372" s="15" t="str">
        <f>VLOOKUP(DD372,'Axe 2 Règles de gestion'!$D$2:$F$542,3, FALSE)</f>
        <v>La date de fin réelle ou la date de fin prévisionnelle du congé/absence doit être saisie.</v>
      </c>
      <c r="DF372" s="13" t="s">
        <v>176</v>
      </c>
      <c r="DG372" s="15" t="str">
        <f>VLOOKUP(DF372,'Axe 2 Règles de gestion'!$D$2:$F$542,3, FALSE)</f>
        <v>Dans le cas d'un congé autre que CLM, CLD, CGM et CITIS, l'indicateur de requalification doit être à non et les impacts spécifiques à la requalification ne doivent pas être mobilisés ou l'impact rémunération est vide.</v>
      </c>
      <c r="DH372" s="13" t="s">
        <v>178</v>
      </c>
      <c r="DI372" s="15" t="str">
        <f>VLOOKUP(DH372,'Axe 2 Règles de gestion'!$D$2:$F$542,3, FALSE)</f>
        <v>L'autorisation d'accomplir un service à temps partiel est suspendue pendant la durée du congé. La modalité de service de l'agent doit être "Temps plein".</v>
      </c>
      <c r="DJ372" s="13" t="s">
        <v>270</v>
      </c>
      <c r="DK372" s="15" t="str">
        <f>VLOOKUP(DJ372,'Axe 2 Règles de gestion'!$D$2:$F$542,3, FALSE)</f>
        <v>La date d'effet du certificat de déclaration de grossesse doit être saisie afin d'être récupérée automatiquement lors de la génération de l'acte.</v>
      </c>
      <c r="DL372" s="13"/>
      <c r="DM372" s="15"/>
      <c r="DN372" s="13"/>
      <c r="DO372" s="15"/>
      <c r="DP372" s="13"/>
      <c r="DQ372" s="15"/>
      <c r="DR372" s="13"/>
      <c r="DS372" s="15"/>
      <c r="DT372" s="13"/>
      <c r="DU372" s="15"/>
      <c r="DV372" s="13"/>
      <c r="DW372" s="15"/>
    </row>
    <row r="373" spans="1:127" ht="60" x14ac:dyDescent="0.25">
      <c r="A373" s="13" t="s">
        <v>184</v>
      </c>
      <c r="B373" s="13" t="s">
        <v>180</v>
      </c>
      <c r="C373" s="14">
        <v>44302.349305555559</v>
      </c>
      <c r="D373" s="13" t="s">
        <v>130</v>
      </c>
      <c r="E373" s="15" t="s">
        <v>131</v>
      </c>
      <c r="F373" s="13" t="s">
        <v>132</v>
      </c>
      <c r="G373" s="15" t="s">
        <v>133</v>
      </c>
      <c r="H373" s="13" t="s">
        <v>1195</v>
      </c>
      <c r="I373" s="15" t="s">
        <v>1196</v>
      </c>
      <c r="J373" s="15" t="s">
        <v>1197</v>
      </c>
      <c r="K373" s="15" t="s">
        <v>1198</v>
      </c>
      <c r="L373" s="13" t="s">
        <v>1199</v>
      </c>
      <c r="M373" s="15" t="s">
        <v>1200</v>
      </c>
      <c r="N373" s="13" t="s">
        <v>140</v>
      </c>
      <c r="O373" s="15"/>
      <c r="P373" s="15"/>
      <c r="Q373" s="15" t="s">
        <v>297</v>
      </c>
      <c r="R373" s="13" t="s">
        <v>298</v>
      </c>
      <c r="S373" s="13" t="s">
        <v>143</v>
      </c>
      <c r="T373" s="13" t="s">
        <v>299</v>
      </c>
      <c r="U373" s="14">
        <v>43831</v>
      </c>
      <c r="V373" s="14"/>
      <c r="W373" s="15"/>
      <c r="X373" s="13"/>
      <c r="Y373" s="15"/>
      <c r="Z373" s="13"/>
      <c r="AA373" s="15"/>
      <c r="AB373" s="13"/>
      <c r="AC373" s="15"/>
      <c r="AD373" s="13"/>
      <c r="AE373" s="15"/>
      <c r="AF373" s="13"/>
      <c r="AG373" s="15"/>
      <c r="AH373" s="13"/>
      <c r="AI373" s="15"/>
      <c r="AJ373" s="13"/>
      <c r="AK373" s="15"/>
      <c r="AL373" s="13"/>
      <c r="AM373" s="15"/>
      <c r="AN373" s="13"/>
      <c r="AO373" s="15"/>
      <c r="AP373" s="13"/>
      <c r="AQ373" s="15"/>
      <c r="AR373" s="13"/>
      <c r="AS373" s="15"/>
      <c r="AT373" s="13"/>
      <c r="AU373" s="15"/>
      <c r="AV373" s="13"/>
      <c r="AW373" s="15"/>
      <c r="AX373" s="13"/>
      <c r="AY373" s="15"/>
      <c r="AZ373" s="13"/>
      <c r="BA373" s="15"/>
      <c r="BB373" s="13"/>
      <c r="BC373" s="15"/>
      <c r="BD373" s="13"/>
      <c r="BE373" s="15"/>
      <c r="BF373" s="13"/>
      <c r="BG373" s="15"/>
      <c r="BH373" s="13"/>
      <c r="BI373" s="15"/>
      <c r="BJ373" s="13"/>
      <c r="BK373" s="15"/>
      <c r="BL373" s="13"/>
      <c r="BM373" s="15"/>
      <c r="BN373" s="13"/>
      <c r="BO373" s="15"/>
      <c r="BP373" s="13"/>
      <c r="BQ373" s="15"/>
      <c r="BR373" s="13"/>
      <c r="BS373" s="15"/>
      <c r="BT373" s="13"/>
      <c r="BU373" s="15"/>
      <c r="BV373" s="13"/>
      <c r="BW373" s="15"/>
      <c r="BX373" s="13"/>
      <c r="BY373" s="15"/>
      <c r="BZ373" s="13"/>
      <c r="CA373" s="15"/>
      <c r="CB373" s="13"/>
      <c r="CC373" s="15"/>
      <c r="CD373" s="13"/>
      <c r="CE373" s="15"/>
      <c r="CF373" s="13"/>
      <c r="CG373" s="15"/>
      <c r="CH373" s="13"/>
      <c r="CI373" s="15"/>
      <c r="CJ373" s="13"/>
      <c r="CK373" s="15"/>
      <c r="CL373" s="13"/>
      <c r="CM373" s="15"/>
      <c r="CN373" s="13"/>
      <c r="CO373" s="15"/>
      <c r="CP373" s="13"/>
      <c r="CQ373" s="15"/>
      <c r="CR373" s="13"/>
      <c r="CS373" s="15"/>
      <c r="CT373" s="13"/>
      <c r="CU373" s="15"/>
      <c r="CV373" s="13"/>
      <c r="CW373" s="15"/>
      <c r="CX373" s="13"/>
      <c r="CY373" s="15"/>
      <c r="CZ373" s="13"/>
      <c r="DA373" s="15"/>
      <c r="DB373" s="13"/>
      <c r="DC373" s="15"/>
      <c r="DD373" s="13"/>
      <c r="DE373" s="15"/>
      <c r="DF373" s="13"/>
      <c r="DG373" s="15"/>
      <c r="DH373" s="13"/>
      <c r="DI373" s="15"/>
      <c r="DJ373" s="13"/>
      <c r="DK373" s="15"/>
      <c r="DL373" s="13"/>
      <c r="DM373" s="15"/>
      <c r="DN373" s="13"/>
      <c r="DO373" s="15"/>
      <c r="DP373" s="13"/>
      <c r="DQ373" s="15"/>
      <c r="DR373" s="13"/>
      <c r="DS373" s="15"/>
      <c r="DT373" s="13"/>
      <c r="DU373" s="15"/>
      <c r="DV373" s="13"/>
      <c r="DW373" s="15"/>
    </row>
    <row r="374" spans="1:127" ht="60" x14ac:dyDescent="0.25">
      <c r="A374" s="13" t="s">
        <v>184</v>
      </c>
      <c r="B374" s="13" t="s">
        <v>180</v>
      </c>
      <c r="C374" s="14">
        <v>44302.35</v>
      </c>
      <c r="D374" s="13" t="s">
        <v>130</v>
      </c>
      <c r="E374" s="15" t="s">
        <v>131</v>
      </c>
      <c r="F374" s="13" t="s">
        <v>132</v>
      </c>
      <c r="G374" s="15" t="s">
        <v>133</v>
      </c>
      <c r="H374" s="13" t="s">
        <v>1195</v>
      </c>
      <c r="I374" s="15" t="s">
        <v>1196</v>
      </c>
      <c r="J374" s="15" t="s">
        <v>1197</v>
      </c>
      <c r="K374" s="15" t="s">
        <v>1198</v>
      </c>
      <c r="L374" s="13" t="s">
        <v>1215</v>
      </c>
      <c r="M374" s="15" t="s">
        <v>1216</v>
      </c>
      <c r="N374" s="13" t="s">
        <v>275</v>
      </c>
      <c r="O374" s="15"/>
      <c r="P374" s="15"/>
      <c r="Q374" s="15" t="s">
        <v>297</v>
      </c>
      <c r="R374" s="13" t="s">
        <v>298</v>
      </c>
      <c r="S374" s="13" t="s">
        <v>143</v>
      </c>
      <c r="T374" s="13" t="s">
        <v>299</v>
      </c>
      <c r="U374" s="14">
        <v>43831</v>
      </c>
      <c r="V374" s="14"/>
      <c r="W374" s="15"/>
      <c r="X374" s="13"/>
      <c r="Y374" s="15"/>
      <c r="Z374" s="13"/>
      <c r="AA374" s="15"/>
      <c r="AB374" s="13"/>
      <c r="AC374" s="15"/>
      <c r="AD374" s="13"/>
      <c r="AE374" s="15"/>
      <c r="AF374" s="13"/>
      <c r="AG374" s="15"/>
      <c r="AH374" s="13"/>
      <c r="AI374" s="15"/>
      <c r="AJ374" s="13"/>
      <c r="AK374" s="15"/>
      <c r="AL374" s="13"/>
      <c r="AM374" s="15"/>
      <c r="AN374" s="13"/>
      <c r="AO374" s="15"/>
      <c r="AP374" s="13"/>
      <c r="AQ374" s="15"/>
      <c r="AR374" s="13"/>
      <c r="AS374" s="15"/>
      <c r="AT374" s="13"/>
      <c r="AU374" s="15"/>
      <c r="AV374" s="13"/>
      <c r="AW374" s="15"/>
      <c r="AX374" s="13"/>
      <c r="AY374" s="15"/>
      <c r="AZ374" s="13"/>
      <c r="BA374" s="15"/>
      <c r="BB374" s="13"/>
      <c r="BC374" s="15"/>
      <c r="BD374" s="13"/>
      <c r="BE374" s="15"/>
      <c r="BF374" s="13"/>
      <c r="BG374" s="15"/>
      <c r="BH374" s="13"/>
      <c r="BI374" s="15"/>
      <c r="BJ374" s="13"/>
      <c r="BK374" s="15"/>
      <c r="BL374" s="13"/>
      <c r="BM374" s="15"/>
      <c r="BN374" s="13"/>
      <c r="BO374" s="15"/>
      <c r="BP374" s="13"/>
      <c r="BQ374" s="15"/>
      <c r="BR374" s="13"/>
      <c r="BS374" s="15"/>
      <c r="BT374" s="13"/>
      <c r="BU374" s="15"/>
      <c r="BV374" s="13"/>
      <c r="BW374" s="15"/>
      <c r="BX374" s="13"/>
      <c r="BY374" s="15"/>
      <c r="BZ374" s="13"/>
      <c r="CA374" s="15"/>
      <c r="CB374" s="13"/>
      <c r="CC374" s="15"/>
      <c r="CD374" s="13"/>
      <c r="CE374" s="15"/>
      <c r="CF374" s="13"/>
      <c r="CG374" s="15"/>
      <c r="CH374" s="13"/>
      <c r="CI374" s="15"/>
      <c r="CJ374" s="13"/>
      <c r="CK374" s="15"/>
      <c r="CL374" s="13"/>
      <c r="CM374" s="15"/>
      <c r="CN374" s="13"/>
      <c r="CO374" s="15"/>
      <c r="CP374" s="13"/>
      <c r="CQ374" s="15"/>
      <c r="CR374" s="13"/>
      <c r="CS374" s="15"/>
      <c r="CT374" s="13"/>
      <c r="CU374" s="15"/>
      <c r="CV374" s="13"/>
      <c r="CW374" s="15"/>
      <c r="CX374" s="13"/>
      <c r="CY374" s="15"/>
      <c r="CZ374" s="13"/>
      <c r="DA374" s="15"/>
      <c r="DB374" s="13"/>
      <c r="DC374" s="15"/>
      <c r="DD374" s="13"/>
      <c r="DE374" s="15"/>
      <c r="DF374" s="13"/>
      <c r="DG374" s="15"/>
      <c r="DH374" s="13"/>
      <c r="DI374" s="15"/>
      <c r="DJ374" s="13"/>
      <c r="DK374" s="15"/>
      <c r="DL374" s="13"/>
      <c r="DM374" s="15"/>
      <c r="DN374" s="13"/>
      <c r="DO374" s="15"/>
      <c r="DP374" s="13"/>
      <c r="DQ374" s="15"/>
      <c r="DR374" s="13"/>
      <c r="DS374" s="15"/>
      <c r="DT374" s="13"/>
      <c r="DU374" s="15"/>
      <c r="DV374" s="13"/>
      <c r="DW374" s="15"/>
    </row>
    <row r="375" spans="1:127" ht="180" x14ac:dyDescent="0.25">
      <c r="A375" s="13" t="s">
        <v>128</v>
      </c>
      <c r="B375" s="13" t="s">
        <v>129</v>
      </c>
      <c r="C375" s="14">
        <v>43634.73333333333</v>
      </c>
      <c r="D375" s="13" t="s">
        <v>130</v>
      </c>
      <c r="E375" s="15" t="s">
        <v>131</v>
      </c>
      <c r="F375" s="13" t="s">
        <v>132</v>
      </c>
      <c r="G375" s="15" t="s">
        <v>133</v>
      </c>
      <c r="H375" s="13" t="s">
        <v>1195</v>
      </c>
      <c r="I375" s="15" t="s">
        <v>1196</v>
      </c>
      <c r="J375" s="15" t="s">
        <v>1197</v>
      </c>
      <c r="K375" s="15" t="s">
        <v>1198</v>
      </c>
      <c r="L375" s="13" t="s">
        <v>1199</v>
      </c>
      <c r="M375" s="15" t="s">
        <v>1200</v>
      </c>
      <c r="N375" s="13" t="s">
        <v>140</v>
      </c>
      <c r="O375" s="15"/>
      <c r="P375" s="15"/>
      <c r="Q375" s="15" t="s">
        <v>300</v>
      </c>
      <c r="R375" s="13" t="s">
        <v>301</v>
      </c>
      <c r="S375" s="13" t="s">
        <v>143</v>
      </c>
      <c r="T375" s="13" t="s">
        <v>144</v>
      </c>
      <c r="U375" s="14">
        <v>40725</v>
      </c>
      <c r="V375" s="14">
        <v>42004</v>
      </c>
      <c r="W375" s="15" t="s">
        <v>1221</v>
      </c>
      <c r="X375" s="13"/>
      <c r="Y375" s="15"/>
      <c r="Z375" s="13"/>
      <c r="AA375" s="15"/>
      <c r="AB375" s="13"/>
      <c r="AC375" s="15"/>
      <c r="AD375" s="13"/>
      <c r="AE375" s="15"/>
      <c r="AF375" s="13"/>
      <c r="AG375" s="15"/>
      <c r="AH375" s="13"/>
      <c r="AI375" s="15"/>
      <c r="AJ375" s="13"/>
      <c r="AK375" s="15"/>
      <c r="AL375" s="13"/>
      <c r="AM375" s="15"/>
      <c r="AN375" s="13"/>
      <c r="AO375" s="15"/>
      <c r="AP375" s="13"/>
      <c r="AQ375" s="15"/>
      <c r="AR375" s="13"/>
      <c r="AS375" s="15"/>
      <c r="AT375" s="13"/>
      <c r="AU375" s="15"/>
      <c r="AV375" s="13"/>
      <c r="AW375" s="15"/>
      <c r="AX375" s="13"/>
      <c r="AY375" s="15"/>
      <c r="AZ375" s="13"/>
      <c r="BA375" s="15"/>
      <c r="BB375" s="13"/>
      <c r="BC375" s="15"/>
      <c r="BD375" s="13"/>
      <c r="BE375" s="15"/>
      <c r="BF375" s="13"/>
      <c r="BG375" s="15"/>
      <c r="BH375" s="13"/>
      <c r="BI375" s="15"/>
      <c r="BJ375" s="13"/>
      <c r="BK375" s="15"/>
      <c r="BL375" s="13"/>
      <c r="BM375" s="15"/>
      <c r="BN375" s="13"/>
      <c r="BO375" s="15"/>
      <c r="BP375" s="13"/>
      <c r="BQ375" s="15"/>
      <c r="BR375" s="13"/>
      <c r="BS375" s="15"/>
      <c r="BT375" s="13"/>
      <c r="BU375" s="15"/>
      <c r="BV375" s="13"/>
      <c r="BW375" s="15"/>
      <c r="BX375" s="13"/>
      <c r="BY375" s="15"/>
      <c r="BZ375" s="13"/>
      <c r="CA375" s="15"/>
      <c r="CB375" s="13"/>
      <c r="CC375" s="15"/>
      <c r="CD375" s="13" t="s">
        <v>303</v>
      </c>
      <c r="CE375" s="15" t="str">
        <f>VLOOKUP(CD375,'Axe 2 Règles de gestion'!$D$2:$F$542,3, FALSE)</f>
        <v>L'agent doit être en activité.</v>
      </c>
      <c r="CF375" s="13" t="s">
        <v>304</v>
      </c>
      <c r="CG375" s="15" t="str">
        <f>VLOOKUP(CF375,'Axe 2 Règles de gestion'!$D$2:$F$542,3, FALSE)</f>
        <v>L'agent non titulaire doit avoir une ancienneté de service supérieure ou égale à 6 mois.</v>
      </c>
      <c r="CH375" s="13" t="s">
        <v>1202</v>
      </c>
      <c r="CI375" s="15" t="str">
        <f>VLOOKUP(CH375,'Axe 2 Règles de gestion'!$D$2:$F$542,3, FALSE)</f>
        <v>La durée du congé maternité est de 46 semaines, soit une période prénatale de 24 semaines avant la date présumée de l'accouchement et une période postnatale de 22 semaines après la date de l'accouchement.</v>
      </c>
      <c r="CJ375" s="13" t="s">
        <v>1204</v>
      </c>
      <c r="CK375" s="15" t="str">
        <f>VLOOKUP(CJ375,'Axe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L375" s="13" t="s">
        <v>152</v>
      </c>
      <c r="CM375" s="15" t="str">
        <f>VLOOKUP(CL375,'Axe 2 Règles de gestion'!$D$2:$F$542,3, FALSE)</f>
        <v>La période prénatale doit toujours débuter au minimum 2 semaines avant la date présumée de l'accouchement.</v>
      </c>
      <c r="CN375" s="13" t="s">
        <v>154</v>
      </c>
      <c r="CO375" s="15" t="str">
        <f>VLOOKUP(CN375,'Axe 2 Règles de gestion'!$D$2:$F$542,3, FALSE)</f>
        <v>La durée du congé ne doit pas être inférieure à 8 semaines.</v>
      </c>
      <c r="CP375" s="13" t="s">
        <v>156</v>
      </c>
      <c r="CQ375" s="15" t="str">
        <f>VLOOKUP(CP375,'Axe 2 Règles de gestion'!$D$2:$F$542,3, FALSE)</f>
        <v>La durée du congé ne doit pas être inférieure à 8 semaines (Date de fin prévisionnelle)</v>
      </c>
      <c r="CR375" s="13" t="s">
        <v>158</v>
      </c>
      <c r="CS375" s="15" t="str">
        <f>VLOOKUP(CR375,'Axe 2 Règles de gestion'!$D$2:$F$542,3, FALSE)</f>
        <v>En cas de décès de la mère du fait de l'accouchement, le père ou la personne mariée, pacsée ou vivant maritalement avec la mère, peut bénéficier du congé maternité restant à courir dont la mère n'a pu bénéficier.</v>
      </c>
      <c r="CT375" s="13"/>
      <c r="CU375" s="15"/>
      <c r="CV375" s="13" t="s">
        <v>306</v>
      </c>
      <c r="CW375" s="15" t="str">
        <f>VLOOKUP(CV375,'Axe 2 Règles de gestion'!$D$2:$F$542,3, FALSE)</f>
        <v>La date de début du congé/absence doit être postérieure ou égale à la date de début du lien juridique.</v>
      </c>
      <c r="CX375" s="13" t="s">
        <v>162</v>
      </c>
      <c r="CY375" s="15" t="str">
        <f>VLOOKUP(CX375,'Axe 2 Règles de gestion'!$D$2:$F$542,3, FALSE)</f>
        <v>La date de début du congé/absence doit être antérieure ou égale à la date de fin réelle du congé/absence.</v>
      </c>
      <c r="CZ375" s="13" t="s">
        <v>164</v>
      </c>
      <c r="DA375" s="15" t="str">
        <f>VLOOKUP(CZ375,'Axe 2 Règles de gestion'!$D$2:$F$542,3, FALSE)</f>
        <v>La date de début du congé/absence doit être antérieure ou égale à la date de fin prévisionnelle du congé/absence.</v>
      </c>
      <c r="DB375" s="13" t="s">
        <v>308</v>
      </c>
      <c r="DC375" s="15" t="str">
        <f>VLOOKUP(DB375,'Axe 2 Règles de gestion'!$D$2:$F$542,3, FALSE)</f>
        <v>La date de fin réelle du congé/absence doit être antérieure ou égale à la date limite de fin réelle ou prévisionnelle du lien juridique.</v>
      </c>
      <c r="DD375" s="13" t="s">
        <v>310</v>
      </c>
      <c r="DE375" s="15" t="str">
        <f>VLOOKUP(DD375,'Axe 2 Règles de gestion'!$D$2:$F$542,3, FALSE)</f>
        <v>La date de fin prévisionnelle du congé/absence doit être antérieure ou égale à la date limite de fin réelle ou prévisionnelle du lien juridique.</v>
      </c>
      <c r="DF375" s="13" t="s">
        <v>166</v>
      </c>
      <c r="DG375" s="15" t="str">
        <f>VLOOKUP(DF375,'Axe 2 Règles de gestion'!$D$2:$F$542,3, FALSE)</f>
        <v>La date de fin réelle du congé/absence doit être antérieure à la date limite de départ à la retraite.</v>
      </c>
      <c r="DH375" s="13" t="s">
        <v>168</v>
      </c>
      <c r="DI375" s="15" t="str">
        <f>VLOOKUP(DH375,'Axe 2 Règles de gestion'!$D$2:$F$542,3, FALSE)</f>
        <v>La date de fin prévisionnelle du congé/absence doit être antérieure à la date limite de départ à la retraite.</v>
      </c>
      <c r="DJ375" s="13" t="s">
        <v>170</v>
      </c>
      <c r="DK375" s="15" t="str">
        <f>VLOOKUP(DJ375,'Axe 2 Règles de gestion'!$D$2:$F$542,3, FALSE)</f>
        <v>La date de fin réelle ou la date de fin prévisionnelle du congé/absence doit être saisie.</v>
      </c>
      <c r="DL375" s="13" t="s">
        <v>172</v>
      </c>
      <c r="DM375" s="15" t="str">
        <f>VLOOKUP(DL375,'Axe 2 Règles de gestion'!$D$2:$F$542,3, FALSE)</f>
        <v>Si l'absence ne commence pas par une demi-journée et si l'absence précédente ne finit pas par une demi journée, la date de début de l'absence saisie est postérieure à la date de fin réelle de l'absence précédente.</v>
      </c>
      <c r="DN375" s="13" t="s">
        <v>174</v>
      </c>
      <c r="DO375" s="15" t="str">
        <f>VLOOKUP(DN375,'Axe 2 Règles de gestion'!$D$2:$F$542,3, FALSE)</f>
        <v>Si l'absence ne commence pas par une demi-journée et si l'absence précédente ne finit pas par une demi journée, la date de début de l'absence saisie est postérieure à la date de fin prévisionnelle de l'absence précédente.</v>
      </c>
      <c r="DP375" s="13" t="s">
        <v>176</v>
      </c>
      <c r="DQ375" s="15" t="str">
        <f>VLOOKUP(DP375,'Axe 2 Règles de gestion'!$D$2:$F$542,3, FALSE)</f>
        <v>Dans le cas d'un congé autre que CLM, CLD, CGM et CITIS, l'indicateur de requalification doit être à non et les impacts spécifiques à la requalification ne doivent pas être mobilisés ou l'impact rémunération est vide.</v>
      </c>
      <c r="DR375" s="13" t="s">
        <v>178</v>
      </c>
      <c r="DS375" s="15" t="str">
        <f>VLOOKUP(DR375,'Axe 2 Règles de gestion'!$D$2:$F$542,3, FALSE)</f>
        <v>L'autorisation d'accomplir un service à temps partiel est suspendue pendant la durée du congé. La modalité de service de l'agent doit être "Temps plein".</v>
      </c>
      <c r="DT375" s="13"/>
      <c r="DU375" s="15"/>
      <c r="DV375" s="13"/>
      <c r="DW375" s="15"/>
    </row>
    <row r="376" spans="1:127" ht="180" x14ac:dyDescent="0.25">
      <c r="A376" s="13" t="s">
        <v>128</v>
      </c>
      <c r="B376" s="13" t="s">
        <v>180</v>
      </c>
      <c r="C376" s="14">
        <v>43634.732638888891</v>
      </c>
      <c r="D376" s="13" t="s">
        <v>130</v>
      </c>
      <c r="E376" s="15" t="s">
        <v>131</v>
      </c>
      <c r="F376" s="13" t="s">
        <v>132</v>
      </c>
      <c r="G376" s="15" t="s">
        <v>133</v>
      </c>
      <c r="H376" s="13" t="s">
        <v>1195</v>
      </c>
      <c r="I376" s="15" t="s">
        <v>1196</v>
      </c>
      <c r="J376" s="15" t="s">
        <v>1197</v>
      </c>
      <c r="K376" s="15" t="s">
        <v>1198</v>
      </c>
      <c r="L376" s="13" t="s">
        <v>1199</v>
      </c>
      <c r="M376" s="15" t="s">
        <v>1200</v>
      </c>
      <c r="N376" s="13" t="s">
        <v>140</v>
      </c>
      <c r="O376" s="15"/>
      <c r="P376" s="15"/>
      <c r="Q376" s="15" t="s">
        <v>300</v>
      </c>
      <c r="R376" s="13" t="s">
        <v>301</v>
      </c>
      <c r="S376" s="13" t="s">
        <v>143</v>
      </c>
      <c r="T376" s="13" t="s">
        <v>144</v>
      </c>
      <c r="U376" s="14">
        <v>42005</v>
      </c>
      <c r="V376" s="14">
        <v>42481</v>
      </c>
      <c r="W376" s="15" t="s">
        <v>1222</v>
      </c>
      <c r="X376" s="13"/>
      <c r="Y376" s="15"/>
      <c r="Z376" s="13"/>
      <c r="AA376" s="15"/>
      <c r="AB376" s="13"/>
      <c r="AC376" s="15"/>
      <c r="AD376" s="13"/>
      <c r="AE376" s="15"/>
      <c r="AF376" s="13"/>
      <c r="AG376" s="15"/>
      <c r="AH376" s="13"/>
      <c r="AI376" s="15"/>
      <c r="AJ376" s="13"/>
      <c r="AK376" s="15"/>
      <c r="AL376" s="13"/>
      <c r="AM376" s="15"/>
      <c r="AN376" s="13"/>
      <c r="AO376" s="15"/>
      <c r="AP376" s="13"/>
      <c r="AQ376" s="15"/>
      <c r="AR376" s="13"/>
      <c r="AS376" s="15"/>
      <c r="AT376" s="13"/>
      <c r="AU376" s="15"/>
      <c r="AV376" s="13"/>
      <c r="AW376" s="15"/>
      <c r="AX376" s="13"/>
      <c r="AY376" s="15"/>
      <c r="AZ376" s="13"/>
      <c r="BA376" s="15"/>
      <c r="BB376" s="13"/>
      <c r="BC376" s="15"/>
      <c r="BD376" s="13"/>
      <c r="BE376" s="15"/>
      <c r="BF376" s="13"/>
      <c r="BG376" s="15"/>
      <c r="BH376" s="13"/>
      <c r="BI376" s="15"/>
      <c r="BJ376" s="13"/>
      <c r="BK376" s="15"/>
      <c r="BL376" s="13"/>
      <c r="BM376" s="15"/>
      <c r="BN376" s="13"/>
      <c r="BO376" s="15"/>
      <c r="BP376" s="13"/>
      <c r="BQ376" s="15"/>
      <c r="BR376" s="13"/>
      <c r="BS376" s="15"/>
      <c r="BT376" s="13"/>
      <c r="BU376" s="15"/>
      <c r="BV376" s="13"/>
      <c r="BW376" s="15"/>
      <c r="BX376" s="13"/>
      <c r="BY376" s="15"/>
      <c r="BZ376" s="13"/>
      <c r="CA376" s="15"/>
      <c r="CB376" s="13"/>
      <c r="CC376" s="15"/>
      <c r="CD376" s="13" t="s">
        <v>303</v>
      </c>
      <c r="CE376" s="15" t="str">
        <f>VLOOKUP(CD376,'Axe 2 Règles de gestion'!$D$2:$F$542,3, FALSE)</f>
        <v>L'agent doit être en activité.</v>
      </c>
      <c r="CF376" s="13" t="s">
        <v>304</v>
      </c>
      <c r="CG376" s="15" t="str">
        <f>VLOOKUP(CF376,'Axe 2 Règles de gestion'!$D$2:$F$542,3, FALSE)</f>
        <v>L'agent non titulaire doit avoir une ancienneté de service supérieure ou égale à 6 mois.</v>
      </c>
      <c r="CH376" s="13" t="s">
        <v>1202</v>
      </c>
      <c r="CI376" s="15" t="str">
        <f>VLOOKUP(CH376,'Axe 2 Règles de gestion'!$D$2:$F$542,3, FALSE)</f>
        <v>La durée du congé maternité est de 46 semaines, soit une période prénatale de 24 semaines avant la date présumée de l'accouchement et une période postnatale de 22 semaines après la date de l'accouchement.</v>
      </c>
      <c r="CJ376" s="13" t="s">
        <v>1204</v>
      </c>
      <c r="CK376" s="15" t="str">
        <f>VLOOKUP(CJ376,'Axe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L376" s="13" t="s">
        <v>152</v>
      </c>
      <c r="CM376" s="15" t="str">
        <f>VLOOKUP(CL376,'Axe 2 Règles de gestion'!$D$2:$F$542,3, FALSE)</f>
        <v>La période prénatale doit toujours débuter au minimum 2 semaines avant la date présumée de l'accouchement.</v>
      </c>
      <c r="CN376" s="13" t="s">
        <v>154</v>
      </c>
      <c r="CO376" s="15" t="str">
        <f>VLOOKUP(CN376,'Axe 2 Règles de gestion'!$D$2:$F$542,3, FALSE)</f>
        <v>La durée du congé ne doit pas être inférieure à 8 semaines.</v>
      </c>
      <c r="CP376" s="13" t="s">
        <v>156</v>
      </c>
      <c r="CQ376" s="15" t="str">
        <f>VLOOKUP(CP376,'Axe 2 Règles de gestion'!$D$2:$F$542,3, FALSE)</f>
        <v>La durée du congé ne doit pas être inférieure à 8 semaines (Date de fin prévisionnelle)</v>
      </c>
      <c r="CR376" s="13" t="s">
        <v>182</v>
      </c>
      <c r="CS376" s="15" t="str">
        <f>VLOOKUP(CR376,'Axe 2 Règles de gestion'!$D$2:$F$542,3, FALSE)</f>
        <v>En cas de décès de la mère, le père ou la personne mariée, pacsée ou vivant maritalement avec la mère, peut bénéficier du congé maternité restant à courir dont la mère n'a pu bénéficier.</v>
      </c>
      <c r="CT376" s="13"/>
      <c r="CU376" s="15"/>
      <c r="CV376" s="13" t="s">
        <v>306</v>
      </c>
      <c r="CW376" s="15" t="str">
        <f>VLOOKUP(CV376,'Axe 2 Règles de gestion'!$D$2:$F$542,3, FALSE)</f>
        <v>La date de début du congé/absence doit être postérieure ou égale à la date de début du lien juridique.</v>
      </c>
      <c r="CX376" s="13" t="s">
        <v>162</v>
      </c>
      <c r="CY376" s="15" t="str">
        <f>VLOOKUP(CX376,'Axe 2 Règles de gestion'!$D$2:$F$542,3, FALSE)</f>
        <v>La date de début du congé/absence doit être antérieure ou égale à la date de fin réelle du congé/absence.</v>
      </c>
      <c r="CZ376" s="13" t="s">
        <v>164</v>
      </c>
      <c r="DA376" s="15" t="str">
        <f>VLOOKUP(CZ376,'Axe 2 Règles de gestion'!$D$2:$F$542,3, FALSE)</f>
        <v>La date de début du congé/absence doit être antérieure ou égale à la date de fin prévisionnelle du congé/absence.</v>
      </c>
      <c r="DB376" s="13" t="s">
        <v>308</v>
      </c>
      <c r="DC376" s="15" t="str">
        <f>VLOOKUP(DB376,'Axe 2 Règles de gestion'!$D$2:$F$542,3, FALSE)</f>
        <v>La date de fin réelle du congé/absence doit être antérieure ou égale à la date limite de fin réelle ou prévisionnelle du lien juridique.</v>
      </c>
      <c r="DD376" s="13" t="s">
        <v>310</v>
      </c>
      <c r="DE376" s="15" t="str">
        <f>VLOOKUP(DD376,'Axe 2 Règles de gestion'!$D$2:$F$542,3, FALSE)</f>
        <v>La date de fin prévisionnelle du congé/absence doit être antérieure ou égale à la date limite de fin réelle ou prévisionnelle du lien juridique.</v>
      </c>
      <c r="DF376" s="13" t="s">
        <v>166</v>
      </c>
      <c r="DG376" s="15" t="str">
        <f>VLOOKUP(DF376,'Axe 2 Règles de gestion'!$D$2:$F$542,3, FALSE)</f>
        <v>La date de fin réelle du congé/absence doit être antérieure à la date limite de départ à la retraite.</v>
      </c>
      <c r="DH376" s="13" t="s">
        <v>168</v>
      </c>
      <c r="DI376" s="15" t="str">
        <f>VLOOKUP(DH376,'Axe 2 Règles de gestion'!$D$2:$F$542,3, FALSE)</f>
        <v>La date de fin prévisionnelle du congé/absence doit être antérieure à la date limite de départ à la retraite.</v>
      </c>
      <c r="DJ376" s="13" t="s">
        <v>170</v>
      </c>
      <c r="DK376" s="15" t="str">
        <f>VLOOKUP(DJ376,'Axe 2 Règles de gestion'!$D$2:$F$542,3, FALSE)</f>
        <v>La date de fin réelle ou la date de fin prévisionnelle du congé/absence doit être saisie.</v>
      </c>
      <c r="DL376" s="13" t="s">
        <v>172</v>
      </c>
      <c r="DM376" s="15" t="str">
        <f>VLOOKUP(DL376,'Axe 2 Règles de gestion'!$D$2:$F$542,3, FALSE)</f>
        <v>Si l'absence ne commence pas par une demi-journée et si l'absence précédente ne finit pas par une demi journée, la date de début de l'absence saisie est postérieure à la date de fin réelle de l'absence précédente.</v>
      </c>
      <c r="DN376" s="13" t="s">
        <v>174</v>
      </c>
      <c r="DO376" s="15" t="str">
        <f>VLOOKUP(DN376,'Axe 2 Règles de gestion'!$D$2:$F$542,3, FALSE)</f>
        <v>Si l'absence ne commence pas par une demi-journée et si l'absence précédente ne finit pas par une demi journée, la date de début de l'absence saisie est postérieure à la date de fin prévisionnelle de l'absence précédente.</v>
      </c>
      <c r="DP376" s="13" t="s">
        <v>176</v>
      </c>
      <c r="DQ376" s="15" t="str">
        <f>VLOOKUP(DP376,'Axe 2 Règles de gestion'!$D$2:$F$542,3, FALSE)</f>
        <v>Dans le cas d'un congé autre que CLM, CLD, CGM et CITIS, l'indicateur de requalification doit être à non et les impacts spécifiques à la requalification ne doivent pas être mobilisés ou l'impact rémunération est vide.</v>
      </c>
      <c r="DR376" s="13" t="s">
        <v>178</v>
      </c>
      <c r="DS376" s="15" t="str">
        <f>VLOOKUP(DR376,'Axe 2 Règles de gestion'!$D$2:$F$542,3, FALSE)</f>
        <v>L'autorisation d'accomplir un service à temps partiel est suspendue pendant la durée du congé. La modalité de service de l'agent doit être "Temps plein".</v>
      </c>
      <c r="DT376" s="13"/>
      <c r="DU376" s="15"/>
      <c r="DV376" s="13"/>
      <c r="DW376" s="15"/>
    </row>
    <row r="377" spans="1:127" ht="180" x14ac:dyDescent="0.25">
      <c r="A377" s="13" t="s">
        <v>313</v>
      </c>
      <c r="B377" s="13" t="s">
        <v>129</v>
      </c>
      <c r="C377" s="14">
        <v>44665.650694444441</v>
      </c>
      <c r="D377" s="13" t="s">
        <v>130</v>
      </c>
      <c r="E377" s="15" t="s">
        <v>131</v>
      </c>
      <c r="F377" s="13" t="s">
        <v>132</v>
      </c>
      <c r="G377" s="15" t="s">
        <v>133</v>
      </c>
      <c r="H377" s="13" t="s">
        <v>1195</v>
      </c>
      <c r="I377" s="15" t="s">
        <v>1196</v>
      </c>
      <c r="J377" s="15" t="s">
        <v>1197</v>
      </c>
      <c r="K377" s="15" t="s">
        <v>1198</v>
      </c>
      <c r="L377" s="13" t="s">
        <v>1199</v>
      </c>
      <c r="M377" s="15" t="s">
        <v>1200</v>
      </c>
      <c r="N377" s="13" t="s">
        <v>140</v>
      </c>
      <c r="O377" s="15"/>
      <c r="P377" s="15"/>
      <c r="Q377" s="15" t="s">
        <v>300</v>
      </c>
      <c r="R377" s="13" t="s">
        <v>301</v>
      </c>
      <c r="S377" s="13" t="s">
        <v>143</v>
      </c>
      <c r="T377" s="13" t="s">
        <v>144</v>
      </c>
      <c r="U377" s="14">
        <v>42482</v>
      </c>
      <c r="V377" s="14">
        <v>44377</v>
      </c>
      <c r="W377" s="15" t="s">
        <v>1223</v>
      </c>
      <c r="X377" s="13" t="s">
        <v>186</v>
      </c>
      <c r="Y377" s="15" t="str">
        <f>VLOOKUP(X377,'Axe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77" s="13" t="s">
        <v>315</v>
      </c>
      <c r="AA377" s="15" t="str">
        <f>VLOOKUP(Z377,'Axe 2 Règles de gestion'!$D$2:$F$542,3, FALSE)</f>
        <v>L'agent qui se trouve sans droit à congé rémunéré de maternité, est placé en congé sans traitement pour une durée égale à celle du congé de maternité.</v>
      </c>
      <c r="AB377" s="13" t="s">
        <v>1208</v>
      </c>
      <c r="AC377" s="15" t="str">
        <f>VLOOKUP(AB377,'Axe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D377" s="13" t="s">
        <v>190</v>
      </c>
      <c r="AE377" s="15" t="str">
        <f>VLOOKUP(AD377,'Axe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F377" s="13" t="s">
        <v>192</v>
      </c>
      <c r="AG377" s="15" t="str">
        <f>VLOOKUP(AF377,'Axe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H377" s="13" t="s">
        <v>194</v>
      </c>
      <c r="AI377" s="15" t="str">
        <f>VLOOKUP(AH377,'Axe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J377" s="13" t="s">
        <v>196</v>
      </c>
      <c r="AK377" s="15" t="str">
        <f>VLOOKUP(AJ377,'Axe 2 Règles de gestion'!$D$2:$F$542,3, FALSE)</f>
        <v>Quand l'accouchement a lieu avant la date présumée, la période de congé de 16, 26, 34 ou 46 semaines, selon le cas, n'est pas réduite de ce fait. En conséquence, le repos prénatal non utilisé s'ajoute au congé postnatal.</v>
      </c>
      <c r="AL377" s="13" t="s">
        <v>198</v>
      </c>
      <c r="AM377" s="15" t="str">
        <f>VLOOKUP(AL377,'Axe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N377" s="13" t="s">
        <v>200</v>
      </c>
      <c r="AO377" s="15" t="str">
        <f>VLOOKUP(AN377,'Axe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P377" s="13" t="s">
        <v>202</v>
      </c>
      <c r="AQ377" s="15" t="str">
        <f>VLOOKUP(AP377,'Axe 2 Règles de gestion'!$D$2:$F$542,3, FALSE)</f>
        <v>En cas de naissance postérieure à la date présumée de l'accouchement, la durée du congé de maternité est allongée du nombre de jours séparant la date présumée de l'accouchement et celle de sa date effective.</v>
      </c>
      <c r="AR377" s="13" t="s">
        <v>204</v>
      </c>
      <c r="AS377" s="15" t="str">
        <f>VLOOKUP(AR377,'Axe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377" s="13"/>
      <c r="AU377" s="15"/>
      <c r="AV377" s="13"/>
      <c r="AW377" s="15"/>
      <c r="AX377" s="13"/>
      <c r="AY377" s="15"/>
      <c r="AZ377" s="13"/>
      <c r="BA377" s="15"/>
      <c r="BB377" s="13"/>
      <c r="BC377" s="15"/>
      <c r="BD377" s="13"/>
      <c r="BE377" s="15"/>
      <c r="BF377" s="13"/>
      <c r="BG377" s="15"/>
      <c r="BH377" s="13"/>
      <c r="BI377" s="15"/>
      <c r="BJ377" s="13"/>
      <c r="BK377" s="15"/>
      <c r="BL377" s="13"/>
      <c r="BM377" s="15"/>
      <c r="BN377" s="13"/>
      <c r="BO377" s="15"/>
      <c r="BP377" s="13"/>
      <c r="BQ377" s="15"/>
      <c r="BR377" s="13"/>
      <c r="BS377" s="15"/>
      <c r="BT377" s="13"/>
      <c r="BU377" s="15"/>
      <c r="BV377" s="13"/>
      <c r="BW377" s="15"/>
      <c r="BX377" s="13"/>
      <c r="BY377" s="15"/>
      <c r="BZ377" s="13"/>
      <c r="CA377" s="15"/>
      <c r="CB377" s="13"/>
      <c r="CC377" s="15"/>
      <c r="CD377" s="13" t="s">
        <v>303</v>
      </c>
      <c r="CE377" s="15" t="str">
        <f>VLOOKUP(CD377,'Axe 2 Règles de gestion'!$D$2:$F$542,3, FALSE)</f>
        <v>L'agent doit être en activité.</v>
      </c>
      <c r="CF377" s="13" t="s">
        <v>304</v>
      </c>
      <c r="CG377" s="15" t="str">
        <f>VLOOKUP(CF377,'Axe 2 Règles de gestion'!$D$2:$F$542,3, FALSE)</f>
        <v>L'agent non titulaire doit avoir une ancienneté de service supérieure ou égale à 6 mois.</v>
      </c>
      <c r="CH377" s="13" t="s">
        <v>1202</v>
      </c>
      <c r="CI377" s="15" t="str">
        <f>VLOOKUP(CH377,'Axe 2 Règles de gestion'!$D$2:$F$542,3, FALSE)</f>
        <v>La durée du congé maternité est de 46 semaines, soit une période prénatale de 24 semaines avant la date présumée de l'accouchement et une période postnatale de 22 semaines après la date de l'accouchement.</v>
      </c>
      <c r="CJ377" s="13" t="s">
        <v>1204</v>
      </c>
      <c r="CK377" s="15" t="str">
        <f>VLOOKUP(CJ377,'Axe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L377" s="13" t="s">
        <v>152</v>
      </c>
      <c r="CM377" s="15" t="str">
        <f>VLOOKUP(CL377,'Axe 2 Règles de gestion'!$D$2:$F$542,3, FALSE)</f>
        <v>La période prénatale doit toujours débuter au minimum 2 semaines avant la date présumée de l'accouchement.</v>
      </c>
      <c r="CN377" s="13" t="s">
        <v>154</v>
      </c>
      <c r="CO377" s="15" t="str">
        <f>VLOOKUP(CN377,'Axe 2 Règles de gestion'!$D$2:$F$542,3, FALSE)</f>
        <v>La durée du congé ne doit pas être inférieure à 8 semaines.</v>
      </c>
      <c r="CP377" s="13" t="s">
        <v>156</v>
      </c>
      <c r="CQ377" s="15" t="str">
        <f>VLOOKUP(CP377,'Axe 2 Règles de gestion'!$D$2:$F$542,3, FALSE)</f>
        <v>La durée du congé ne doit pas être inférieure à 8 semaines (Date de fin prévisionnelle)</v>
      </c>
      <c r="CR377" s="13" t="s">
        <v>182</v>
      </c>
      <c r="CS377" s="15" t="str">
        <f>VLOOKUP(CR377,'Axe 2 Règles de gestion'!$D$2:$F$542,3, FALSE)</f>
        <v>En cas de décès de la mère, le père ou la personne mariée, pacsée ou vivant maritalement avec la mère, peut bénéficier du congé maternité restant à courir dont la mère n'a pu bénéficier.</v>
      </c>
      <c r="CT377" s="13"/>
      <c r="CU377" s="15"/>
      <c r="CV377" s="13" t="s">
        <v>306</v>
      </c>
      <c r="CW377" s="15" t="str">
        <f>VLOOKUP(CV377,'Axe 2 Règles de gestion'!$D$2:$F$542,3, FALSE)</f>
        <v>La date de début du congé/absence doit être postérieure ou égale à la date de début du lien juridique.</v>
      </c>
      <c r="CX377" s="13" t="s">
        <v>162</v>
      </c>
      <c r="CY377" s="15" t="str">
        <f>VLOOKUP(CX377,'Axe 2 Règles de gestion'!$D$2:$F$542,3, FALSE)</f>
        <v>La date de début du congé/absence doit être antérieure ou égale à la date de fin réelle du congé/absence.</v>
      </c>
      <c r="CZ377" s="13" t="s">
        <v>164</v>
      </c>
      <c r="DA377" s="15" t="str">
        <f>VLOOKUP(CZ377,'Axe 2 Règles de gestion'!$D$2:$F$542,3, FALSE)</f>
        <v>La date de début du congé/absence doit être antérieure ou égale à la date de fin prévisionnelle du congé/absence.</v>
      </c>
      <c r="DB377" s="13" t="s">
        <v>308</v>
      </c>
      <c r="DC377" s="15" t="str">
        <f>VLOOKUP(DB377,'Axe 2 Règles de gestion'!$D$2:$F$542,3, FALSE)</f>
        <v>La date de fin réelle du congé/absence doit être antérieure ou égale à la date limite de fin réelle ou prévisionnelle du lien juridique.</v>
      </c>
      <c r="DD377" s="13" t="s">
        <v>310</v>
      </c>
      <c r="DE377" s="15" t="str">
        <f>VLOOKUP(DD377,'Axe 2 Règles de gestion'!$D$2:$F$542,3, FALSE)</f>
        <v>La date de fin prévisionnelle du congé/absence doit être antérieure ou égale à la date limite de fin réelle ou prévisionnelle du lien juridique.</v>
      </c>
      <c r="DF377" s="13" t="s">
        <v>166</v>
      </c>
      <c r="DG377" s="15" t="str">
        <f>VLOOKUP(DF377,'Axe 2 Règles de gestion'!$D$2:$F$542,3, FALSE)</f>
        <v>La date de fin réelle du congé/absence doit être antérieure à la date limite de départ à la retraite.</v>
      </c>
      <c r="DH377" s="13" t="s">
        <v>168</v>
      </c>
      <c r="DI377" s="15" t="str">
        <f>VLOOKUP(DH377,'Axe 2 Règles de gestion'!$D$2:$F$542,3, FALSE)</f>
        <v>La date de fin prévisionnelle du congé/absence doit être antérieure à la date limite de départ à la retraite.</v>
      </c>
      <c r="DJ377" s="13" t="s">
        <v>170</v>
      </c>
      <c r="DK377" s="15" t="str">
        <f>VLOOKUP(DJ377,'Axe 2 Règles de gestion'!$D$2:$F$542,3, FALSE)</f>
        <v>La date de fin réelle ou la date de fin prévisionnelle du congé/absence doit être saisie.</v>
      </c>
      <c r="DL377" s="13" t="s">
        <v>172</v>
      </c>
      <c r="DM377" s="15" t="str">
        <f>VLOOKUP(DL377,'Axe 2 Règles de gestion'!$D$2:$F$542,3, FALSE)</f>
        <v>Si l'absence ne commence pas par une demi-journée et si l'absence précédente ne finit pas par une demi journée, la date de début de l'absence saisie est postérieure à la date de fin réelle de l'absence précédente.</v>
      </c>
      <c r="DN377" s="13" t="s">
        <v>174</v>
      </c>
      <c r="DO377" s="15" t="str">
        <f>VLOOKUP(DN377,'Axe 2 Règles de gestion'!$D$2:$F$542,3, FALSE)</f>
        <v>Si l'absence ne commence pas par une demi-journée et si l'absence précédente ne finit pas par une demi journée, la date de début de l'absence saisie est postérieure à la date de fin prévisionnelle de l'absence précédente.</v>
      </c>
      <c r="DP377" s="13" t="s">
        <v>176</v>
      </c>
      <c r="DQ377" s="15" t="str">
        <f>VLOOKUP(DP377,'Axe 2 Règles de gestion'!$D$2:$F$542,3, FALSE)</f>
        <v>Dans le cas d'un congé autre que CLM, CLD, CGM et CITIS, l'indicateur de requalification doit être à non et les impacts spécifiques à la requalification ne doivent pas être mobilisés ou l'impact rémunération est vide.</v>
      </c>
      <c r="DR377" s="13" t="s">
        <v>178</v>
      </c>
      <c r="DS377" s="15" t="str">
        <f>VLOOKUP(DR377,'Axe 2 Règles de gestion'!$D$2:$F$542,3, FALSE)</f>
        <v>L'autorisation d'accomplir un service à temps partiel est suspendue pendant la durée du congé. La modalité de service de l'agent doit être "Temps plein".</v>
      </c>
      <c r="DT377" s="13"/>
      <c r="DU377" s="15"/>
      <c r="DV377" s="13"/>
      <c r="DW377" s="15"/>
    </row>
    <row r="378" spans="1:127" ht="255" x14ac:dyDescent="0.25">
      <c r="A378" s="13" t="s">
        <v>227</v>
      </c>
      <c r="B378" s="13" t="s">
        <v>129</v>
      </c>
      <c r="C378" s="14">
        <v>45608.474999999999</v>
      </c>
      <c r="D378" s="13" t="s">
        <v>130</v>
      </c>
      <c r="E378" s="15" t="s">
        <v>131</v>
      </c>
      <c r="F378" s="13" t="s">
        <v>132</v>
      </c>
      <c r="G378" s="15" t="s">
        <v>133</v>
      </c>
      <c r="H378" s="13" t="s">
        <v>1195</v>
      </c>
      <c r="I378" s="15" t="s">
        <v>1196</v>
      </c>
      <c r="J378" s="15" t="s">
        <v>1197</v>
      </c>
      <c r="K378" s="15" t="s">
        <v>1198</v>
      </c>
      <c r="L378" s="13" t="s">
        <v>1199</v>
      </c>
      <c r="M378" s="15" t="s">
        <v>1200</v>
      </c>
      <c r="N378" s="13" t="s">
        <v>140</v>
      </c>
      <c r="O378" s="15"/>
      <c r="P378" s="15"/>
      <c r="Q378" s="15" t="s">
        <v>300</v>
      </c>
      <c r="R378" s="13" t="s">
        <v>301</v>
      </c>
      <c r="S378" s="13" t="s">
        <v>143</v>
      </c>
      <c r="T378" s="13" t="s">
        <v>144</v>
      </c>
      <c r="U378" s="14">
        <v>44378</v>
      </c>
      <c r="V378" s="14"/>
      <c r="W378" s="15" t="s">
        <v>1224</v>
      </c>
      <c r="X378" s="13" t="s">
        <v>318</v>
      </c>
      <c r="Y378" s="15" t="str">
        <f>VLOOKUP(X378,'Axe 2 Règles de gestion'!$D$2:$F$542,3, FALSE)</f>
        <v>L'agent bénéficie des dispositions applicables aux agents titulaires pour le congé de maternité, sauf dispositions particulières.</v>
      </c>
      <c r="Z378" s="13" t="s">
        <v>208</v>
      </c>
      <c r="AA378" s="15" t="str">
        <f>VLOOKUP(Z378,'Axe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78" s="13" t="s">
        <v>229</v>
      </c>
      <c r="AC378" s="15" t="str">
        <f>VLOOKUP(AB378,'Axe 2 Règles de gestion'!$D$2:$F$542,3, FALSE)</f>
        <v>L'agent doit effectuer une demande auprès de son chef de service.</v>
      </c>
      <c r="AD378" s="13" t="s">
        <v>231</v>
      </c>
      <c r="AE378" s="15" t="str">
        <f>VLOOKUP(AD378,'Axe 2 Règles de gestion'!$D$2:$F$542,3, FALSE)</f>
        <v>La demande doit être accompagnée d'un certificat qui atteste de l'état de grossesse et qui précise la date présumée de l'accouchement.</v>
      </c>
      <c r="AF378" s="13" t="s">
        <v>233</v>
      </c>
      <c r="AG378" s="15" t="str">
        <f>VLOOKUP(AF378,'Axe 2 Règles de gestion'!$D$2:$F$542,3, FALSE)</f>
        <v>La demande est accordée de droit.</v>
      </c>
      <c r="AH378" s="13" t="s">
        <v>1075</v>
      </c>
      <c r="AI378" s="15" t="str">
        <f>VLOOKUP(AH378,'Axe 2 Règles de gestion'!$D$2:$F$542,3, FALSE)</f>
        <v>Le report du congé prénatal n'est pas accordé en cas de grossesse multiple.</v>
      </c>
      <c r="AJ378" s="13" t="s">
        <v>242</v>
      </c>
      <c r="AK378" s="15" t="str">
        <f>VLOOKUP(AJ378,'Axe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378" s="13" t="s">
        <v>243</v>
      </c>
      <c r="AM378" s="15" t="str">
        <f>VLOOKUP(AL378,'Axe 2 Règles de gestion'!$D$2:$F$542,3, FALSE)</f>
        <v>L'agent qui souhaite bénéficier du report de congé en cas d'hospitalisation de l'enfant doit effectuer une demande auprès de son chef de service.</v>
      </c>
      <c r="AN378" s="13" t="s">
        <v>245</v>
      </c>
      <c r="AO378" s="15" t="str">
        <f>VLOOKUP(AN378,'Axe 2 Règles de gestion'!$D$2:$F$542,3, FALSE)</f>
        <v>La demande doit indiquer la date de l'interruption du congé de maternité, la durée du congé faisant l'objet du report et est accompagnée des documents justifiant de l'hospitalisation de l'enfant.</v>
      </c>
      <c r="AP378" s="13" t="s">
        <v>247</v>
      </c>
      <c r="AQ378" s="15" t="str">
        <f>VLOOKUP(AP378,'Axe 2 Règles de gestion'!$D$2:$F$542,3, FALSE)</f>
        <v>La demande de report de congé en cas d'hospitalisation de l'enfant jusqu'à l'expiration de la sixième semaine après l'accouchement est accordée de droit.</v>
      </c>
      <c r="AR378" s="13" t="s">
        <v>249</v>
      </c>
      <c r="AS378" s="15" t="str">
        <f>VLOOKUP(AR378,'Axe 2 Règles de gestion'!$D$2:$F$542,3, FALSE)</f>
        <v>L'agent doit adresser à son chef de service tout document attestant de la durée de l'hospitalisation de l'enfant pour bénéficier de la prolongation du congé de maternité en cas d'accouchement prématuré.</v>
      </c>
      <c r="AT378" s="13" t="s">
        <v>251</v>
      </c>
      <c r="AU378" s="15" t="str">
        <f>VLOOKUP(AT378,'Axe 2 Règles de gestion'!$D$2:$F$542,3, FALSE)</f>
        <v>La demande de prolongation du congé de maternité en cas d'accouchement prématuré est accordée de droit à l'agent.</v>
      </c>
      <c r="AV378" s="13" t="s">
        <v>253</v>
      </c>
      <c r="AW378" s="15" t="str">
        <f>VLOOKUP(AV378,'Axe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X378" s="13" t="s">
        <v>255</v>
      </c>
      <c r="AY378" s="15" t="str">
        <f>VLOOKUP(AX378,'Axe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378" s="13" t="s">
        <v>214</v>
      </c>
      <c r="BA378" s="15" t="str">
        <f>VLOOKUP(AZ378,'Axe 2 Règles de gestion'!$D$2:$F$542,3, FALSE)</f>
        <v>Quand l'accouchement a lieu avant la date présumée, la période de congé de 16, 26, 34 ou 46 semaines, selon le cas, n'est pas réduite de ce fait. En conséquence, le repos prénatal non utilisé s'ajoute au congé postnatal.</v>
      </c>
      <c r="BB378" s="13" t="s">
        <v>216</v>
      </c>
      <c r="BC378" s="15" t="str">
        <f>VLOOKUP(BB378,'Axe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D378" s="13" t="s">
        <v>218</v>
      </c>
      <c r="BE378" s="15" t="str">
        <f>VLOOKUP(BD378,'Axe 2 Règles de gestion'!$D$2:$F$542,3, FALSE)</f>
        <v>En cas de naissance postérieure à la date présumée de l'accouchement, la durée du congé de maternité est allongée du nombre de jours séparant la date présumée de l'accouchement et celle de sa date effective.</v>
      </c>
      <c r="BF378" s="13" t="s">
        <v>219</v>
      </c>
      <c r="BG378" s="15" t="str">
        <f>VLOOKUP(BF378,'Axe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378" s="13" t="s">
        <v>256</v>
      </c>
      <c r="BI378" s="15" t="str">
        <f>VLOOKUP(BH378,'Axe 2 Règles de gestion'!$D$2:$F$542,3, FALSE)</f>
        <v>En cas de décès de la mère, le père ou la personne mariée, pacsée ou vivant maritalement avec la mère, peut bénéficier du congé maternité restant à courir dont la mère n'a pu bénéficier.</v>
      </c>
      <c r="BJ378" s="13" t="s">
        <v>257</v>
      </c>
      <c r="BK378" s="15" t="str">
        <f>VLOOKUP(BJ378,'Axe 2 Règles de gestion'!$D$2:$F$542,3, FALSE)</f>
        <v>En cas de décès de la mère, l'agent doit effectuer une demande auprès de son chef de service pour bénéficier des droits à congé de maternité restants.</v>
      </c>
      <c r="BL378" s="13" t="s">
        <v>259</v>
      </c>
      <c r="BM378" s="15" t="str">
        <f>VLOOKUP(BL378,'Axe 2 Règles de gestion'!$D$2:$F$542,3, FALSE)</f>
        <v>La demande de l'agent à bénéficier des droits à congé maternité restants est accordée de droit.</v>
      </c>
      <c r="BN378" s="13" t="s">
        <v>261</v>
      </c>
      <c r="BO378" s="15" t="str">
        <f>VLOOKUP(BN378,'Axe 2 Règles de gestion'!$D$2:$F$542,3, FALSE)</f>
        <v>En cas de décès de la mère, la demande de report du congé de maternité en cas d'hospitalisation de l'enfant est accordée de droit à l'agent.</v>
      </c>
      <c r="BP378" s="13" t="s">
        <v>263</v>
      </c>
      <c r="BQ378" s="15" t="str">
        <f>VLOOKUP(BP378,'Axe 2 Règles de gestion'!$D$2:$F$542,3, FALSE)</f>
        <v>La demande de l'agent à bénéficier des droits à congé maternité restants doit indiquer les dates de congé et les pièces justificatives règlementairement prévues.</v>
      </c>
      <c r="BR378" s="13" t="s">
        <v>265</v>
      </c>
      <c r="BS378" s="15" t="str">
        <f>VLOOKUP(BR378,'Axe 2 Règles de gestion'!$D$2:$F$542,3, FALSE)</f>
        <v>Lorsqu'il n'est pas le père de l'enfant, la demande de l'agent à bénéficier des droits à congé maternité restants doit être accompagnée des justificatifs supplémentaires règlementairement prévus.</v>
      </c>
      <c r="BT378" s="13" t="s">
        <v>288</v>
      </c>
      <c r="BU378" s="15" t="str">
        <f>VLOOKUP(BT378,'Axe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BV378" s="13" t="s">
        <v>326</v>
      </c>
      <c r="BW378" s="15" t="str">
        <f>VLOOKUP(BV378,'Axe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BX378" s="13" t="s">
        <v>328</v>
      </c>
      <c r="BY378" s="15" t="str">
        <f>VLOOKUP(BX378,'Axe 2 Règles de gestion'!$D$2:$F$542,3, FALSE)</f>
        <v>Dans le cas contraire, l'agent non lié par un contrat de projet dispose d'une priorité pour être réemployé sur un emploi ou occupation similaire assorti d'une rémunération équivalente.</v>
      </c>
      <c r="BZ378" s="13" t="s">
        <v>332</v>
      </c>
      <c r="CA378" s="15" t="str">
        <f>VLOOKUP(BZ378,'Axe 2 Règles de gestion'!$D$2:$F$542,3, FALSE)</f>
        <v>En cas d'impossibilité de réemploi de l'agent lié par un contrat de projet, celui-ci est licencié.</v>
      </c>
      <c r="CB378" s="13"/>
      <c r="CC378" s="15"/>
      <c r="CD378" s="13" t="s">
        <v>146</v>
      </c>
      <c r="CE378" s="15" t="str">
        <f>VLOOKUP(CD378,'Axe 2 Règles de gestion'!$D$2:$F$542,3, FALSE)</f>
        <v>L'agent doit être en activité.</v>
      </c>
      <c r="CF378" s="13" t="s">
        <v>1212</v>
      </c>
      <c r="CG378" s="15" t="str">
        <f>VLOOKUP(CF378,'Axe 2 Règles de gestion'!$D$2:$F$542,3, FALSE)</f>
        <v>La durée du congé maternité est de 46 semaines, soit une période prénatale de 24 semaines avant la date présumée de l'accouchement et une période postnatale de 22 semaines après la date de l'accouchement.</v>
      </c>
      <c r="CH378" s="13" t="s">
        <v>1213</v>
      </c>
      <c r="CI378" s="15" t="str">
        <f>VLOOKUP(CH378,'Axe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78" s="13" t="s">
        <v>267</v>
      </c>
      <c r="CK378" s="15" t="str">
        <f>VLOOKUP(CJ378,'Axe 2 Règles de gestion'!$D$2:$F$542,3, FALSE)</f>
        <v>La période prénatale doit toujours débuter au minimum 2 semaines avant la date présumée de l'accouchement.</v>
      </c>
      <c r="CL378" s="13" t="s">
        <v>268</v>
      </c>
      <c r="CM378" s="15" t="str">
        <f>VLOOKUP(CL378,'Axe 2 Règles de gestion'!$D$2:$F$542,3, FALSE)</f>
        <v>La durée du congé ne doit pas être inférieure à 8 semaines.</v>
      </c>
      <c r="CN378" s="13" t="s">
        <v>269</v>
      </c>
      <c r="CO378" s="15" t="str">
        <f>VLOOKUP(CN378,'Axe 2 Règles de gestion'!$D$2:$F$542,3, FALSE)</f>
        <v>La durée du congé ne doit pas être inférieure à 8 semaines (Date de fin prévisionnelle).</v>
      </c>
      <c r="CP378" s="13" t="s">
        <v>226</v>
      </c>
      <c r="CQ378" s="15" t="str">
        <f>VLOOKUP(CP378,'Axe 2 Règles de gestion'!$D$2:$F$542,3, FALSE)</f>
        <v>En cas de décès de la mère, le père ou la personne mariée, pacsée ou vivant maritalement avec la mère, peut bénéficier du congé maternité restant à courir dont la mère n'a pu bénéficier.</v>
      </c>
      <c r="CR378" s="13" t="s">
        <v>320</v>
      </c>
      <c r="CS378" s="15" t="str">
        <f>VLOOKUP(CR378,'Axe 2 Règles de gestion'!$D$2:$F$542,3, FALSE)</f>
        <v>Lorsque le contrat est conclu pour une durée déterminée, la durée réelle du congé ne peut aller au-delà de la période d'engagement restant à courir.</v>
      </c>
      <c r="CT378" s="13" t="s">
        <v>322</v>
      </c>
      <c r="CU378" s="15" t="str">
        <f>VLOOKUP(CT378,'Axe 2 Règles de gestion'!$D$2:$F$542,3, FALSE)</f>
        <v>Lorsque le contrat est conclu pour une durée déterminée, la durée prévisionnelle du congé ne peut aller au-delà de la période d'engagement restant à courir.</v>
      </c>
      <c r="CV378" s="13" t="s">
        <v>306</v>
      </c>
      <c r="CW378" s="15" t="str">
        <f>VLOOKUP(CV378,'Axe 2 Règles de gestion'!$D$2:$F$542,3, FALSE)</f>
        <v>La date de début du congé/absence doit être postérieure ou égale à la date de début du lien juridique.</v>
      </c>
      <c r="CX378" s="13" t="s">
        <v>162</v>
      </c>
      <c r="CY378" s="15" t="str">
        <f>VLOOKUP(CX378,'Axe 2 Règles de gestion'!$D$2:$F$542,3, FALSE)</f>
        <v>La date de début du congé/absence doit être antérieure ou égale à la date de fin réelle du congé/absence.</v>
      </c>
      <c r="CZ378" s="13" t="s">
        <v>164</v>
      </c>
      <c r="DA378" s="15" t="str">
        <f>VLOOKUP(CZ378,'Axe 2 Règles de gestion'!$D$2:$F$542,3, FALSE)</f>
        <v>La date de début du congé/absence doit être antérieure ou égale à la date de fin prévisionnelle du congé/absence.</v>
      </c>
      <c r="DB378" s="13" t="s">
        <v>308</v>
      </c>
      <c r="DC378" s="15" t="str">
        <f>VLOOKUP(DB378,'Axe 2 Règles de gestion'!$D$2:$F$542,3, FALSE)</f>
        <v>La date de fin réelle du congé/absence doit être antérieure ou égale à la date limite de fin réelle ou prévisionnelle du lien juridique.</v>
      </c>
      <c r="DD378" s="13" t="s">
        <v>310</v>
      </c>
      <c r="DE378" s="15" t="str">
        <f>VLOOKUP(DD378,'Axe 2 Règles de gestion'!$D$2:$F$542,3, FALSE)</f>
        <v>La date de fin prévisionnelle du congé/absence doit être antérieure ou égale à la date limite de fin réelle ou prévisionnelle du lien juridique.</v>
      </c>
      <c r="DF378" s="13" t="s">
        <v>166</v>
      </c>
      <c r="DG378" s="15" t="str">
        <f>VLOOKUP(DF378,'Axe 2 Règles de gestion'!$D$2:$F$542,3, FALSE)</f>
        <v>La date de fin réelle du congé/absence doit être antérieure à la date limite de départ à la retraite.</v>
      </c>
      <c r="DH378" s="13" t="s">
        <v>168</v>
      </c>
      <c r="DI378" s="15" t="str">
        <f>VLOOKUP(DH378,'Axe 2 Règles de gestion'!$D$2:$F$542,3, FALSE)</f>
        <v>La date de fin prévisionnelle du congé/absence doit être antérieure à la date limite de départ à la retraite.</v>
      </c>
      <c r="DJ378" s="13" t="s">
        <v>170</v>
      </c>
      <c r="DK378" s="15" t="str">
        <f>VLOOKUP(DJ378,'Axe 2 Règles de gestion'!$D$2:$F$542,3, FALSE)</f>
        <v>La date de fin réelle ou la date de fin prévisionnelle du congé/absence doit être saisie.</v>
      </c>
      <c r="DL378" s="13" t="s">
        <v>172</v>
      </c>
      <c r="DM378" s="15" t="str">
        <f>VLOOKUP(DL378,'Axe 2 Règles de gestion'!$D$2:$F$542,3, FALSE)</f>
        <v>Si l'absence ne commence pas par une demi-journée et si l'absence précédente ne finit pas par une demi journée, la date de début de l'absence saisie est postérieure à la date de fin réelle de l'absence précédente.</v>
      </c>
      <c r="DN378" s="13" t="s">
        <v>174</v>
      </c>
      <c r="DO378" s="15" t="str">
        <f>VLOOKUP(DN378,'Axe 2 Règles de gestion'!$D$2:$F$542,3, FALSE)</f>
        <v>Si l'absence ne commence pas par une demi-journée et si l'absence précédente ne finit pas par une demi journée, la date de début de l'absence saisie est postérieure à la date de fin prévisionnelle de l'absence précédente.</v>
      </c>
      <c r="DP378" s="13" t="s">
        <v>176</v>
      </c>
      <c r="DQ378" s="15" t="str">
        <f>VLOOKUP(DP378,'Axe 2 Règles de gestion'!$D$2:$F$542,3, FALSE)</f>
        <v>Dans le cas d'un congé autre que CLM, CLD, CGM et CITIS, l'indicateur de requalification doit être à non et les impacts spécifiques à la requalification ne doivent pas être mobilisés ou l'impact rémunération est vide.</v>
      </c>
      <c r="DR378" s="13" t="s">
        <v>178</v>
      </c>
      <c r="DS378" s="15" t="str">
        <f>VLOOKUP(DR378,'Axe 2 Règles de gestion'!$D$2:$F$542,3, FALSE)</f>
        <v>L'autorisation d'accomplir un service à temps partiel est suspendue pendant la durée du congé. La modalité de service de l'agent doit être "Temps plein".</v>
      </c>
      <c r="DT378" s="13" t="s">
        <v>270</v>
      </c>
      <c r="DU378" s="15" t="str">
        <f>VLOOKUP(DT378,'Axe 2 Règles de gestion'!$D$2:$F$542,3, FALSE)</f>
        <v>La date d'effet du certificat de déclaration de grossesse doit être saisie afin d'être récupérée automatiquement lors de la génération de l'acte.</v>
      </c>
      <c r="DV378" s="13"/>
      <c r="DW378" s="15"/>
    </row>
    <row r="379" spans="1:127" ht="180" x14ac:dyDescent="0.25">
      <c r="A379" s="13" t="s">
        <v>272</v>
      </c>
      <c r="B379" s="13" t="s">
        <v>129</v>
      </c>
      <c r="C379" s="14">
        <v>44152.617361111108</v>
      </c>
      <c r="D379" s="13" t="s">
        <v>130</v>
      </c>
      <c r="E379" s="15" t="s">
        <v>131</v>
      </c>
      <c r="F379" s="13" t="s">
        <v>132</v>
      </c>
      <c r="G379" s="15" t="s">
        <v>133</v>
      </c>
      <c r="H379" s="13" t="s">
        <v>1195</v>
      </c>
      <c r="I379" s="15" t="s">
        <v>1196</v>
      </c>
      <c r="J379" s="15" t="s">
        <v>1197</v>
      </c>
      <c r="K379" s="15" t="s">
        <v>1198</v>
      </c>
      <c r="L379" s="13" t="s">
        <v>1215</v>
      </c>
      <c r="M379" s="15" t="s">
        <v>1216</v>
      </c>
      <c r="N379" s="13" t="s">
        <v>275</v>
      </c>
      <c r="O379" s="15"/>
      <c r="P379" s="15"/>
      <c r="Q379" s="15" t="s">
        <v>300</v>
      </c>
      <c r="R379" s="13" t="s">
        <v>301</v>
      </c>
      <c r="S379" s="13" t="s">
        <v>143</v>
      </c>
      <c r="T379" s="13" t="s">
        <v>144</v>
      </c>
      <c r="U379" s="14">
        <v>40725</v>
      </c>
      <c r="V379" s="14">
        <v>43889</v>
      </c>
      <c r="W379" s="15" t="s">
        <v>1225</v>
      </c>
      <c r="X379" s="13" t="s">
        <v>277</v>
      </c>
      <c r="Y379" s="15" t="str">
        <f>VLOOKUP(X379,'Axe 2 Règles de gestion'!$D$2:$F$542,3, FALSE)</f>
        <v>Dans le cas contraire, l'agent dispose d'une priorité pour être réemployé sur un emploi ou occupation similaire assorti d'une rémunération équivalente.</v>
      </c>
      <c r="Z379" s="13" t="s">
        <v>279</v>
      </c>
      <c r="AA379" s="15" t="str">
        <f>VLOOKUP(Z379,'Axe 2 Règles de gestion'!$D$2:$F$542,3, FALSE)</f>
        <v>A l'issue du congé de maternité, l'agent physiquement apte et qui remplit toujours les conditions requises est réemployé sur son emploi ou occupation précédente dans la mesure permise par le service.</v>
      </c>
      <c r="AB379" s="13"/>
      <c r="AC379" s="15"/>
      <c r="AD379" s="13"/>
      <c r="AE379" s="15"/>
      <c r="AF379" s="13"/>
      <c r="AG379" s="15"/>
      <c r="AH379" s="13"/>
      <c r="AI379" s="15"/>
      <c r="AJ379" s="13"/>
      <c r="AK379" s="15"/>
      <c r="AL379" s="13"/>
      <c r="AM379" s="15"/>
      <c r="AN379" s="13"/>
      <c r="AO379" s="15"/>
      <c r="AP379" s="13"/>
      <c r="AQ379" s="15"/>
      <c r="AR379" s="13"/>
      <c r="AS379" s="15"/>
      <c r="AT379" s="13"/>
      <c r="AU379" s="15"/>
      <c r="AV379" s="13"/>
      <c r="AW379" s="15"/>
      <c r="AX379" s="13"/>
      <c r="AY379" s="15"/>
      <c r="AZ379" s="13"/>
      <c r="BA379" s="15"/>
      <c r="BB379" s="13"/>
      <c r="BC379" s="15"/>
      <c r="BD379" s="13"/>
      <c r="BE379" s="15"/>
      <c r="BF379" s="13"/>
      <c r="BG379" s="15"/>
      <c r="BH379" s="13"/>
      <c r="BI379" s="15"/>
      <c r="BJ379" s="13"/>
      <c r="BK379" s="15"/>
      <c r="BL379" s="13"/>
      <c r="BM379" s="15"/>
      <c r="BN379" s="13"/>
      <c r="BO379" s="15"/>
      <c r="BP379" s="13"/>
      <c r="BQ379" s="15"/>
      <c r="BR379" s="13"/>
      <c r="BS379" s="15"/>
      <c r="BT379" s="13"/>
      <c r="BU379" s="15"/>
      <c r="BV379" s="13"/>
      <c r="BW379" s="15"/>
      <c r="BX379" s="13"/>
      <c r="BY379" s="15"/>
      <c r="BZ379" s="13"/>
      <c r="CA379" s="15"/>
      <c r="CB379" s="13"/>
      <c r="CC379" s="15"/>
      <c r="CD379" s="13" t="s">
        <v>1202</v>
      </c>
      <c r="CE379" s="15" t="str">
        <f>VLOOKUP(CD379,'Axe 2 Règles de gestion'!$D$2:$F$542,3, FALSE)</f>
        <v>La durée du congé maternité est de 46 semaines, soit une période prénatale de 24 semaines avant la date présumée de l'accouchement et une période postnatale de 22 semaines après la date de l'accouchement.</v>
      </c>
      <c r="CF379" s="13" t="s">
        <v>1204</v>
      </c>
      <c r="CG379" s="15" t="str">
        <f>VLOOKUP(CF379,'Axe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79" s="13" t="s">
        <v>152</v>
      </c>
      <c r="CI379" s="15" t="str">
        <f>VLOOKUP(CH379,'Axe 2 Règles de gestion'!$D$2:$F$542,3, FALSE)</f>
        <v>La période prénatale doit toujours débuter au minimum 2 semaines avant la date présumée de l'accouchement.</v>
      </c>
      <c r="CJ379" s="13" t="s">
        <v>154</v>
      </c>
      <c r="CK379" s="15" t="str">
        <f>VLOOKUP(CJ379,'Axe 2 Règles de gestion'!$D$2:$F$542,3, FALSE)</f>
        <v>La durée du congé ne doit pas être inférieure à 8 semaines.</v>
      </c>
      <c r="CL379" s="13" t="s">
        <v>156</v>
      </c>
      <c r="CM379" s="15" t="str">
        <f>VLOOKUP(CL379,'Axe 2 Règles de gestion'!$D$2:$F$542,3, FALSE)</f>
        <v>La durée du congé ne doit pas être inférieure à 8 semaines (Date de fin prévisionnelle)</v>
      </c>
      <c r="CN379" s="13"/>
      <c r="CO379" s="15"/>
      <c r="CP379" s="13"/>
      <c r="CQ379" s="15"/>
      <c r="CR379" s="13"/>
      <c r="CS379" s="15"/>
      <c r="CT379" s="13"/>
      <c r="CU379" s="15"/>
      <c r="CV379" s="13" t="s">
        <v>162</v>
      </c>
      <c r="CW379" s="15" t="str">
        <f>VLOOKUP(CV379,'Axe 2 Règles de gestion'!$D$2:$F$542,3, FALSE)</f>
        <v>La date de début du congé/absence doit être antérieure ou égale à la date de fin réelle du congé/absence.</v>
      </c>
      <c r="CX379" s="13" t="s">
        <v>164</v>
      </c>
      <c r="CY379" s="15" t="str">
        <f>VLOOKUP(CX379,'Axe 2 Règles de gestion'!$D$2:$F$542,3, FALSE)</f>
        <v>La date de début du congé/absence doit être antérieure ou égale à la date de fin prévisionnelle du congé/absence.</v>
      </c>
      <c r="CZ379" s="13" t="s">
        <v>308</v>
      </c>
      <c r="DA379" s="15" t="str">
        <f>VLOOKUP(CZ379,'Axe 2 Règles de gestion'!$D$2:$F$542,3, FALSE)</f>
        <v>La date de fin réelle du congé/absence doit être antérieure ou égale à la date limite de fin réelle ou prévisionnelle du lien juridique.</v>
      </c>
      <c r="DB379" s="13" t="s">
        <v>310</v>
      </c>
      <c r="DC379" s="15" t="str">
        <f>VLOOKUP(DB379,'Axe 2 Règles de gestion'!$D$2:$F$542,3, FALSE)</f>
        <v>La date de fin prévisionnelle du congé/absence doit être antérieure ou égale à la date limite de fin réelle ou prévisionnelle du lien juridique.</v>
      </c>
      <c r="DD379" s="13" t="s">
        <v>166</v>
      </c>
      <c r="DE379" s="15" t="str">
        <f>VLOOKUP(DD379,'Axe 2 Règles de gestion'!$D$2:$F$542,3, FALSE)</f>
        <v>La date de fin réelle du congé/absence doit être antérieure à la date limite de départ à la retraite.</v>
      </c>
      <c r="DF379" s="13" t="s">
        <v>168</v>
      </c>
      <c r="DG379" s="15" t="str">
        <f>VLOOKUP(DF379,'Axe 2 Règles de gestion'!$D$2:$F$542,3, FALSE)</f>
        <v>La date de fin prévisionnelle du congé/absence doit être antérieure à la date limite de départ à la retraite.</v>
      </c>
      <c r="DH379" s="13" t="s">
        <v>170</v>
      </c>
      <c r="DI379" s="15" t="str">
        <f>VLOOKUP(DH379,'Axe 2 Règles de gestion'!$D$2:$F$542,3, FALSE)</f>
        <v>La date de fin réelle ou la date de fin prévisionnelle du congé/absence doit être saisie.</v>
      </c>
      <c r="DJ379" s="13" t="s">
        <v>176</v>
      </c>
      <c r="DK379" s="15" t="str">
        <f>VLOOKUP(DJ379,'Axe 2 Règles de gestion'!$D$2:$F$542,3, FALSE)</f>
        <v>Dans le cas d'un congé autre que CLM, CLD, CGM et CITIS, l'indicateur de requalification doit être à non et les impacts spécifiques à la requalification ne doivent pas être mobilisés ou l'impact rémunération est vide.</v>
      </c>
      <c r="DL379" s="13" t="s">
        <v>178</v>
      </c>
      <c r="DM379" s="15" t="str">
        <f>VLOOKUP(DL379,'Axe 2 Règles de gestion'!$D$2:$F$542,3, FALSE)</f>
        <v>L'autorisation d'accomplir un service à temps partiel est suspendue pendant la durée du congé. La modalité de service de l'agent doit être "Temps plein".</v>
      </c>
      <c r="DN379" s="13"/>
      <c r="DO379" s="15"/>
      <c r="DP379" s="13"/>
      <c r="DQ379" s="15"/>
      <c r="DR379" s="13"/>
      <c r="DS379" s="15"/>
      <c r="DT379" s="13"/>
      <c r="DU379" s="15"/>
      <c r="DV379" s="13"/>
      <c r="DW379" s="15"/>
    </row>
    <row r="380" spans="1:127" ht="180" x14ac:dyDescent="0.25">
      <c r="A380" s="13" t="s">
        <v>272</v>
      </c>
      <c r="B380" s="13" t="s">
        <v>180</v>
      </c>
      <c r="C380" s="14">
        <v>44152.618055555555</v>
      </c>
      <c r="D380" s="13" t="s">
        <v>130</v>
      </c>
      <c r="E380" s="15" t="s">
        <v>131</v>
      </c>
      <c r="F380" s="13" t="s">
        <v>132</v>
      </c>
      <c r="G380" s="15" t="s">
        <v>133</v>
      </c>
      <c r="H380" s="13" t="s">
        <v>1195</v>
      </c>
      <c r="I380" s="15" t="s">
        <v>1196</v>
      </c>
      <c r="J380" s="15" t="s">
        <v>1197</v>
      </c>
      <c r="K380" s="15" t="s">
        <v>1198</v>
      </c>
      <c r="L380" s="13" t="s">
        <v>1215</v>
      </c>
      <c r="M380" s="15" t="s">
        <v>1216</v>
      </c>
      <c r="N380" s="13" t="s">
        <v>275</v>
      </c>
      <c r="O380" s="15"/>
      <c r="P380" s="15"/>
      <c r="Q380" s="15" t="s">
        <v>300</v>
      </c>
      <c r="R380" s="13" t="s">
        <v>301</v>
      </c>
      <c r="S380" s="13" t="s">
        <v>143</v>
      </c>
      <c r="T380" s="13" t="s">
        <v>144</v>
      </c>
      <c r="U380" s="14">
        <v>43890</v>
      </c>
      <c r="V380" s="14">
        <v>43951</v>
      </c>
      <c r="W380" s="15" t="s">
        <v>1226</v>
      </c>
      <c r="X380" s="13" t="s">
        <v>326</v>
      </c>
      <c r="Y380" s="15" t="str">
        <f>VLOOKUP(X380,'Axe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Z380" s="13" t="s">
        <v>328</v>
      </c>
      <c r="AA380" s="15" t="str">
        <f>VLOOKUP(Z380,'Axe 2 Règles de gestion'!$D$2:$F$542,3, FALSE)</f>
        <v>Dans le cas contraire, l'agent non lié par un contrat de projet dispose d'une priorité pour être réemployé sur un emploi ou occupation similaire assorti d'une rémunération équivalente.</v>
      </c>
      <c r="AB380" s="13" t="s">
        <v>330</v>
      </c>
      <c r="AC380" s="15" t="str">
        <f>VLOOKUP(AB380,'Axe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D380" s="13" t="s">
        <v>332</v>
      </c>
      <c r="AE380" s="15" t="str">
        <f>VLOOKUP(AD380,'Axe 2 Règles de gestion'!$D$2:$F$542,3, FALSE)</f>
        <v>En cas d'impossibilité de réemploi de l'agent lié par un contrat de projet, celui-ci est licencié.</v>
      </c>
      <c r="AF380" s="13"/>
      <c r="AG380" s="15"/>
      <c r="AH380" s="13"/>
      <c r="AI380" s="15"/>
      <c r="AJ380" s="13"/>
      <c r="AK380" s="15"/>
      <c r="AL380" s="13"/>
      <c r="AM380" s="15"/>
      <c r="AN380" s="13"/>
      <c r="AO380" s="15"/>
      <c r="AP380" s="13"/>
      <c r="AQ380" s="15"/>
      <c r="AR380" s="13"/>
      <c r="AS380" s="15"/>
      <c r="AT380" s="13"/>
      <c r="AU380" s="15"/>
      <c r="AV380" s="13"/>
      <c r="AW380" s="15"/>
      <c r="AX380" s="13"/>
      <c r="AY380" s="15"/>
      <c r="AZ380" s="13"/>
      <c r="BA380" s="15"/>
      <c r="BB380" s="13"/>
      <c r="BC380" s="15"/>
      <c r="BD380" s="13"/>
      <c r="BE380" s="15"/>
      <c r="BF380" s="13"/>
      <c r="BG380" s="15"/>
      <c r="BH380" s="13"/>
      <c r="BI380" s="15"/>
      <c r="BJ380" s="13"/>
      <c r="BK380" s="15"/>
      <c r="BL380" s="13"/>
      <c r="BM380" s="15"/>
      <c r="BN380" s="13"/>
      <c r="BO380" s="15"/>
      <c r="BP380" s="13"/>
      <c r="BQ380" s="15"/>
      <c r="BR380" s="13"/>
      <c r="BS380" s="15"/>
      <c r="BT380" s="13"/>
      <c r="BU380" s="15"/>
      <c r="BV380" s="13"/>
      <c r="BW380" s="15"/>
      <c r="BX380" s="13"/>
      <c r="BY380" s="15"/>
      <c r="BZ380" s="13"/>
      <c r="CA380" s="15"/>
      <c r="CB380" s="13"/>
      <c r="CC380" s="15"/>
      <c r="CD380" s="13" t="s">
        <v>1202</v>
      </c>
      <c r="CE380" s="15" t="str">
        <f>VLOOKUP(CD380,'Axe 2 Règles de gestion'!$D$2:$F$542,3, FALSE)</f>
        <v>La durée du congé maternité est de 46 semaines, soit une période prénatale de 24 semaines avant la date présumée de l'accouchement et une période postnatale de 22 semaines après la date de l'accouchement.</v>
      </c>
      <c r="CF380" s="13" t="s">
        <v>1204</v>
      </c>
      <c r="CG380" s="15" t="str">
        <f>VLOOKUP(CF380,'Axe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80" s="13" t="s">
        <v>152</v>
      </c>
      <c r="CI380" s="15" t="str">
        <f>VLOOKUP(CH380,'Axe 2 Règles de gestion'!$D$2:$F$542,3, FALSE)</f>
        <v>La période prénatale doit toujours débuter au minimum 2 semaines avant la date présumée de l'accouchement.</v>
      </c>
      <c r="CJ380" s="13" t="s">
        <v>154</v>
      </c>
      <c r="CK380" s="15" t="str">
        <f>VLOOKUP(CJ380,'Axe 2 Règles de gestion'!$D$2:$F$542,3, FALSE)</f>
        <v>La durée du congé ne doit pas être inférieure à 8 semaines.</v>
      </c>
      <c r="CL380" s="13" t="s">
        <v>156</v>
      </c>
      <c r="CM380" s="15" t="str">
        <f>VLOOKUP(CL380,'Axe 2 Règles de gestion'!$D$2:$F$542,3, FALSE)</f>
        <v>La durée du congé ne doit pas être inférieure à 8 semaines (Date de fin prévisionnelle)</v>
      </c>
      <c r="CN380" s="13"/>
      <c r="CO380" s="15"/>
      <c r="CP380" s="13"/>
      <c r="CQ380" s="15"/>
      <c r="CR380" s="13"/>
      <c r="CS380" s="15"/>
      <c r="CT380" s="13"/>
      <c r="CU380" s="15"/>
      <c r="CV380" s="13" t="s">
        <v>162</v>
      </c>
      <c r="CW380" s="15" t="str">
        <f>VLOOKUP(CV380,'Axe 2 Règles de gestion'!$D$2:$F$542,3, FALSE)</f>
        <v>La date de début du congé/absence doit être antérieure ou égale à la date de fin réelle du congé/absence.</v>
      </c>
      <c r="CX380" s="13" t="s">
        <v>164</v>
      </c>
      <c r="CY380" s="15" t="str">
        <f>VLOOKUP(CX380,'Axe 2 Règles de gestion'!$D$2:$F$542,3, FALSE)</f>
        <v>La date de début du congé/absence doit être antérieure ou égale à la date de fin prévisionnelle du congé/absence.</v>
      </c>
      <c r="CZ380" s="13" t="s">
        <v>308</v>
      </c>
      <c r="DA380" s="15" t="str">
        <f>VLOOKUP(CZ380,'Axe 2 Règles de gestion'!$D$2:$F$542,3, FALSE)</f>
        <v>La date de fin réelle du congé/absence doit être antérieure ou égale à la date limite de fin réelle ou prévisionnelle du lien juridique.</v>
      </c>
      <c r="DB380" s="13" t="s">
        <v>310</v>
      </c>
      <c r="DC380" s="15" t="str">
        <f>VLOOKUP(DB380,'Axe 2 Règles de gestion'!$D$2:$F$542,3, FALSE)</f>
        <v>La date de fin prévisionnelle du congé/absence doit être antérieure ou égale à la date limite de fin réelle ou prévisionnelle du lien juridique.</v>
      </c>
      <c r="DD380" s="13" t="s">
        <v>166</v>
      </c>
      <c r="DE380" s="15" t="str">
        <f>VLOOKUP(DD380,'Axe 2 Règles de gestion'!$D$2:$F$542,3, FALSE)</f>
        <v>La date de fin réelle du congé/absence doit être antérieure à la date limite de départ à la retraite.</v>
      </c>
      <c r="DF380" s="13" t="s">
        <v>168</v>
      </c>
      <c r="DG380" s="15" t="str">
        <f>VLOOKUP(DF380,'Axe 2 Règles de gestion'!$D$2:$F$542,3, FALSE)</f>
        <v>La date de fin prévisionnelle du congé/absence doit être antérieure à la date limite de départ à la retraite.</v>
      </c>
      <c r="DH380" s="13" t="s">
        <v>170</v>
      </c>
      <c r="DI380" s="15" t="str">
        <f>VLOOKUP(DH380,'Axe 2 Règles de gestion'!$D$2:$F$542,3, FALSE)</f>
        <v>La date de fin réelle ou la date de fin prévisionnelle du congé/absence doit être saisie.</v>
      </c>
      <c r="DJ380" s="13" t="s">
        <v>176</v>
      </c>
      <c r="DK380" s="15" t="str">
        <f>VLOOKUP(DJ380,'Axe 2 Règles de gestion'!$D$2:$F$542,3, FALSE)</f>
        <v>Dans le cas d'un congé autre que CLM, CLD, CGM et CITIS, l'indicateur de requalification doit être à non et les impacts spécifiques à la requalification ne doivent pas être mobilisés ou l'impact rémunération est vide.</v>
      </c>
      <c r="DL380" s="13" t="s">
        <v>178</v>
      </c>
      <c r="DM380" s="15" t="str">
        <f>VLOOKUP(DL380,'Axe 2 Règles de gestion'!$D$2:$F$542,3, FALSE)</f>
        <v>L'autorisation d'accomplir un service à temps partiel est suspendue pendant la durée du congé. La modalité de service de l'agent doit être "Temps plein".</v>
      </c>
      <c r="DN380" s="13"/>
      <c r="DO380" s="15"/>
      <c r="DP380" s="13"/>
      <c r="DQ380" s="15"/>
      <c r="DR380" s="13"/>
      <c r="DS380" s="15"/>
      <c r="DT380" s="13"/>
      <c r="DU380" s="15"/>
      <c r="DV380" s="13"/>
      <c r="DW380" s="15"/>
    </row>
    <row r="381" spans="1:127" ht="180" x14ac:dyDescent="0.25">
      <c r="A381" s="13" t="s">
        <v>313</v>
      </c>
      <c r="B381" s="13" t="s">
        <v>129</v>
      </c>
      <c r="C381" s="14">
        <v>44665.651388888888</v>
      </c>
      <c r="D381" s="13" t="s">
        <v>130</v>
      </c>
      <c r="E381" s="15" t="s">
        <v>131</v>
      </c>
      <c r="F381" s="13" t="s">
        <v>132</v>
      </c>
      <c r="G381" s="15" t="s">
        <v>133</v>
      </c>
      <c r="H381" s="13" t="s">
        <v>1195</v>
      </c>
      <c r="I381" s="15" t="s">
        <v>1196</v>
      </c>
      <c r="J381" s="15" t="s">
        <v>1197</v>
      </c>
      <c r="K381" s="15" t="s">
        <v>1198</v>
      </c>
      <c r="L381" s="13" t="s">
        <v>1215</v>
      </c>
      <c r="M381" s="15" t="s">
        <v>1216</v>
      </c>
      <c r="N381" s="13" t="s">
        <v>275</v>
      </c>
      <c r="O381" s="15"/>
      <c r="P381" s="15"/>
      <c r="Q381" s="15" t="s">
        <v>300</v>
      </c>
      <c r="R381" s="13" t="s">
        <v>301</v>
      </c>
      <c r="S381" s="13" t="s">
        <v>143</v>
      </c>
      <c r="T381" s="13" t="s">
        <v>144</v>
      </c>
      <c r="U381" s="14">
        <v>43952</v>
      </c>
      <c r="V381" s="14">
        <v>44377</v>
      </c>
      <c r="W381" s="15" t="s">
        <v>1227</v>
      </c>
      <c r="X381" s="13" t="s">
        <v>326</v>
      </c>
      <c r="Y381" s="15" t="str">
        <f>VLOOKUP(X381,'Axe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Z381" s="13" t="s">
        <v>328</v>
      </c>
      <c r="AA381" s="15" t="str">
        <f>VLOOKUP(Z381,'Axe 2 Règles de gestion'!$D$2:$F$542,3, FALSE)</f>
        <v>Dans le cas contraire, l'agent non lié par un contrat de projet dispose d'une priorité pour être réemployé sur un emploi ou occupation similaire assorti d'une rémunération équivalente.</v>
      </c>
      <c r="AB381" s="13" t="s">
        <v>288</v>
      </c>
      <c r="AC381" s="15" t="str">
        <f>VLOOKUP(AB381,'Axe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D381" s="13" t="s">
        <v>330</v>
      </c>
      <c r="AE381" s="15" t="str">
        <f>VLOOKUP(AD381,'Axe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F381" s="13" t="s">
        <v>332</v>
      </c>
      <c r="AG381" s="15" t="str">
        <f>VLOOKUP(AF381,'Axe 2 Règles de gestion'!$D$2:$F$542,3, FALSE)</f>
        <v>En cas d'impossibilité de réemploi de l'agent lié par un contrat de projet, celui-ci est licencié.</v>
      </c>
      <c r="AH381" s="13"/>
      <c r="AI381" s="15"/>
      <c r="AJ381" s="13"/>
      <c r="AK381" s="15"/>
      <c r="AL381" s="13"/>
      <c r="AM381" s="15"/>
      <c r="AN381" s="13"/>
      <c r="AO381" s="15"/>
      <c r="AP381" s="13"/>
      <c r="AQ381" s="15"/>
      <c r="AR381" s="13"/>
      <c r="AS381" s="15"/>
      <c r="AT381" s="13"/>
      <c r="AU381" s="15"/>
      <c r="AV381" s="13"/>
      <c r="AW381" s="15"/>
      <c r="AX381" s="13"/>
      <c r="AY381" s="15"/>
      <c r="AZ381" s="13"/>
      <c r="BA381" s="15"/>
      <c r="BB381" s="13"/>
      <c r="BC381" s="15"/>
      <c r="BD381" s="13"/>
      <c r="BE381" s="15"/>
      <c r="BF381" s="13"/>
      <c r="BG381" s="15"/>
      <c r="BH381" s="13"/>
      <c r="BI381" s="15"/>
      <c r="BJ381" s="13"/>
      <c r="BK381" s="15"/>
      <c r="BL381" s="13"/>
      <c r="BM381" s="15"/>
      <c r="BN381" s="13"/>
      <c r="BO381" s="15"/>
      <c r="BP381" s="13"/>
      <c r="BQ381" s="15"/>
      <c r="BR381" s="13"/>
      <c r="BS381" s="15"/>
      <c r="BT381" s="13"/>
      <c r="BU381" s="15"/>
      <c r="BV381" s="13"/>
      <c r="BW381" s="15"/>
      <c r="BX381" s="13"/>
      <c r="BY381" s="15"/>
      <c r="BZ381" s="13"/>
      <c r="CA381" s="15"/>
      <c r="CB381" s="13"/>
      <c r="CC381" s="15"/>
      <c r="CD381" s="13" t="s">
        <v>1202</v>
      </c>
      <c r="CE381" s="15" t="str">
        <f>VLOOKUP(CD381,'Axe 2 Règles de gestion'!$D$2:$F$542,3, FALSE)</f>
        <v>La durée du congé maternité est de 46 semaines, soit une période prénatale de 24 semaines avant la date présumée de l'accouchement et une période postnatale de 22 semaines après la date de l'accouchement.</v>
      </c>
      <c r="CF381" s="13" t="s">
        <v>1204</v>
      </c>
      <c r="CG381" s="15" t="str">
        <f>VLOOKUP(CF381,'Axe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81" s="13" t="s">
        <v>152</v>
      </c>
      <c r="CI381" s="15" t="str">
        <f>VLOOKUP(CH381,'Axe 2 Règles de gestion'!$D$2:$F$542,3, FALSE)</f>
        <v>La période prénatale doit toujours débuter au minimum 2 semaines avant la date présumée de l'accouchement.</v>
      </c>
      <c r="CJ381" s="13" t="s">
        <v>154</v>
      </c>
      <c r="CK381" s="15" t="str">
        <f>VLOOKUP(CJ381,'Axe 2 Règles de gestion'!$D$2:$F$542,3, FALSE)</f>
        <v>La durée du congé ne doit pas être inférieure à 8 semaines.</v>
      </c>
      <c r="CL381" s="13" t="s">
        <v>156</v>
      </c>
      <c r="CM381" s="15" t="str">
        <f>VLOOKUP(CL381,'Axe 2 Règles de gestion'!$D$2:$F$542,3, FALSE)</f>
        <v>La durée du congé ne doit pas être inférieure à 8 semaines (Date de fin prévisionnelle)</v>
      </c>
      <c r="CN381" s="13"/>
      <c r="CO381" s="15"/>
      <c r="CP381" s="13"/>
      <c r="CQ381" s="15"/>
      <c r="CR381" s="13"/>
      <c r="CS381" s="15"/>
      <c r="CT381" s="13"/>
      <c r="CU381" s="15"/>
      <c r="CV381" s="13" t="s">
        <v>162</v>
      </c>
      <c r="CW381" s="15" t="str">
        <f>VLOOKUP(CV381,'Axe 2 Règles de gestion'!$D$2:$F$542,3, FALSE)</f>
        <v>La date de début du congé/absence doit être antérieure ou égale à la date de fin réelle du congé/absence.</v>
      </c>
      <c r="CX381" s="13" t="s">
        <v>164</v>
      </c>
      <c r="CY381" s="15" t="str">
        <f>VLOOKUP(CX381,'Axe 2 Règles de gestion'!$D$2:$F$542,3, FALSE)</f>
        <v>La date de début du congé/absence doit être antérieure ou égale à la date de fin prévisionnelle du congé/absence.</v>
      </c>
      <c r="CZ381" s="13" t="s">
        <v>308</v>
      </c>
      <c r="DA381" s="15" t="str">
        <f>VLOOKUP(CZ381,'Axe 2 Règles de gestion'!$D$2:$F$542,3, FALSE)</f>
        <v>La date de fin réelle du congé/absence doit être antérieure ou égale à la date limite de fin réelle ou prévisionnelle du lien juridique.</v>
      </c>
      <c r="DB381" s="13" t="s">
        <v>310</v>
      </c>
      <c r="DC381" s="15" t="str">
        <f>VLOOKUP(DB381,'Axe 2 Règles de gestion'!$D$2:$F$542,3, FALSE)</f>
        <v>La date de fin prévisionnelle du congé/absence doit être antérieure ou égale à la date limite de fin réelle ou prévisionnelle du lien juridique.</v>
      </c>
      <c r="DD381" s="13" t="s">
        <v>166</v>
      </c>
      <c r="DE381" s="15" t="str">
        <f>VLOOKUP(DD381,'Axe 2 Règles de gestion'!$D$2:$F$542,3, FALSE)</f>
        <v>La date de fin réelle du congé/absence doit être antérieure à la date limite de départ à la retraite.</v>
      </c>
      <c r="DF381" s="13" t="s">
        <v>168</v>
      </c>
      <c r="DG381" s="15" t="str">
        <f>VLOOKUP(DF381,'Axe 2 Règles de gestion'!$D$2:$F$542,3, FALSE)</f>
        <v>La date de fin prévisionnelle du congé/absence doit être antérieure à la date limite de départ à la retraite.</v>
      </c>
      <c r="DH381" s="13" t="s">
        <v>170</v>
      </c>
      <c r="DI381" s="15" t="str">
        <f>VLOOKUP(DH381,'Axe 2 Règles de gestion'!$D$2:$F$542,3, FALSE)</f>
        <v>La date de fin réelle ou la date de fin prévisionnelle du congé/absence doit être saisie.</v>
      </c>
      <c r="DJ381" s="13" t="s">
        <v>176</v>
      </c>
      <c r="DK381" s="15" t="str">
        <f>VLOOKUP(DJ381,'Axe 2 Règles de gestion'!$D$2:$F$542,3, FALSE)</f>
        <v>Dans le cas d'un congé autre que CLM, CLD, CGM et CITIS, l'indicateur de requalification doit être à non et les impacts spécifiques à la requalification ne doivent pas être mobilisés ou l'impact rémunération est vide.</v>
      </c>
      <c r="DL381" s="13" t="s">
        <v>178</v>
      </c>
      <c r="DM381" s="15" t="str">
        <f>VLOOKUP(DL381,'Axe 2 Règles de gestion'!$D$2:$F$542,3, FALSE)</f>
        <v>L'autorisation d'accomplir un service à temps partiel est suspendue pendant la durée du congé. La modalité de service de l'agent doit être "Temps plein".</v>
      </c>
      <c r="DN381" s="13"/>
      <c r="DO381" s="15"/>
      <c r="DP381" s="13"/>
      <c r="DQ381" s="15"/>
      <c r="DR381" s="13"/>
      <c r="DS381" s="15"/>
      <c r="DT381" s="13"/>
      <c r="DU381" s="15"/>
      <c r="DV381" s="13"/>
      <c r="DW381" s="15"/>
    </row>
    <row r="382" spans="1:127" ht="180" x14ac:dyDescent="0.25">
      <c r="A382" s="13" t="s">
        <v>335</v>
      </c>
      <c r="B382" s="13" t="s">
        <v>129</v>
      </c>
      <c r="C382" s="14">
        <v>44832.893750000003</v>
      </c>
      <c r="D382" s="13" t="s">
        <v>130</v>
      </c>
      <c r="E382" s="15" t="s">
        <v>131</v>
      </c>
      <c r="F382" s="13" t="s">
        <v>132</v>
      </c>
      <c r="G382" s="15" t="s">
        <v>133</v>
      </c>
      <c r="H382" s="13" t="s">
        <v>1195</v>
      </c>
      <c r="I382" s="15" t="s">
        <v>1196</v>
      </c>
      <c r="J382" s="15" t="s">
        <v>1197</v>
      </c>
      <c r="K382" s="15" t="s">
        <v>1198</v>
      </c>
      <c r="L382" s="13" t="s">
        <v>1215</v>
      </c>
      <c r="M382" s="15" t="s">
        <v>1216</v>
      </c>
      <c r="N382" s="13" t="s">
        <v>275</v>
      </c>
      <c r="O382" s="15"/>
      <c r="P382" s="15"/>
      <c r="Q382" s="15" t="s">
        <v>300</v>
      </c>
      <c r="R382" s="13" t="s">
        <v>301</v>
      </c>
      <c r="S382" s="13" t="s">
        <v>143</v>
      </c>
      <c r="T382" s="13" t="s">
        <v>144</v>
      </c>
      <c r="U382" s="14">
        <v>44378</v>
      </c>
      <c r="V382" s="14">
        <v>44677</v>
      </c>
      <c r="W382" s="15" t="s">
        <v>1228</v>
      </c>
      <c r="X382" s="13" t="s">
        <v>318</v>
      </c>
      <c r="Y382" s="15" t="str">
        <f>VLOOKUP(X382,'Axe 2 Règles de gestion'!$D$2:$F$542,3, FALSE)</f>
        <v>L'agent bénéficie des dispositions applicables aux agents titulaires pour le congé de maternité, sauf dispositions particulières.</v>
      </c>
      <c r="Z382" s="13" t="s">
        <v>288</v>
      </c>
      <c r="AA382" s="15" t="str">
        <f>VLOOKUP(Z382,'Axe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382" s="13" t="s">
        <v>326</v>
      </c>
      <c r="AC382" s="15" t="str">
        <f>VLOOKUP(AB382,'Axe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382" s="13" t="s">
        <v>328</v>
      </c>
      <c r="AE382" s="15" t="str">
        <f>VLOOKUP(AD382,'Axe 2 Règles de gestion'!$D$2:$F$542,3, FALSE)</f>
        <v>Dans le cas contraire, l'agent non lié par un contrat de projet dispose d'une priorité pour être réemployé sur un emploi ou occupation similaire assorti d'une rémunération équivalente.</v>
      </c>
      <c r="AF382" s="13" t="s">
        <v>330</v>
      </c>
      <c r="AG382" s="15" t="str">
        <f>VLOOKUP(AF382,'Axe 2 Règles de gestion'!$D$2:$F$542,3, FALSE)</f>
        <v>L'agent lié par un contrat de projet, physiquement apte à reprendre son service, et remplissant toujours les conditions requises, est réemployé si la date de demande de réemploi est antérieure au terme du contrat et si le projet court toujours.</v>
      </c>
      <c r="AH382" s="13" t="s">
        <v>332</v>
      </c>
      <c r="AI382" s="15" t="str">
        <f>VLOOKUP(AH382,'Axe 2 Règles de gestion'!$D$2:$F$542,3, FALSE)</f>
        <v>En cas d'impossibilité de réemploi de l'agent lié par un contrat de projet, celui-ci est licencié.</v>
      </c>
      <c r="AJ382" s="13"/>
      <c r="AK382" s="15"/>
      <c r="AL382" s="13"/>
      <c r="AM382" s="15"/>
      <c r="AN382" s="13"/>
      <c r="AO382" s="15"/>
      <c r="AP382" s="13"/>
      <c r="AQ382" s="15"/>
      <c r="AR382" s="13"/>
      <c r="AS382" s="15"/>
      <c r="AT382" s="13"/>
      <c r="AU382" s="15"/>
      <c r="AV382" s="13"/>
      <c r="AW382" s="15"/>
      <c r="AX382" s="13"/>
      <c r="AY382" s="15"/>
      <c r="AZ382" s="13"/>
      <c r="BA382" s="15"/>
      <c r="BB382" s="13"/>
      <c r="BC382" s="15"/>
      <c r="BD382" s="13"/>
      <c r="BE382" s="15"/>
      <c r="BF382" s="13"/>
      <c r="BG382" s="15"/>
      <c r="BH382" s="13"/>
      <c r="BI382" s="15"/>
      <c r="BJ382" s="13"/>
      <c r="BK382" s="15"/>
      <c r="BL382" s="13"/>
      <c r="BM382" s="15"/>
      <c r="BN382" s="13"/>
      <c r="BO382" s="15"/>
      <c r="BP382" s="13"/>
      <c r="BQ382" s="15"/>
      <c r="BR382" s="13"/>
      <c r="BS382" s="15"/>
      <c r="BT382" s="13"/>
      <c r="BU382" s="15"/>
      <c r="BV382" s="13"/>
      <c r="BW382" s="15"/>
      <c r="BX382" s="13"/>
      <c r="BY382" s="15"/>
      <c r="BZ382" s="13"/>
      <c r="CA382" s="15"/>
      <c r="CB382" s="13"/>
      <c r="CC382" s="15"/>
      <c r="CD382" s="13" t="s">
        <v>1212</v>
      </c>
      <c r="CE382" s="15" t="str">
        <f>VLOOKUP(CD382,'Axe 2 Règles de gestion'!$D$2:$F$542,3, FALSE)</f>
        <v>La durée du congé maternité est de 46 semaines, soit une période prénatale de 24 semaines avant la date présumée de l'accouchement et une période postnatale de 22 semaines après la date de l'accouchement.</v>
      </c>
      <c r="CF382" s="13" t="s">
        <v>1213</v>
      </c>
      <c r="CG382" s="15" t="str">
        <f>VLOOKUP(CF382,'Axe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82" s="13" t="s">
        <v>267</v>
      </c>
      <c r="CI382" s="15" t="str">
        <f>VLOOKUP(CH382,'Axe 2 Règles de gestion'!$D$2:$F$542,3, FALSE)</f>
        <v>La période prénatale doit toujours débuter au minimum 2 semaines avant la date présumée de l'accouchement.</v>
      </c>
      <c r="CJ382" s="13" t="s">
        <v>268</v>
      </c>
      <c r="CK382" s="15" t="str">
        <f>VLOOKUP(CJ382,'Axe 2 Règles de gestion'!$D$2:$F$542,3, FALSE)</f>
        <v>La durée du congé ne doit pas être inférieure à 8 semaines.</v>
      </c>
      <c r="CL382" s="13" t="s">
        <v>269</v>
      </c>
      <c r="CM382" s="15" t="str">
        <f>VLOOKUP(CL382,'Axe 2 Règles de gestion'!$D$2:$F$542,3, FALSE)</f>
        <v>La durée du congé ne doit pas être inférieure à 8 semaines (Date de fin prévisionnelle).</v>
      </c>
      <c r="CN382" s="13" t="s">
        <v>320</v>
      </c>
      <c r="CO382" s="15" t="str">
        <f>VLOOKUP(CN382,'Axe 2 Règles de gestion'!$D$2:$F$542,3, FALSE)</f>
        <v>Lorsque le contrat est conclu pour une durée déterminée, la durée réelle du congé ne peut aller au-delà de la période d'engagement restant à courir.</v>
      </c>
      <c r="CP382" s="13" t="s">
        <v>322</v>
      </c>
      <c r="CQ382" s="15" t="str">
        <f>VLOOKUP(CP382,'Axe 2 Règles de gestion'!$D$2:$F$542,3, FALSE)</f>
        <v>Lorsque le contrat est conclu pour une durée déterminée, la durée prévisionnelle du congé ne peut aller au-delà de la période d'engagement restant à courir.</v>
      </c>
      <c r="CR382" s="13"/>
      <c r="CS382" s="15"/>
      <c r="CT382" s="13"/>
      <c r="CU382" s="15"/>
      <c r="CV382" s="13" t="s">
        <v>162</v>
      </c>
      <c r="CW382" s="15" t="str">
        <f>VLOOKUP(CV382,'Axe 2 Règles de gestion'!$D$2:$F$542,3, FALSE)</f>
        <v>La date de début du congé/absence doit être antérieure ou égale à la date de fin réelle du congé/absence.</v>
      </c>
      <c r="CX382" s="13" t="s">
        <v>164</v>
      </c>
      <c r="CY382" s="15" t="str">
        <f>VLOOKUP(CX382,'Axe 2 Règles de gestion'!$D$2:$F$542,3, FALSE)</f>
        <v>La date de début du congé/absence doit être antérieure ou égale à la date de fin prévisionnelle du congé/absence.</v>
      </c>
      <c r="CZ382" s="13" t="s">
        <v>308</v>
      </c>
      <c r="DA382" s="15" t="str">
        <f>VLOOKUP(CZ382,'Axe 2 Règles de gestion'!$D$2:$F$542,3, FALSE)</f>
        <v>La date de fin réelle du congé/absence doit être antérieure ou égale à la date limite de fin réelle ou prévisionnelle du lien juridique.</v>
      </c>
      <c r="DB382" s="13" t="s">
        <v>310</v>
      </c>
      <c r="DC382" s="15" t="str">
        <f>VLOOKUP(DB382,'Axe 2 Règles de gestion'!$D$2:$F$542,3, FALSE)</f>
        <v>La date de fin prévisionnelle du congé/absence doit être antérieure ou égale à la date limite de fin réelle ou prévisionnelle du lien juridique.</v>
      </c>
      <c r="DD382" s="13" t="s">
        <v>166</v>
      </c>
      <c r="DE382" s="15" t="str">
        <f>VLOOKUP(DD382,'Axe 2 Règles de gestion'!$D$2:$F$542,3, FALSE)</f>
        <v>La date de fin réelle du congé/absence doit être antérieure à la date limite de départ à la retraite.</v>
      </c>
      <c r="DF382" s="13" t="s">
        <v>168</v>
      </c>
      <c r="DG382" s="15" t="str">
        <f>VLOOKUP(DF382,'Axe 2 Règles de gestion'!$D$2:$F$542,3, FALSE)</f>
        <v>La date de fin prévisionnelle du congé/absence doit être antérieure à la date limite de départ à la retraite.</v>
      </c>
      <c r="DH382" s="13" t="s">
        <v>170</v>
      </c>
      <c r="DI382" s="15" t="str">
        <f>VLOOKUP(DH382,'Axe 2 Règles de gestion'!$D$2:$F$542,3, FALSE)</f>
        <v>La date de fin réelle ou la date de fin prévisionnelle du congé/absence doit être saisie.</v>
      </c>
      <c r="DJ382" s="13" t="s">
        <v>176</v>
      </c>
      <c r="DK382" s="15" t="str">
        <f>VLOOKUP(DJ382,'Axe 2 Règles de gestion'!$D$2:$F$542,3, FALSE)</f>
        <v>Dans le cas d'un congé autre que CLM, CLD, CGM et CITIS, l'indicateur de requalification doit être à non et les impacts spécifiques à la requalification ne doivent pas être mobilisés ou l'impact rémunération est vide.</v>
      </c>
      <c r="DL382" s="13" t="s">
        <v>178</v>
      </c>
      <c r="DM382" s="15" t="str">
        <f>VLOOKUP(DL382,'Axe 2 Règles de gestion'!$D$2:$F$542,3, FALSE)</f>
        <v>L'autorisation d'accomplir un service à temps partiel est suspendue pendant la durée du congé. La modalité de service de l'agent doit être "Temps plein".</v>
      </c>
      <c r="DN382" s="13"/>
      <c r="DO382" s="15"/>
      <c r="DP382" s="13"/>
      <c r="DQ382" s="15"/>
      <c r="DR382" s="13"/>
      <c r="DS382" s="15"/>
      <c r="DT382" s="13"/>
      <c r="DU382" s="15"/>
      <c r="DV382" s="13"/>
      <c r="DW382" s="15"/>
    </row>
    <row r="383" spans="1:127" ht="180" x14ac:dyDescent="0.25">
      <c r="A383" s="13" t="s">
        <v>227</v>
      </c>
      <c r="B383" s="13" t="s">
        <v>129</v>
      </c>
      <c r="C383" s="14">
        <v>45608.474305555559</v>
      </c>
      <c r="D383" s="13" t="s">
        <v>130</v>
      </c>
      <c r="E383" s="15" t="s">
        <v>131</v>
      </c>
      <c r="F383" s="13" t="s">
        <v>132</v>
      </c>
      <c r="G383" s="15" t="s">
        <v>133</v>
      </c>
      <c r="H383" s="13" t="s">
        <v>1195</v>
      </c>
      <c r="I383" s="15" t="s">
        <v>1196</v>
      </c>
      <c r="J383" s="15" t="s">
        <v>1197</v>
      </c>
      <c r="K383" s="15" t="s">
        <v>1198</v>
      </c>
      <c r="L383" s="13" t="s">
        <v>1215</v>
      </c>
      <c r="M383" s="15" t="s">
        <v>1216</v>
      </c>
      <c r="N383" s="13" t="s">
        <v>275</v>
      </c>
      <c r="O383" s="15"/>
      <c r="P383" s="15"/>
      <c r="Q383" s="15" t="s">
        <v>300</v>
      </c>
      <c r="R383" s="13" t="s">
        <v>301</v>
      </c>
      <c r="S383" s="13" t="s">
        <v>143</v>
      </c>
      <c r="T383" s="13" t="s">
        <v>144</v>
      </c>
      <c r="U383" s="14">
        <v>44678</v>
      </c>
      <c r="V383" s="14"/>
      <c r="W383" s="15" t="s">
        <v>1229</v>
      </c>
      <c r="X383" s="13" t="s">
        <v>318</v>
      </c>
      <c r="Y383" s="15" t="str">
        <f>VLOOKUP(X383,'Axe 2 Règles de gestion'!$D$2:$F$542,3, FALSE)</f>
        <v>L'agent bénéficie des dispositions applicables aux agents titulaires pour le congé de maternité, sauf dispositions particulières.</v>
      </c>
      <c r="Z383" s="13" t="s">
        <v>288</v>
      </c>
      <c r="AA383" s="15" t="str">
        <f>VLOOKUP(Z383,'Axe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383" s="13" t="s">
        <v>326</v>
      </c>
      <c r="AC383" s="15" t="str">
        <f>VLOOKUP(AB383,'Axe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383" s="13" t="s">
        <v>328</v>
      </c>
      <c r="AE383" s="15" t="str">
        <f>VLOOKUP(AD383,'Axe 2 Règles de gestion'!$D$2:$F$542,3, FALSE)</f>
        <v>Dans le cas contraire, l'agent non lié par un contrat de projet dispose d'une priorité pour être réemployé sur un emploi ou occupation similaire assorti d'une rémunération équivalente.</v>
      </c>
      <c r="AF383" s="13" t="s">
        <v>338</v>
      </c>
      <c r="AG383" s="15" t="str">
        <f>VLOOKUP(AF383,'Axe 2 Règles de gestion'!$D$2:$F$542,3, FALSE)</f>
        <v>L'agent lié par un contrat de projet et remplissant toujours les conditions requises est réemployé si la date de demande de réemploi est antérieure au terme du contrat et si le projet court toujours.</v>
      </c>
      <c r="AH383" s="13" t="s">
        <v>332</v>
      </c>
      <c r="AI383" s="15" t="str">
        <f>VLOOKUP(AH383,'Axe 2 Règles de gestion'!$D$2:$F$542,3, FALSE)</f>
        <v>En cas d'impossibilité de réemploi de l'agent lié par un contrat de projet, celui-ci est licencié.</v>
      </c>
      <c r="AJ383" s="13"/>
      <c r="AK383" s="15"/>
      <c r="AL383" s="13"/>
      <c r="AM383" s="15"/>
      <c r="AN383" s="13"/>
      <c r="AO383" s="15"/>
      <c r="AP383" s="13"/>
      <c r="AQ383" s="15"/>
      <c r="AR383" s="13"/>
      <c r="AS383" s="15"/>
      <c r="AT383" s="13"/>
      <c r="AU383" s="15"/>
      <c r="AV383" s="13"/>
      <c r="AW383" s="15"/>
      <c r="AX383" s="13"/>
      <c r="AY383" s="15"/>
      <c r="AZ383" s="13"/>
      <c r="BA383" s="15"/>
      <c r="BB383" s="13"/>
      <c r="BC383" s="15"/>
      <c r="BD383" s="13"/>
      <c r="BE383" s="15"/>
      <c r="BF383" s="13"/>
      <c r="BG383" s="15"/>
      <c r="BH383" s="13"/>
      <c r="BI383" s="15"/>
      <c r="BJ383" s="13"/>
      <c r="BK383" s="15"/>
      <c r="BL383" s="13"/>
      <c r="BM383" s="15"/>
      <c r="BN383" s="13"/>
      <c r="BO383" s="15"/>
      <c r="BP383" s="13"/>
      <c r="BQ383" s="15"/>
      <c r="BR383" s="13"/>
      <c r="BS383" s="15"/>
      <c r="BT383" s="13"/>
      <c r="BU383" s="15"/>
      <c r="BV383" s="13"/>
      <c r="BW383" s="15"/>
      <c r="BX383" s="13"/>
      <c r="BY383" s="15"/>
      <c r="BZ383" s="13"/>
      <c r="CA383" s="15"/>
      <c r="CB383" s="13"/>
      <c r="CC383" s="15"/>
      <c r="CD383" s="13" t="s">
        <v>1212</v>
      </c>
      <c r="CE383" s="15" t="str">
        <f>VLOOKUP(CD383,'Axe 2 Règles de gestion'!$D$2:$F$542,3, FALSE)</f>
        <v>La durée du congé maternité est de 46 semaines, soit une période prénatale de 24 semaines avant la date présumée de l'accouchement et une période postnatale de 22 semaines après la date de l'accouchement.</v>
      </c>
      <c r="CF383" s="13" t="s">
        <v>1213</v>
      </c>
      <c r="CG383" s="15" t="str">
        <f>VLOOKUP(CF383,'Axe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83" s="13" t="s">
        <v>267</v>
      </c>
      <c r="CI383" s="15" t="str">
        <f>VLOOKUP(CH383,'Axe 2 Règles de gestion'!$D$2:$F$542,3, FALSE)</f>
        <v>La période prénatale doit toujours débuter au minimum 2 semaines avant la date présumée de l'accouchement.</v>
      </c>
      <c r="CJ383" s="13" t="s">
        <v>268</v>
      </c>
      <c r="CK383" s="15" t="str">
        <f>VLOOKUP(CJ383,'Axe 2 Règles de gestion'!$D$2:$F$542,3, FALSE)</f>
        <v>La durée du congé ne doit pas être inférieure à 8 semaines.</v>
      </c>
      <c r="CL383" s="13" t="s">
        <v>269</v>
      </c>
      <c r="CM383" s="15" t="str">
        <f>VLOOKUP(CL383,'Axe 2 Règles de gestion'!$D$2:$F$542,3, FALSE)</f>
        <v>La durée du congé ne doit pas être inférieure à 8 semaines (Date de fin prévisionnelle).</v>
      </c>
      <c r="CN383" s="13" t="s">
        <v>320</v>
      </c>
      <c r="CO383" s="15" t="str">
        <f>VLOOKUP(CN383,'Axe 2 Règles de gestion'!$D$2:$F$542,3, FALSE)</f>
        <v>Lorsque le contrat est conclu pour une durée déterminée, la durée réelle du congé ne peut aller au-delà de la période d'engagement restant à courir.</v>
      </c>
      <c r="CP383" s="13" t="s">
        <v>322</v>
      </c>
      <c r="CQ383" s="15" t="str">
        <f>VLOOKUP(CP383,'Axe 2 Règles de gestion'!$D$2:$F$542,3, FALSE)</f>
        <v>Lorsque le contrat est conclu pour une durée déterminée, la durée prévisionnelle du congé ne peut aller au-delà de la période d'engagement restant à courir.</v>
      </c>
      <c r="CR383" s="13"/>
      <c r="CS383" s="15"/>
      <c r="CT383" s="13"/>
      <c r="CU383" s="15"/>
      <c r="CV383" s="13" t="s">
        <v>162</v>
      </c>
      <c r="CW383" s="15" t="str">
        <f>VLOOKUP(CV383,'Axe 2 Règles de gestion'!$D$2:$F$542,3, FALSE)</f>
        <v>La date de début du congé/absence doit être antérieure ou égale à la date de fin réelle du congé/absence.</v>
      </c>
      <c r="CX383" s="13" t="s">
        <v>164</v>
      </c>
      <c r="CY383" s="15" t="str">
        <f>VLOOKUP(CX383,'Axe 2 Règles de gestion'!$D$2:$F$542,3, FALSE)</f>
        <v>La date de début du congé/absence doit être antérieure ou égale à la date de fin prévisionnelle du congé/absence.</v>
      </c>
      <c r="CZ383" s="13" t="s">
        <v>308</v>
      </c>
      <c r="DA383" s="15" t="str">
        <f>VLOOKUP(CZ383,'Axe 2 Règles de gestion'!$D$2:$F$542,3, FALSE)</f>
        <v>La date de fin réelle du congé/absence doit être antérieure ou égale à la date limite de fin réelle ou prévisionnelle du lien juridique.</v>
      </c>
      <c r="DB383" s="13" t="s">
        <v>310</v>
      </c>
      <c r="DC383" s="15" t="str">
        <f>VLOOKUP(DB383,'Axe 2 Règles de gestion'!$D$2:$F$542,3, FALSE)</f>
        <v>La date de fin prévisionnelle du congé/absence doit être antérieure ou égale à la date limite de fin réelle ou prévisionnelle du lien juridique.</v>
      </c>
      <c r="DD383" s="13" t="s">
        <v>166</v>
      </c>
      <c r="DE383" s="15" t="str">
        <f>VLOOKUP(DD383,'Axe 2 Règles de gestion'!$D$2:$F$542,3, FALSE)</f>
        <v>La date de fin réelle du congé/absence doit être antérieure à la date limite de départ à la retraite.</v>
      </c>
      <c r="DF383" s="13" t="s">
        <v>168</v>
      </c>
      <c r="DG383" s="15" t="str">
        <f>VLOOKUP(DF383,'Axe 2 Règles de gestion'!$D$2:$F$542,3, FALSE)</f>
        <v>La date de fin prévisionnelle du congé/absence doit être antérieure à la date limite de départ à la retraite.</v>
      </c>
      <c r="DH383" s="13" t="s">
        <v>170</v>
      </c>
      <c r="DI383" s="15" t="str">
        <f>VLOOKUP(DH383,'Axe 2 Règles de gestion'!$D$2:$F$542,3, FALSE)</f>
        <v>La date de fin réelle ou la date de fin prévisionnelle du congé/absence doit être saisie.</v>
      </c>
      <c r="DJ383" s="13" t="s">
        <v>176</v>
      </c>
      <c r="DK383" s="15" t="str">
        <f>VLOOKUP(DJ383,'Axe 2 Règles de gestion'!$D$2:$F$542,3, FALSE)</f>
        <v>Dans le cas d'un congé autre que CLM, CLD, CGM et CITIS, l'indicateur de requalification doit être à non et les impacts spécifiques à la requalification ne doivent pas être mobilisés ou l'impact rémunération est vide.</v>
      </c>
      <c r="DL383" s="13" t="s">
        <v>178</v>
      </c>
      <c r="DM383" s="15" t="str">
        <f>VLOOKUP(DL383,'Axe 2 Règles de gestion'!$D$2:$F$542,3, FALSE)</f>
        <v>L'autorisation d'accomplir un service à temps partiel est suspendue pendant la durée du congé. La modalité de service de l'agent doit être "Temps plein".</v>
      </c>
      <c r="DN383" s="13" t="s">
        <v>270</v>
      </c>
      <c r="DO383" s="15" t="str">
        <f>VLOOKUP(DN383,'Axe 2 Règles de gestion'!$D$2:$F$542,3, FALSE)</f>
        <v>La date d'effet du certificat de déclaration de grossesse doit être saisie afin d'être récupérée automatiquement lors de la génération de l'acte.</v>
      </c>
      <c r="DP383" s="13"/>
      <c r="DQ383" s="15"/>
      <c r="DR383" s="13"/>
      <c r="DS383" s="15"/>
      <c r="DT383" s="13"/>
      <c r="DU383" s="15"/>
      <c r="DV383" s="13"/>
      <c r="DW383" s="15"/>
    </row>
    <row r="384" spans="1:127" ht="180" x14ac:dyDescent="0.25">
      <c r="A384" s="13" t="s">
        <v>128</v>
      </c>
      <c r="B384" s="13" t="s">
        <v>129</v>
      </c>
      <c r="C384" s="14">
        <v>43634.736805555556</v>
      </c>
      <c r="D384" s="13" t="s">
        <v>130</v>
      </c>
      <c r="E384" s="15" t="s">
        <v>131</v>
      </c>
      <c r="F384" s="13" t="s">
        <v>132</v>
      </c>
      <c r="G384" s="15" t="s">
        <v>133</v>
      </c>
      <c r="H384" s="13" t="s">
        <v>1195</v>
      </c>
      <c r="I384" s="15" t="s">
        <v>1196</v>
      </c>
      <c r="J384" s="15" t="s">
        <v>1197</v>
      </c>
      <c r="K384" s="15" t="s">
        <v>1198</v>
      </c>
      <c r="L384" s="13" t="s">
        <v>1199</v>
      </c>
      <c r="M384" s="15" t="s">
        <v>1200</v>
      </c>
      <c r="N384" s="13" t="s">
        <v>140</v>
      </c>
      <c r="O384" s="15"/>
      <c r="P384" s="15"/>
      <c r="Q384" s="15" t="s">
        <v>340</v>
      </c>
      <c r="R384" s="13" t="s">
        <v>341</v>
      </c>
      <c r="S384" s="13" t="s">
        <v>143</v>
      </c>
      <c r="T384" s="13" t="s">
        <v>144</v>
      </c>
      <c r="U384" s="14">
        <v>40725</v>
      </c>
      <c r="V384" s="14">
        <v>42004</v>
      </c>
      <c r="W384" s="15" t="s">
        <v>1230</v>
      </c>
      <c r="X384" s="13"/>
      <c r="Y384" s="15"/>
      <c r="Z384" s="13"/>
      <c r="AA384" s="15"/>
      <c r="AB384" s="13"/>
      <c r="AC384" s="15"/>
      <c r="AD384" s="13"/>
      <c r="AE384" s="15"/>
      <c r="AF384" s="13"/>
      <c r="AG384" s="15"/>
      <c r="AH384" s="13"/>
      <c r="AI384" s="15"/>
      <c r="AJ384" s="13"/>
      <c r="AK384" s="15"/>
      <c r="AL384" s="13"/>
      <c r="AM384" s="15"/>
      <c r="AN384" s="13"/>
      <c r="AO384" s="15"/>
      <c r="AP384" s="13"/>
      <c r="AQ384" s="15"/>
      <c r="AR384" s="13"/>
      <c r="AS384" s="15"/>
      <c r="AT384" s="13"/>
      <c r="AU384" s="15"/>
      <c r="AV384" s="13"/>
      <c r="AW384" s="15"/>
      <c r="AX384" s="13"/>
      <c r="AY384" s="15"/>
      <c r="AZ384" s="13"/>
      <c r="BA384" s="15"/>
      <c r="BB384" s="13"/>
      <c r="BC384" s="15"/>
      <c r="BD384" s="13"/>
      <c r="BE384" s="15"/>
      <c r="BF384" s="13"/>
      <c r="BG384" s="15"/>
      <c r="BH384" s="13"/>
      <c r="BI384" s="15"/>
      <c r="BJ384" s="13"/>
      <c r="BK384" s="15"/>
      <c r="BL384" s="13"/>
      <c r="BM384" s="15"/>
      <c r="BN384" s="13"/>
      <c r="BO384" s="15"/>
      <c r="BP384" s="13"/>
      <c r="BQ384" s="15"/>
      <c r="BR384" s="13"/>
      <c r="BS384" s="15"/>
      <c r="BT384" s="13"/>
      <c r="BU384" s="15"/>
      <c r="BV384" s="13"/>
      <c r="BW384" s="15"/>
      <c r="BX384" s="13"/>
      <c r="BY384" s="15"/>
      <c r="BZ384" s="13"/>
      <c r="CA384" s="15"/>
      <c r="CB384" s="13"/>
      <c r="CC384" s="15"/>
      <c r="CD384" s="13" t="s">
        <v>343</v>
      </c>
      <c r="CE384" s="15" t="str">
        <f>VLOOKUP(CD384,'Axe 2 Règles de gestion'!$D$2:$F$542,3, FALSE)</f>
        <v>L'agent doit être en activité.</v>
      </c>
      <c r="CF384" s="13" t="s">
        <v>1202</v>
      </c>
      <c r="CG384" s="15" t="str">
        <f>VLOOKUP(CF384,'Axe 2 Règles de gestion'!$D$2:$F$542,3, FALSE)</f>
        <v>La durée du congé maternité est de 46 semaines, soit une période prénatale de 24 semaines avant la date présumée de l'accouchement et une période postnatale de 22 semaines après la date de l'accouchement.</v>
      </c>
      <c r="CH384" s="13" t="s">
        <v>1204</v>
      </c>
      <c r="CI384" s="15" t="str">
        <f>VLOOKUP(CH384,'Axe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84" s="13" t="s">
        <v>152</v>
      </c>
      <c r="CK384" s="15" t="str">
        <f>VLOOKUP(CJ384,'Axe 2 Règles de gestion'!$D$2:$F$542,3, FALSE)</f>
        <v>La période prénatale doit toujours débuter au minimum 2 semaines avant la date présumée de l'accouchement.</v>
      </c>
      <c r="CL384" s="13" t="s">
        <v>154</v>
      </c>
      <c r="CM384" s="15" t="str">
        <f>VLOOKUP(CL384,'Axe 2 Règles de gestion'!$D$2:$F$542,3, FALSE)</f>
        <v>La durée du congé ne doit pas être inférieure à 8 semaines.</v>
      </c>
      <c r="CN384" s="13" t="s">
        <v>156</v>
      </c>
      <c r="CO384" s="15" t="str">
        <f>VLOOKUP(CN384,'Axe 2 Règles de gestion'!$D$2:$F$542,3, FALSE)</f>
        <v>La durée du congé ne doit pas être inférieure à 8 semaines (Date de fin prévisionnelle)</v>
      </c>
      <c r="CP384" s="13" t="s">
        <v>158</v>
      </c>
      <c r="CQ384" s="15" t="str">
        <f>VLOOKUP(CP384,'Axe 2 Règles de gestion'!$D$2:$F$542,3, FALSE)</f>
        <v>En cas de décès de la mère du fait de l'accouchement, le père ou la personne mariée, pacsée ou vivant maritalement avec la mère, peut bénéficier du congé maternité restant à courir dont la mère n'a pu bénéficier.</v>
      </c>
      <c r="CR384" s="13"/>
      <c r="CS384" s="15"/>
      <c r="CT384" s="13"/>
      <c r="CU384" s="15"/>
      <c r="CV384" s="13" t="s">
        <v>160</v>
      </c>
      <c r="CW384" s="15" t="str">
        <f>VLOOKUP(CV384,'Axe 2 Règles de gestion'!$D$2:$F$542,3, FALSE)</f>
        <v>La date de début du congé/absence doit être postérieure ou égale à la date de recrutement dans la FPE ou dans la carrière militaire.</v>
      </c>
      <c r="CX384" s="13" t="s">
        <v>162</v>
      </c>
      <c r="CY384" s="15" t="str">
        <f>VLOOKUP(CX384,'Axe 2 Règles de gestion'!$D$2:$F$542,3, FALSE)</f>
        <v>La date de début du congé/absence doit être antérieure ou égale à la date de fin réelle du congé/absence.</v>
      </c>
      <c r="CZ384" s="13" t="s">
        <v>164</v>
      </c>
      <c r="DA384" s="15" t="str">
        <f>VLOOKUP(CZ384,'Axe 2 Règles de gestion'!$D$2:$F$542,3, FALSE)</f>
        <v>La date de début du congé/absence doit être antérieure ou égale à la date de fin prévisionnelle du congé/absence.</v>
      </c>
      <c r="DB384" s="13" t="s">
        <v>166</v>
      </c>
      <c r="DC384" s="15" t="str">
        <f>VLOOKUP(DB384,'Axe 2 Règles de gestion'!$D$2:$F$542,3, FALSE)</f>
        <v>La date de fin réelle du congé/absence doit être antérieure à la date limite de départ à la retraite.</v>
      </c>
      <c r="DD384" s="13" t="s">
        <v>168</v>
      </c>
      <c r="DE384" s="15" t="str">
        <f>VLOOKUP(DD384,'Axe 2 Règles de gestion'!$D$2:$F$542,3, FALSE)</f>
        <v>La date de fin prévisionnelle du congé/absence doit être antérieure à la date limite de départ à la retraite.</v>
      </c>
      <c r="DF384" s="13" t="s">
        <v>170</v>
      </c>
      <c r="DG384" s="15" t="str">
        <f>VLOOKUP(DF384,'Axe 2 Règles de gestion'!$D$2:$F$542,3, FALSE)</f>
        <v>La date de fin réelle ou la date de fin prévisionnelle du congé/absence doit être saisie.</v>
      </c>
      <c r="DH384" s="13" t="s">
        <v>172</v>
      </c>
      <c r="DI384" s="15" t="str">
        <f>VLOOKUP(DH384,'Axe 2 Règles de gestion'!$D$2:$F$542,3, FALSE)</f>
        <v>Si l'absence ne commence pas par une demi-journée et si l'absence précédente ne finit pas par une demi journée, la date de début de l'absence saisie est postérieure à la date de fin réelle de l'absence précédente.</v>
      </c>
      <c r="DJ384" s="13" t="s">
        <v>174</v>
      </c>
      <c r="DK384" s="15" t="str">
        <f>VLOOKUP(DJ384,'Axe 2 Règles de gestion'!$D$2:$F$542,3, FALSE)</f>
        <v>Si l'absence ne commence pas par une demi-journée et si l'absence précédente ne finit pas par une demi journée, la date de début de l'absence saisie est postérieure à la date de fin prévisionnelle de l'absence précédente.</v>
      </c>
      <c r="DL384" s="13" t="s">
        <v>176</v>
      </c>
      <c r="DM384" s="15" t="str">
        <f>VLOOKUP(DL384,'Axe 2 Règles de gestion'!$D$2:$F$542,3, FALSE)</f>
        <v>Dans le cas d'un congé autre que CLM, CLD, CGM et CITIS, l'indicateur de requalification doit être à non et les impacts spécifiques à la requalification ne doivent pas être mobilisés ou l'impact rémunération est vide.</v>
      </c>
      <c r="DN384" s="13" t="s">
        <v>178</v>
      </c>
      <c r="DO384" s="15" t="str">
        <f>VLOOKUP(DN384,'Axe 2 Règles de gestion'!$D$2:$F$542,3, FALSE)</f>
        <v>L'autorisation d'accomplir un service à temps partiel est suspendue pendant la durée du congé. La modalité de service de l'agent doit être "Temps plein".</v>
      </c>
      <c r="DP384" s="13"/>
      <c r="DQ384" s="15"/>
      <c r="DR384" s="13"/>
      <c r="DS384" s="15"/>
      <c r="DT384" s="13"/>
      <c r="DU384" s="15"/>
      <c r="DV384" s="13"/>
      <c r="DW384" s="15"/>
    </row>
    <row r="385" spans="1:127" ht="180" x14ac:dyDescent="0.25">
      <c r="A385" s="13" t="s">
        <v>128</v>
      </c>
      <c r="B385" s="13" t="s">
        <v>180</v>
      </c>
      <c r="C385" s="14">
        <v>43634.736111111109</v>
      </c>
      <c r="D385" s="13" t="s">
        <v>130</v>
      </c>
      <c r="E385" s="15" t="s">
        <v>131</v>
      </c>
      <c r="F385" s="13" t="s">
        <v>132</v>
      </c>
      <c r="G385" s="15" t="s">
        <v>133</v>
      </c>
      <c r="H385" s="13" t="s">
        <v>1195</v>
      </c>
      <c r="I385" s="15" t="s">
        <v>1196</v>
      </c>
      <c r="J385" s="15" t="s">
        <v>1197</v>
      </c>
      <c r="K385" s="15" t="s">
        <v>1198</v>
      </c>
      <c r="L385" s="13" t="s">
        <v>1199</v>
      </c>
      <c r="M385" s="15" t="s">
        <v>1200</v>
      </c>
      <c r="N385" s="13" t="s">
        <v>140</v>
      </c>
      <c r="O385" s="15"/>
      <c r="P385" s="15"/>
      <c r="Q385" s="15" t="s">
        <v>340</v>
      </c>
      <c r="R385" s="13" t="s">
        <v>341</v>
      </c>
      <c r="S385" s="13" t="s">
        <v>143</v>
      </c>
      <c r="T385" s="13" t="s">
        <v>144</v>
      </c>
      <c r="U385" s="14">
        <v>42005</v>
      </c>
      <c r="V385" s="14">
        <v>42481</v>
      </c>
      <c r="W385" s="15" t="s">
        <v>1231</v>
      </c>
      <c r="X385" s="13"/>
      <c r="Y385" s="15"/>
      <c r="Z385" s="13"/>
      <c r="AA385" s="15"/>
      <c r="AB385" s="13"/>
      <c r="AC385" s="15"/>
      <c r="AD385" s="13"/>
      <c r="AE385" s="15"/>
      <c r="AF385" s="13"/>
      <c r="AG385" s="15"/>
      <c r="AH385" s="13"/>
      <c r="AI385" s="15"/>
      <c r="AJ385" s="13"/>
      <c r="AK385" s="15"/>
      <c r="AL385" s="13"/>
      <c r="AM385" s="15"/>
      <c r="AN385" s="13"/>
      <c r="AO385" s="15"/>
      <c r="AP385" s="13"/>
      <c r="AQ385" s="15"/>
      <c r="AR385" s="13"/>
      <c r="AS385" s="15"/>
      <c r="AT385" s="13"/>
      <c r="AU385" s="15"/>
      <c r="AV385" s="13"/>
      <c r="AW385" s="15"/>
      <c r="AX385" s="13"/>
      <c r="AY385" s="15"/>
      <c r="AZ385" s="13"/>
      <c r="BA385" s="15"/>
      <c r="BB385" s="13"/>
      <c r="BC385" s="15"/>
      <c r="BD385" s="13"/>
      <c r="BE385" s="15"/>
      <c r="BF385" s="13"/>
      <c r="BG385" s="15"/>
      <c r="BH385" s="13"/>
      <c r="BI385" s="15"/>
      <c r="BJ385" s="13"/>
      <c r="BK385" s="15"/>
      <c r="BL385" s="13"/>
      <c r="BM385" s="15"/>
      <c r="BN385" s="13"/>
      <c r="BO385" s="15"/>
      <c r="BP385" s="13"/>
      <c r="BQ385" s="15"/>
      <c r="BR385" s="13"/>
      <c r="BS385" s="15"/>
      <c r="BT385" s="13"/>
      <c r="BU385" s="15"/>
      <c r="BV385" s="13"/>
      <c r="BW385" s="15"/>
      <c r="BX385" s="13"/>
      <c r="BY385" s="15"/>
      <c r="BZ385" s="13"/>
      <c r="CA385" s="15"/>
      <c r="CB385" s="13"/>
      <c r="CC385" s="15"/>
      <c r="CD385" s="13" t="s">
        <v>343</v>
      </c>
      <c r="CE385" s="15" t="str">
        <f>VLOOKUP(CD385,'Axe 2 Règles de gestion'!$D$2:$F$542,3, FALSE)</f>
        <v>L'agent doit être en activité.</v>
      </c>
      <c r="CF385" s="13" t="s">
        <v>1202</v>
      </c>
      <c r="CG385" s="15" t="str">
        <f>VLOOKUP(CF385,'Axe 2 Règles de gestion'!$D$2:$F$542,3, FALSE)</f>
        <v>La durée du congé maternité est de 46 semaines, soit une période prénatale de 24 semaines avant la date présumée de l'accouchement et une période postnatale de 22 semaines après la date de l'accouchement.</v>
      </c>
      <c r="CH385" s="13" t="s">
        <v>1204</v>
      </c>
      <c r="CI385" s="15" t="str">
        <f>VLOOKUP(CH385,'Axe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85" s="13" t="s">
        <v>152</v>
      </c>
      <c r="CK385" s="15" t="str">
        <f>VLOOKUP(CJ385,'Axe 2 Règles de gestion'!$D$2:$F$542,3, FALSE)</f>
        <v>La période prénatale doit toujours débuter au minimum 2 semaines avant la date présumée de l'accouchement.</v>
      </c>
      <c r="CL385" s="13" t="s">
        <v>154</v>
      </c>
      <c r="CM385" s="15" t="str">
        <f>VLOOKUP(CL385,'Axe 2 Règles de gestion'!$D$2:$F$542,3, FALSE)</f>
        <v>La durée du congé ne doit pas être inférieure à 8 semaines.</v>
      </c>
      <c r="CN385" s="13" t="s">
        <v>156</v>
      </c>
      <c r="CO385" s="15" t="str">
        <f>VLOOKUP(CN385,'Axe 2 Règles de gestion'!$D$2:$F$542,3, FALSE)</f>
        <v>La durée du congé ne doit pas être inférieure à 8 semaines (Date de fin prévisionnelle)</v>
      </c>
      <c r="CP385" s="13" t="s">
        <v>182</v>
      </c>
      <c r="CQ385" s="15" t="str">
        <f>VLOOKUP(CP385,'Axe 2 Règles de gestion'!$D$2:$F$542,3, FALSE)</f>
        <v>En cas de décès de la mère, le père ou la personne mariée, pacsée ou vivant maritalement avec la mère, peut bénéficier du congé maternité restant à courir dont la mère n'a pu bénéficier.</v>
      </c>
      <c r="CR385" s="13"/>
      <c r="CS385" s="15"/>
      <c r="CT385" s="13"/>
      <c r="CU385" s="15"/>
      <c r="CV385" s="13" t="s">
        <v>160</v>
      </c>
      <c r="CW385" s="15" t="str">
        <f>VLOOKUP(CV385,'Axe 2 Règles de gestion'!$D$2:$F$542,3, FALSE)</f>
        <v>La date de début du congé/absence doit être postérieure ou égale à la date de recrutement dans la FPE ou dans la carrière militaire.</v>
      </c>
      <c r="CX385" s="13" t="s">
        <v>162</v>
      </c>
      <c r="CY385" s="15" t="str">
        <f>VLOOKUP(CX385,'Axe 2 Règles de gestion'!$D$2:$F$542,3, FALSE)</f>
        <v>La date de début du congé/absence doit être antérieure ou égale à la date de fin réelle du congé/absence.</v>
      </c>
      <c r="CZ385" s="13" t="s">
        <v>164</v>
      </c>
      <c r="DA385" s="15" t="str">
        <f>VLOOKUP(CZ385,'Axe 2 Règles de gestion'!$D$2:$F$542,3, FALSE)</f>
        <v>La date de début du congé/absence doit être antérieure ou égale à la date de fin prévisionnelle du congé/absence.</v>
      </c>
      <c r="DB385" s="13" t="s">
        <v>166</v>
      </c>
      <c r="DC385" s="15" t="str">
        <f>VLOOKUP(DB385,'Axe 2 Règles de gestion'!$D$2:$F$542,3, FALSE)</f>
        <v>La date de fin réelle du congé/absence doit être antérieure à la date limite de départ à la retraite.</v>
      </c>
      <c r="DD385" s="13" t="s">
        <v>168</v>
      </c>
      <c r="DE385" s="15" t="str">
        <f>VLOOKUP(DD385,'Axe 2 Règles de gestion'!$D$2:$F$542,3, FALSE)</f>
        <v>La date de fin prévisionnelle du congé/absence doit être antérieure à la date limite de départ à la retraite.</v>
      </c>
      <c r="DF385" s="13" t="s">
        <v>170</v>
      </c>
      <c r="DG385" s="15" t="str">
        <f>VLOOKUP(DF385,'Axe 2 Règles de gestion'!$D$2:$F$542,3, FALSE)</f>
        <v>La date de fin réelle ou la date de fin prévisionnelle du congé/absence doit être saisie.</v>
      </c>
      <c r="DH385" s="13" t="s">
        <v>172</v>
      </c>
      <c r="DI385" s="15" t="str">
        <f>VLOOKUP(DH385,'Axe 2 Règles de gestion'!$D$2:$F$542,3, FALSE)</f>
        <v>Si l'absence ne commence pas par une demi-journée et si l'absence précédente ne finit pas par une demi journée, la date de début de l'absence saisie est postérieure à la date de fin réelle de l'absence précédente.</v>
      </c>
      <c r="DJ385" s="13" t="s">
        <v>174</v>
      </c>
      <c r="DK385" s="15" t="str">
        <f>VLOOKUP(DJ385,'Axe 2 Règles de gestion'!$D$2:$F$542,3, FALSE)</f>
        <v>Si l'absence ne commence pas par une demi-journée et si l'absence précédente ne finit pas par une demi journée, la date de début de l'absence saisie est postérieure à la date de fin prévisionnelle de l'absence précédente.</v>
      </c>
      <c r="DL385" s="13" t="s">
        <v>176</v>
      </c>
      <c r="DM385" s="15" t="str">
        <f>VLOOKUP(DL385,'Axe 2 Règles de gestion'!$D$2:$F$542,3, FALSE)</f>
        <v>Dans le cas d'un congé autre que CLM, CLD, CGM et CITIS, l'indicateur de requalification doit être à non et les impacts spécifiques à la requalification ne doivent pas être mobilisés ou l'impact rémunération est vide.</v>
      </c>
      <c r="DN385" s="13" t="s">
        <v>178</v>
      </c>
      <c r="DO385" s="15" t="str">
        <f>VLOOKUP(DN385,'Axe 2 Règles de gestion'!$D$2:$F$542,3, FALSE)</f>
        <v>L'autorisation d'accomplir un service à temps partiel est suspendue pendant la durée du congé. La modalité de service de l'agent doit être "Temps plein".</v>
      </c>
      <c r="DP385" s="13"/>
      <c r="DQ385" s="15"/>
      <c r="DR385" s="13"/>
      <c r="DS385" s="15"/>
      <c r="DT385" s="13"/>
      <c r="DU385" s="15"/>
      <c r="DV385" s="13"/>
      <c r="DW385" s="15"/>
    </row>
    <row r="386" spans="1:127" ht="180" x14ac:dyDescent="0.25">
      <c r="A386" s="13" t="s">
        <v>184</v>
      </c>
      <c r="B386" s="13" t="s">
        <v>129</v>
      </c>
      <c r="C386" s="14">
        <v>43634.737500000003</v>
      </c>
      <c r="D386" s="13" t="s">
        <v>130</v>
      </c>
      <c r="E386" s="15" t="s">
        <v>131</v>
      </c>
      <c r="F386" s="13" t="s">
        <v>132</v>
      </c>
      <c r="G386" s="15" t="s">
        <v>133</v>
      </c>
      <c r="H386" s="13" t="s">
        <v>1195</v>
      </c>
      <c r="I386" s="15" t="s">
        <v>1196</v>
      </c>
      <c r="J386" s="15" t="s">
        <v>1197</v>
      </c>
      <c r="K386" s="15" t="s">
        <v>1198</v>
      </c>
      <c r="L386" s="13" t="s">
        <v>1199</v>
      </c>
      <c r="M386" s="15" t="s">
        <v>1200</v>
      </c>
      <c r="N386" s="13" t="s">
        <v>140</v>
      </c>
      <c r="O386" s="15"/>
      <c r="P386" s="15"/>
      <c r="Q386" s="15" t="s">
        <v>340</v>
      </c>
      <c r="R386" s="13" t="s">
        <v>341</v>
      </c>
      <c r="S386" s="13" t="s">
        <v>143</v>
      </c>
      <c r="T386" s="13" t="s">
        <v>144</v>
      </c>
      <c r="U386" s="14">
        <v>42482</v>
      </c>
      <c r="V386" s="14">
        <v>44161</v>
      </c>
      <c r="W386" s="15" t="s">
        <v>1232</v>
      </c>
      <c r="X386" s="13" t="s">
        <v>186</v>
      </c>
      <c r="Y386" s="15" t="str">
        <f>VLOOKUP(X386,'Axe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86" s="13" t="s">
        <v>1208</v>
      </c>
      <c r="AA386" s="15" t="str">
        <f>VLOOKUP(Z386,'Axe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386" s="13" t="s">
        <v>190</v>
      </c>
      <c r="AC386" s="15" t="str">
        <f>VLOOKUP(AB386,'Axe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386" s="13" t="s">
        <v>192</v>
      </c>
      <c r="AE386" s="15" t="str">
        <f>VLOOKUP(AD386,'Axe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386" s="13" t="s">
        <v>194</v>
      </c>
      <c r="AG386" s="15" t="str">
        <f>VLOOKUP(AF386,'Axe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386" s="13" t="s">
        <v>196</v>
      </c>
      <c r="AI386" s="15" t="str">
        <f>VLOOKUP(AH386,'Axe 2 Règles de gestion'!$D$2:$F$542,3, FALSE)</f>
        <v>Quand l'accouchement a lieu avant la date présumée, la période de congé de 16, 26, 34 ou 46 semaines, selon le cas, n'est pas réduite de ce fait. En conséquence, le repos prénatal non utilisé s'ajoute au congé postnatal.</v>
      </c>
      <c r="AJ386" s="13" t="s">
        <v>198</v>
      </c>
      <c r="AK386" s="15" t="str">
        <f>VLOOKUP(AJ386,'Axe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386" s="13" t="s">
        <v>200</v>
      </c>
      <c r="AM386" s="15" t="str">
        <f>VLOOKUP(AL386,'Axe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N386" s="13" t="s">
        <v>202</v>
      </c>
      <c r="AO386" s="15" t="str">
        <f>VLOOKUP(AN386,'Axe 2 Règles de gestion'!$D$2:$F$542,3, FALSE)</f>
        <v>En cas de naissance postérieure à la date présumée de l'accouchement, la durée du congé de maternité est allongée du nombre de jours séparant la date présumée de l'accouchement et celle de sa date effective.</v>
      </c>
      <c r="AP386" s="13" t="s">
        <v>204</v>
      </c>
      <c r="AQ386" s="15" t="str">
        <f>VLOOKUP(AP386,'Axe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386" s="13"/>
      <c r="AS386" s="15"/>
      <c r="AT386" s="13"/>
      <c r="AU386" s="15"/>
      <c r="AV386" s="13"/>
      <c r="AW386" s="15"/>
      <c r="AX386" s="13"/>
      <c r="AY386" s="15"/>
      <c r="AZ386" s="13"/>
      <c r="BA386" s="15"/>
      <c r="BB386" s="13"/>
      <c r="BC386" s="15"/>
      <c r="BD386" s="13"/>
      <c r="BE386" s="15"/>
      <c r="BF386" s="13"/>
      <c r="BG386" s="15"/>
      <c r="BH386" s="13"/>
      <c r="BI386" s="15"/>
      <c r="BJ386" s="13"/>
      <c r="BK386" s="15"/>
      <c r="BL386" s="13"/>
      <c r="BM386" s="15"/>
      <c r="BN386" s="13"/>
      <c r="BO386" s="15"/>
      <c r="BP386" s="13"/>
      <c r="BQ386" s="15"/>
      <c r="BR386" s="13"/>
      <c r="BS386" s="15"/>
      <c r="BT386" s="13"/>
      <c r="BU386" s="15"/>
      <c r="BV386" s="13"/>
      <c r="BW386" s="15"/>
      <c r="BX386" s="13"/>
      <c r="BY386" s="15"/>
      <c r="BZ386" s="13"/>
      <c r="CA386" s="15"/>
      <c r="CB386" s="13"/>
      <c r="CC386" s="15"/>
      <c r="CD386" s="13" t="s">
        <v>343</v>
      </c>
      <c r="CE386" s="15" t="str">
        <f>VLOOKUP(CD386,'Axe 2 Règles de gestion'!$D$2:$F$542,3, FALSE)</f>
        <v>L'agent doit être en activité.</v>
      </c>
      <c r="CF386" s="13" t="s">
        <v>1202</v>
      </c>
      <c r="CG386" s="15" t="str">
        <f>VLOOKUP(CF386,'Axe 2 Règles de gestion'!$D$2:$F$542,3, FALSE)</f>
        <v>La durée du congé maternité est de 46 semaines, soit une période prénatale de 24 semaines avant la date présumée de l'accouchement et une période postnatale de 22 semaines après la date de l'accouchement.</v>
      </c>
      <c r="CH386" s="13" t="s">
        <v>1204</v>
      </c>
      <c r="CI386" s="15" t="str">
        <f>VLOOKUP(CH386,'Axe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86" s="13" t="s">
        <v>152</v>
      </c>
      <c r="CK386" s="15" t="str">
        <f>VLOOKUP(CJ386,'Axe 2 Règles de gestion'!$D$2:$F$542,3, FALSE)</f>
        <v>La période prénatale doit toujours débuter au minimum 2 semaines avant la date présumée de l'accouchement.</v>
      </c>
      <c r="CL386" s="13" t="s">
        <v>154</v>
      </c>
      <c r="CM386" s="15" t="str">
        <f>VLOOKUP(CL386,'Axe 2 Règles de gestion'!$D$2:$F$542,3, FALSE)</f>
        <v>La durée du congé ne doit pas être inférieure à 8 semaines.</v>
      </c>
      <c r="CN386" s="13" t="s">
        <v>156</v>
      </c>
      <c r="CO386" s="15" t="str">
        <f>VLOOKUP(CN386,'Axe 2 Règles de gestion'!$D$2:$F$542,3, FALSE)</f>
        <v>La durée du congé ne doit pas être inférieure à 8 semaines (Date de fin prévisionnelle)</v>
      </c>
      <c r="CP386" s="13" t="s">
        <v>182</v>
      </c>
      <c r="CQ386" s="15" t="str">
        <f>VLOOKUP(CP386,'Axe 2 Règles de gestion'!$D$2:$F$542,3, FALSE)</f>
        <v>En cas de décès de la mère, le père ou la personne mariée, pacsée ou vivant maritalement avec la mère, peut bénéficier du congé maternité restant à courir dont la mère n'a pu bénéficier.</v>
      </c>
      <c r="CR386" s="13"/>
      <c r="CS386" s="15"/>
      <c r="CT386" s="13"/>
      <c r="CU386" s="15"/>
      <c r="CV386" s="13" t="s">
        <v>160</v>
      </c>
      <c r="CW386" s="15" t="str">
        <f>VLOOKUP(CV386,'Axe 2 Règles de gestion'!$D$2:$F$542,3, FALSE)</f>
        <v>La date de début du congé/absence doit être postérieure ou égale à la date de recrutement dans la FPE ou dans la carrière militaire.</v>
      </c>
      <c r="CX386" s="13" t="s">
        <v>162</v>
      </c>
      <c r="CY386" s="15" t="str">
        <f>VLOOKUP(CX386,'Axe 2 Règles de gestion'!$D$2:$F$542,3, FALSE)</f>
        <v>La date de début du congé/absence doit être antérieure ou égale à la date de fin réelle du congé/absence.</v>
      </c>
      <c r="CZ386" s="13" t="s">
        <v>164</v>
      </c>
      <c r="DA386" s="15" t="str">
        <f>VLOOKUP(CZ386,'Axe 2 Règles de gestion'!$D$2:$F$542,3, FALSE)</f>
        <v>La date de début du congé/absence doit être antérieure ou égale à la date de fin prévisionnelle du congé/absence.</v>
      </c>
      <c r="DB386" s="13" t="s">
        <v>166</v>
      </c>
      <c r="DC386" s="15" t="str">
        <f>VLOOKUP(DB386,'Axe 2 Règles de gestion'!$D$2:$F$542,3, FALSE)</f>
        <v>La date de fin réelle du congé/absence doit être antérieure à la date limite de départ à la retraite.</v>
      </c>
      <c r="DD386" s="13" t="s">
        <v>168</v>
      </c>
      <c r="DE386" s="15" t="str">
        <f>VLOOKUP(DD386,'Axe 2 Règles de gestion'!$D$2:$F$542,3, FALSE)</f>
        <v>La date de fin prévisionnelle du congé/absence doit être antérieure à la date limite de départ à la retraite.</v>
      </c>
      <c r="DF386" s="13" t="s">
        <v>170</v>
      </c>
      <c r="DG386" s="15" t="str">
        <f>VLOOKUP(DF386,'Axe 2 Règles de gestion'!$D$2:$F$542,3, FALSE)</f>
        <v>La date de fin réelle ou la date de fin prévisionnelle du congé/absence doit être saisie.</v>
      </c>
      <c r="DH386" s="13" t="s">
        <v>172</v>
      </c>
      <c r="DI386" s="15" t="str">
        <f>VLOOKUP(DH386,'Axe 2 Règles de gestion'!$D$2:$F$542,3, FALSE)</f>
        <v>Si l'absence ne commence pas par une demi-journée et si l'absence précédente ne finit pas par une demi journée, la date de début de l'absence saisie est postérieure à la date de fin réelle de l'absence précédente.</v>
      </c>
      <c r="DJ386" s="13" t="s">
        <v>174</v>
      </c>
      <c r="DK386" s="15" t="str">
        <f>VLOOKUP(DJ386,'Axe 2 Règles de gestion'!$D$2:$F$542,3, FALSE)</f>
        <v>Si l'absence ne commence pas par une demi-journée et si l'absence précédente ne finit pas par une demi journée, la date de début de l'absence saisie est postérieure à la date de fin prévisionnelle de l'absence précédente.</v>
      </c>
      <c r="DL386" s="13" t="s">
        <v>176</v>
      </c>
      <c r="DM386" s="15" t="str">
        <f>VLOOKUP(DL386,'Axe 2 Règles de gestion'!$D$2:$F$542,3, FALSE)</f>
        <v>Dans le cas d'un congé autre que CLM, CLD, CGM et CITIS, l'indicateur de requalification doit être à non et les impacts spécifiques à la requalification ne doivent pas être mobilisés ou l'impact rémunération est vide.</v>
      </c>
      <c r="DN386" s="13" t="s">
        <v>178</v>
      </c>
      <c r="DO386" s="15" t="str">
        <f>VLOOKUP(DN386,'Axe 2 Règles de gestion'!$D$2:$F$542,3, FALSE)</f>
        <v>L'autorisation d'accomplir un service à temps partiel est suspendue pendant la durée du congé. La modalité de service de l'agent doit être "Temps plein".</v>
      </c>
      <c r="DP386" s="13"/>
      <c r="DQ386" s="15"/>
      <c r="DR386" s="13"/>
      <c r="DS386" s="15"/>
      <c r="DT386" s="13"/>
      <c r="DU386" s="15"/>
      <c r="DV386" s="13"/>
      <c r="DW386" s="15"/>
    </row>
    <row r="387" spans="1:127" ht="180" x14ac:dyDescent="0.25">
      <c r="A387" s="13" t="s">
        <v>206</v>
      </c>
      <c r="B387" s="13" t="s">
        <v>129</v>
      </c>
      <c r="C387" s="14">
        <v>44354.650694444441</v>
      </c>
      <c r="D387" s="13" t="s">
        <v>130</v>
      </c>
      <c r="E387" s="15" t="s">
        <v>131</v>
      </c>
      <c r="F387" s="13" t="s">
        <v>132</v>
      </c>
      <c r="G387" s="15" t="s">
        <v>133</v>
      </c>
      <c r="H387" s="13" t="s">
        <v>1195</v>
      </c>
      <c r="I387" s="15" t="s">
        <v>1196</v>
      </c>
      <c r="J387" s="15" t="s">
        <v>1197</v>
      </c>
      <c r="K387" s="15" t="s">
        <v>1198</v>
      </c>
      <c r="L387" s="13" t="s">
        <v>1199</v>
      </c>
      <c r="M387" s="15" t="s">
        <v>1200</v>
      </c>
      <c r="N387" s="13" t="s">
        <v>140</v>
      </c>
      <c r="O387" s="15"/>
      <c r="P387" s="15"/>
      <c r="Q387" s="15" t="s">
        <v>340</v>
      </c>
      <c r="R387" s="13" t="s">
        <v>341</v>
      </c>
      <c r="S387" s="13" t="s">
        <v>143</v>
      </c>
      <c r="T387" s="13" t="s">
        <v>144</v>
      </c>
      <c r="U387" s="14">
        <v>44162</v>
      </c>
      <c r="V387" s="14">
        <v>44377</v>
      </c>
      <c r="W387" s="15" t="s">
        <v>1233</v>
      </c>
      <c r="X387" s="13" t="s">
        <v>347</v>
      </c>
      <c r="Y387" s="15" t="str">
        <f>VLOOKUP(X387,'Axe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87" s="13" t="s">
        <v>1234</v>
      </c>
      <c r="AA387" s="15" t="str">
        <f>VLOOKUP(Z387,'Axe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387" s="13" t="s">
        <v>349</v>
      </c>
      <c r="AC387" s="15" t="str">
        <f>VLOOKUP(AB387,'Axe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387" s="13" t="s">
        <v>350</v>
      </c>
      <c r="AE387" s="15" t="str">
        <f>VLOOKUP(AD387,'Axe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387" s="13" t="s">
        <v>351</v>
      </c>
      <c r="AG387" s="15" t="str">
        <f>VLOOKUP(AF387,'Axe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387" s="13" t="s">
        <v>352</v>
      </c>
      <c r="AI387" s="15" t="str">
        <f>VLOOKUP(AH387,'Axe 2 Règles de gestion'!$D$2:$F$542,3, FALSE)</f>
        <v>Quand l'accouchement a lieu avant la date présumée, la période de congé de 16, 26, 34 ou 46 semaines, selon le cas, n'est pas réduite de ce fait. En conséquence, le repos prénatal non utilisé s'ajoute au congé postnatal.</v>
      </c>
      <c r="AJ387" s="13" t="s">
        <v>353</v>
      </c>
      <c r="AK387" s="15" t="str">
        <f>VLOOKUP(AJ387,'Axe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387" s="13" t="s">
        <v>354</v>
      </c>
      <c r="AM387" s="15" t="str">
        <f>VLOOKUP(AL387,'Axe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387" s="13" t="s">
        <v>355</v>
      </c>
      <c r="AO387" s="15" t="str">
        <f>VLOOKUP(AN387,'Axe 2 Règles de gestion'!$D$2:$F$542,3, FALSE)</f>
        <v>En cas de naissance postérieure à la date présumée de l'accouchement, la durée du congé de maternité est allongée du nombre de jours séparant la date présumée de l'accouchement et celle de sa date effective.</v>
      </c>
      <c r="AP387" s="13" t="s">
        <v>356</v>
      </c>
      <c r="AQ387" s="15" t="str">
        <f>VLOOKUP(AP387,'Axe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387" s="13"/>
      <c r="AS387" s="15"/>
      <c r="AT387" s="13"/>
      <c r="AU387" s="15"/>
      <c r="AV387" s="13"/>
      <c r="AW387" s="15"/>
      <c r="AX387" s="13"/>
      <c r="AY387" s="15"/>
      <c r="AZ387" s="13"/>
      <c r="BA387" s="15"/>
      <c r="BB387" s="13"/>
      <c r="BC387" s="15"/>
      <c r="BD387" s="13"/>
      <c r="BE387" s="15"/>
      <c r="BF387" s="13"/>
      <c r="BG387" s="15"/>
      <c r="BH387" s="13"/>
      <c r="BI387" s="15"/>
      <c r="BJ387" s="13"/>
      <c r="BK387" s="15"/>
      <c r="BL387" s="13"/>
      <c r="BM387" s="15"/>
      <c r="BN387" s="13"/>
      <c r="BO387" s="15"/>
      <c r="BP387" s="13"/>
      <c r="BQ387" s="15"/>
      <c r="BR387" s="13"/>
      <c r="BS387" s="15"/>
      <c r="BT387" s="13"/>
      <c r="BU387" s="15"/>
      <c r="BV387" s="13"/>
      <c r="BW387" s="15"/>
      <c r="BX387" s="13"/>
      <c r="BY387" s="15"/>
      <c r="BZ387" s="13"/>
      <c r="CA387" s="15"/>
      <c r="CB387" s="13"/>
      <c r="CC387" s="15"/>
      <c r="CD387" s="13" t="s">
        <v>343</v>
      </c>
      <c r="CE387" s="15" t="str">
        <f>VLOOKUP(CD387,'Axe 2 Règles de gestion'!$D$2:$F$542,3, FALSE)</f>
        <v>L'agent doit être en activité.</v>
      </c>
      <c r="CF387" s="13" t="s">
        <v>1235</v>
      </c>
      <c r="CG387" s="15" t="str">
        <f>VLOOKUP(CF387,'Axe 2 Règles de gestion'!$D$2:$F$542,3, FALSE)</f>
        <v>La durée du congé maternité est de 46 semaines, soit une période prénatale de 24 semaines avant la date présumée de l'accouchement et une période postnatale de 22 semaines après la date de l'accouchement.</v>
      </c>
      <c r="CH387" s="13" t="s">
        <v>1236</v>
      </c>
      <c r="CI387" s="15" t="str">
        <f>VLOOKUP(CH387,'Axe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87" s="13" t="s">
        <v>359</v>
      </c>
      <c r="CK387" s="15" t="str">
        <f>VLOOKUP(CJ387,'Axe 2 Règles de gestion'!$D$2:$F$542,3, FALSE)</f>
        <v>La période prénatale doit toujours débuter au minimum 2 semaines avant la date présumée de l'accouchement.</v>
      </c>
      <c r="CL387" s="13" t="s">
        <v>360</v>
      </c>
      <c r="CM387" s="15" t="str">
        <f>VLOOKUP(CL387,'Axe 2 Règles de gestion'!$D$2:$F$542,3, FALSE)</f>
        <v>La durée du congé ne doit pas être inférieure à 8 semaines.</v>
      </c>
      <c r="CN387" s="13" t="s">
        <v>361</v>
      </c>
      <c r="CO387" s="15" t="str">
        <f>VLOOKUP(CN387,'Axe 2 Règles de gestion'!$D$2:$F$542,3, FALSE)</f>
        <v>La durée du congé ne doit pas être inférieure à 8 semaines (Date de fin prévisionnelle).</v>
      </c>
      <c r="CP387" s="13" t="s">
        <v>362</v>
      </c>
      <c r="CQ387" s="15" t="str">
        <f>VLOOKUP(CP387,'Axe 2 Règles de gestion'!$D$2:$F$542,3, FALSE)</f>
        <v>En cas de décès de la mère, le père ou la personne mariée, pacsée ou vivant maritalement avec la mère, peut bénéficier du congé maternité restant à courir dont la mère n'a pu bénéficier.</v>
      </c>
      <c r="CR387" s="13"/>
      <c r="CS387" s="15"/>
      <c r="CT387" s="13"/>
      <c r="CU387" s="15"/>
      <c r="CV387" s="13" t="s">
        <v>160</v>
      </c>
      <c r="CW387" s="15" t="str">
        <f>VLOOKUP(CV387,'Axe 2 Règles de gestion'!$D$2:$F$542,3, FALSE)</f>
        <v>La date de début du congé/absence doit être postérieure ou égale à la date de recrutement dans la FPE ou dans la carrière militaire.</v>
      </c>
      <c r="CX387" s="13" t="s">
        <v>162</v>
      </c>
      <c r="CY387" s="15" t="str">
        <f>VLOOKUP(CX387,'Axe 2 Règles de gestion'!$D$2:$F$542,3, FALSE)</f>
        <v>La date de début du congé/absence doit être antérieure ou égale à la date de fin réelle du congé/absence.</v>
      </c>
      <c r="CZ387" s="13" t="s">
        <v>164</v>
      </c>
      <c r="DA387" s="15" t="str">
        <f>VLOOKUP(CZ387,'Axe 2 Règles de gestion'!$D$2:$F$542,3, FALSE)</f>
        <v>La date de début du congé/absence doit être antérieure ou égale à la date de fin prévisionnelle du congé/absence.</v>
      </c>
      <c r="DB387" s="13" t="s">
        <v>166</v>
      </c>
      <c r="DC387" s="15" t="str">
        <f>VLOOKUP(DB387,'Axe 2 Règles de gestion'!$D$2:$F$542,3, FALSE)</f>
        <v>La date de fin réelle du congé/absence doit être antérieure à la date limite de départ à la retraite.</v>
      </c>
      <c r="DD387" s="13" t="s">
        <v>168</v>
      </c>
      <c r="DE387" s="15" t="str">
        <f>VLOOKUP(DD387,'Axe 2 Règles de gestion'!$D$2:$F$542,3, FALSE)</f>
        <v>La date de fin prévisionnelle du congé/absence doit être antérieure à la date limite de départ à la retraite.</v>
      </c>
      <c r="DF387" s="13" t="s">
        <v>170</v>
      </c>
      <c r="DG387" s="15" t="str">
        <f>VLOOKUP(DF387,'Axe 2 Règles de gestion'!$D$2:$F$542,3, FALSE)</f>
        <v>La date de fin réelle ou la date de fin prévisionnelle du congé/absence doit être saisie.</v>
      </c>
      <c r="DH387" s="13" t="s">
        <v>172</v>
      </c>
      <c r="DI387" s="15" t="str">
        <f>VLOOKUP(DH387,'Axe 2 Règles de gestion'!$D$2:$F$542,3, FALSE)</f>
        <v>Si l'absence ne commence pas par une demi-journée et si l'absence précédente ne finit pas par une demi journée, la date de début de l'absence saisie est postérieure à la date de fin réelle de l'absence précédente.</v>
      </c>
      <c r="DJ387" s="13" t="s">
        <v>174</v>
      </c>
      <c r="DK387" s="15" t="str">
        <f>VLOOKUP(DJ387,'Axe 2 Règles de gestion'!$D$2:$F$542,3, FALSE)</f>
        <v>Si l'absence ne commence pas par une demi-journée et si l'absence précédente ne finit pas par une demi journée, la date de début de l'absence saisie est postérieure à la date de fin prévisionnelle de l'absence précédente.</v>
      </c>
      <c r="DL387" s="13" t="s">
        <v>176</v>
      </c>
      <c r="DM387" s="15" t="str">
        <f>VLOOKUP(DL387,'Axe 2 Règles de gestion'!$D$2:$F$542,3, FALSE)</f>
        <v>Dans le cas d'un congé autre que CLM, CLD, CGM et CITIS, l'indicateur de requalification doit être à non et les impacts spécifiques à la requalification ne doivent pas être mobilisés ou l'impact rémunération est vide.</v>
      </c>
      <c r="DN387" s="13" t="s">
        <v>178</v>
      </c>
      <c r="DO387" s="15" t="str">
        <f>VLOOKUP(DN387,'Axe 2 Règles de gestion'!$D$2:$F$542,3, FALSE)</f>
        <v>L'autorisation d'accomplir un service à temps partiel est suspendue pendant la durée du congé. La modalité de service de l'agent doit être "Temps plein".</v>
      </c>
      <c r="DP387" s="13"/>
      <c r="DQ387" s="15"/>
      <c r="DR387" s="13"/>
      <c r="DS387" s="15"/>
      <c r="DT387" s="13"/>
      <c r="DU387" s="15"/>
      <c r="DV387" s="13"/>
      <c r="DW387" s="15"/>
    </row>
    <row r="388" spans="1:127" ht="210" x14ac:dyDescent="0.25">
      <c r="A388" s="13" t="s">
        <v>227</v>
      </c>
      <c r="B388" s="13" t="s">
        <v>129</v>
      </c>
      <c r="C388" s="14">
        <v>45608.474999999999</v>
      </c>
      <c r="D388" s="13" t="s">
        <v>130</v>
      </c>
      <c r="E388" s="15" t="s">
        <v>131</v>
      </c>
      <c r="F388" s="13" t="s">
        <v>132</v>
      </c>
      <c r="G388" s="15" t="s">
        <v>133</v>
      </c>
      <c r="H388" s="13" t="s">
        <v>1195</v>
      </c>
      <c r="I388" s="15" t="s">
        <v>1196</v>
      </c>
      <c r="J388" s="15" t="s">
        <v>1197</v>
      </c>
      <c r="K388" s="15" t="s">
        <v>1198</v>
      </c>
      <c r="L388" s="13" t="s">
        <v>1199</v>
      </c>
      <c r="M388" s="15" t="s">
        <v>1200</v>
      </c>
      <c r="N388" s="13" t="s">
        <v>140</v>
      </c>
      <c r="O388" s="15"/>
      <c r="P388" s="15"/>
      <c r="Q388" s="15" t="s">
        <v>340</v>
      </c>
      <c r="R388" s="13" t="s">
        <v>341</v>
      </c>
      <c r="S388" s="13" t="s">
        <v>143</v>
      </c>
      <c r="T388" s="13" t="s">
        <v>144</v>
      </c>
      <c r="U388" s="14">
        <v>44378</v>
      </c>
      <c r="V388" s="14"/>
      <c r="W388" s="15" t="s">
        <v>1237</v>
      </c>
      <c r="X388" s="13" t="s">
        <v>364</v>
      </c>
      <c r="Y388" s="15" t="str">
        <f>VLOOKUP(X388,'Axe 2 Règles de gestion'!$D$2:$F$542,3, FALSE)</f>
        <v>L'agent bénéficie des dispositions applicables aux agents titulaires pour le congé de maternité.</v>
      </c>
      <c r="Z388" s="13" t="s">
        <v>208</v>
      </c>
      <c r="AA388" s="15" t="str">
        <f>VLOOKUP(Z388,'Axe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88" s="13" t="s">
        <v>229</v>
      </c>
      <c r="AC388" s="15" t="str">
        <f>VLOOKUP(AB388,'Axe 2 Règles de gestion'!$D$2:$F$542,3, FALSE)</f>
        <v>L'agent doit effectuer une demande auprès de son chef de service.</v>
      </c>
      <c r="AD388" s="13" t="s">
        <v>231</v>
      </c>
      <c r="AE388" s="15" t="str">
        <f>VLOOKUP(AD388,'Axe 2 Règles de gestion'!$D$2:$F$542,3, FALSE)</f>
        <v>La demande doit être accompagnée d'un certificat qui atteste de l'état de grossesse et qui précise la date présumée de l'accouchement.</v>
      </c>
      <c r="AF388" s="13" t="s">
        <v>233</v>
      </c>
      <c r="AG388" s="15" t="str">
        <f>VLOOKUP(AF388,'Axe 2 Règles de gestion'!$D$2:$F$542,3, FALSE)</f>
        <v>La demande est accordée de droit.</v>
      </c>
      <c r="AH388" s="13" t="s">
        <v>1075</v>
      </c>
      <c r="AI388" s="15" t="str">
        <f>VLOOKUP(AH388,'Axe 2 Règles de gestion'!$D$2:$F$542,3, FALSE)</f>
        <v>Le report du congé prénatal n'est pas accordé en cas de grossesse multiple.</v>
      </c>
      <c r="AJ388" s="13" t="s">
        <v>242</v>
      </c>
      <c r="AK388" s="15" t="str">
        <f>VLOOKUP(AJ388,'Axe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388" s="13" t="s">
        <v>243</v>
      </c>
      <c r="AM388" s="15" t="str">
        <f>VLOOKUP(AL388,'Axe 2 Règles de gestion'!$D$2:$F$542,3, FALSE)</f>
        <v>L'agent qui souhaite bénéficier du report de congé en cas d'hospitalisation de l'enfant doit effectuer une demande auprès de son chef de service.</v>
      </c>
      <c r="AN388" s="13" t="s">
        <v>245</v>
      </c>
      <c r="AO388" s="15" t="str">
        <f>VLOOKUP(AN388,'Axe 2 Règles de gestion'!$D$2:$F$542,3, FALSE)</f>
        <v>La demande doit indiquer la date de l'interruption du congé de maternité, la durée du congé faisant l'objet du report et est accompagnée des documents justifiant de l'hospitalisation de l'enfant.</v>
      </c>
      <c r="AP388" s="13" t="s">
        <v>247</v>
      </c>
      <c r="AQ388" s="15" t="str">
        <f>VLOOKUP(AP388,'Axe 2 Règles de gestion'!$D$2:$F$542,3, FALSE)</f>
        <v>La demande de report de congé en cas d'hospitalisation de l'enfant jusqu'à l'expiration de la sixième semaine après l'accouchement est accordée de droit.</v>
      </c>
      <c r="AR388" s="13" t="s">
        <v>249</v>
      </c>
      <c r="AS388" s="15" t="str">
        <f>VLOOKUP(AR388,'Axe 2 Règles de gestion'!$D$2:$F$542,3, FALSE)</f>
        <v>L'agent doit adresser à son chef de service tout document attestant de la durée de l'hospitalisation de l'enfant pour bénéficier de la prolongation du congé de maternité en cas d'accouchement prématuré.</v>
      </c>
      <c r="AT388" s="13" t="s">
        <v>251</v>
      </c>
      <c r="AU388" s="15" t="str">
        <f>VLOOKUP(AT388,'Axe 2 Règles de gestion'!$D$2:$F$542,3, FALSE)</f>
        <v>La demande de prolongation du congé de maternité en cas d'accouchement prématuré est accordée de droit à l'agent.</v>
      </c>
      <c r="AV388" s="13" t="s">
        <v>253</v>
      </c>
      <c r="AW388" s="15" t="str">
        <f>VLOOKUP(AV388,'Axe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X388" s="13" t="s">
        <v>255</v>
      </c>
      <c r="AY388" s="15" t="str">
        <f>VLOOKUP(AX388,'Axe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388" s="13" t="s">
        <v>214</v>
      </c>
      <c r="BA388" s="15" t="str">
        <f>VLOOKUP(AZ388,'Axe 2 Règles de gestion'!$D$2:$F$542,3, FALSE)</f>
        <v>Quand l'accouchement a lieu avant la date présumée, la période de congé de 16, 26, 34 ou 46 semaines, selon le cas, n'est pas réduite de ce fait. En conséquence, le repos prénatal non utilisé s'ajoute au congé postnatal.</v>
      </c>
      <c r="BB388" s="13" t="s">
        <v>216</v>
      </c>
      <c r="BC388" s="15" t="str">
        <f>VLOOKUP(BB388,'Axe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D388" s="13" t="s">
        <v>218</v>
      </c>
      <c r="BE388" s="15" t="str">
        <f>VLOOKUP(BD388,'Axe 2 Règles de gestion'!$D$2:$F$542,3, FALSE)</f>
        <v>En cas de naissance postérieure à la date présumée de l'accouchement, la durée du congé de maternité est allongée du nombre de jours séparant la date présumée de l'accouchement et celle de sa date effective.</v>
      </c>
      <c r="BF388" s="13" t="s">
        <v>219</v>
      </c>
      <c r="BG388" s="15" t="str">
        <f>VLOOKUP(BF388,'Axe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388" s="13" t="s">
        <v>256</v>
      </c>
      <c r="BI388" s="15" t="str">
        <f>VLOOKUP(BH388,'Axe 2 Règles de gestion'!$D$2:$F$542,3, FALSE)</f>
        <v>En cas de décès de la mère, le père ou la personne mariée, pacsée ou vivant maritalement avec la mère, peut bénéficier du congé maternité restant à courir dont la mère n'a pu bénéficier.</v>
      </c>
      <c r="BJ388" s="13" t="s">
        <v>257</v>
      </c>
      <c r="BK388" s="15" t="str">
        <f>VLOOKUP(BJ388,'Axe 2 Règles de gestion'!$D$2:$F$542,3, FALSE)</f>
        <v>En cas de décès de la mère, l'agent doit effectuer une demande auprès de son chef de service pour bénéficier des droits à congé de maternité restants.</v>
      </c>
      <c r="BL388" s="13" t="s">
        <v>259</v>
      </c>
      <c r="BM388" s="15" t="str">
        <f>VLOOKUP(BL388,'Axe 2 Règles de gestion'!$D$2:$F$542,3, FALSE)</f>
        <v>La demande de l'agent à bénéficier des droits à congé maternité restants est accordée de droit.</v>
      </c>
      <c r="BN388" s="13" t="s">
        <v>261</v>
      </c>
      <c r="BO388" s="15" t="str">
        <f>VLOOKUP(BN388,'Axe 2 Règles de gestion'!$D$2:$F$542,3, FALSE)</f>
        <v>En cas de décès de la mère, la demande de report du congé de maternité en cas d'hospitalisation de l'enfant est accordée de droit à l'agent.</v>
      </c>
      <c r="BP388" s="13" t="s">
        <v>263</v>
      </c>
      <c r="BQ388" s="15" t="str">
        <f>VLOOKUP(BP388,'Axe 2 Règles de gestion'!$D$2:$F$542,3, FALSE)</f>
        <v>La demande de l'agent à bénéficier des droits à congé maternité restants doit indiquer les dates de congé et les pièces justificatives règlementairement prévues.</v>
      </c>
      <c r="BR388" s="13" t="s">
        <v>265</v>
      </c>
      <c r="BS388" s="15" t="str">
        <f>VLOOKUP(BR388,'Axe 2 Règles de gestion'!$D$2:$F$542,3, FALSE)</f>
        <v>Lorsqu'il n'est pas le père de l'enfant, la demande de l'agent à bénéficier des droits à congé maternité restants doit être accompagnée des justificatifs supplémentaires règlementairement prévus.</v>
      </c>
      <c r="BT388" s="13"/>
      <c r="BU388" s="15"/>
      <c r="BV388" s="13"/>
      <c r="BW388" s="15"/>
      <c r="BX388" s="13"/>
      <c r="BY388" s="15"/>
      <c r="BZ388" s="13"/>
      <c r="CA388" s="15"/>
      <c r="CB388" s="13"/>
      <c r="CC388" s="15"/>
      <c r="CD388" s="13" t="s">
        <v>146</v>
      </c>
      <c r="CE388" s="15" t="str">
        <f>VLOOKUP(CD388,'Axe 2 Règles de gestion'!$D$2:$F$542,3, FALSE)</f>
        <v>L'agent doit être en activité.</v>
      </c>
      <c r="CF388" s="13" t="s">
        <v>1212</v>
      </c>
      <c r="CG388" s="15" t="str">
        <f>VLOOKUP(CF388,'Axe 2 Règles de gestion'!$D$2:$F$542,3, FALSE)</f>
        <v>La durée du congé maternité est de 46 semaines, soit une période prénatale de 24 semaines avant la date présumée de l'accouchement et une période postnatale de 22 semaines après la date de l'accouchement.</v>
      </c>
      <c r="CH388" s="13" t="s">
        <v>1213</v>
      </c>
      <c r="CI388" s="15" t="str">
        <f>VLOOKUP(CH388,'Axe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88" s="13" t="s">
        <v>267</v>
      </c>
      <c r="CK388" s="15" t="str">
        <f>VLOOKUP(CJ388,'Axe 2 Règles de gestion'!$D$2:$F$542,3, FALSE)</f>
        <v>La période prénatale doit toujours débuter au minimum 2 semaines avant la date présumée de l'accouchement.</v>
      </c>
      <c r="CL388" s="13" t="s">
        <v>268</v>
      </c>
      <c r="CM388" s="15" t="str">
        <f>VLOOKUP(CL388,'Axe 2 Règles de gestion'!$D$2:$F$542,3, FALSE)</f>
        <v>La durée du congé ne doit pas être inférieure à 8 semaines.</v>
      </c>
      <c r="CN388" s="13" t="s">
        <v>269</v>
      </c>
      <c r="CO388" s="15" t="str">
        <f>VLOOKUP(CN388,'Axe 2 Règles de gestion'!$D$2:$F$542,3, FALSE)</f>
        <v>La durée du congé ne doit pas être inférieure à 8 semaines (Date de fin prévisionnelle).</v>
      </c>
      <c r="CP388" s="13" t="s">
        <v>226</v>
      </c>
      <c r="CQ388" s="15" t="str">
        <f>VLOOKUP(CP388,'Axe 2 Règles de gestion'!$D$2:$F$542,3, FALSE)</f>
        <v>En cas de décès de la mère, le père ou la personne mariée, pacsée ou vivant maritalement avec la mère, peut bénéficier du congé maternité restant à courir dont la mère n'a pu bénéficier.</v>
      </c>
      <c r="CR388" s="13"/>
      <c r="CS388" s="15"/>
      <c r="CT388" s="13"/>
      <c r="CU388" s="15"/>
      <c r="CV388" s="13" t="s">
        <v>160</v>
      </c>
      <c r="CW388" s="15" t="str">
        <f>VLOOKUP(CV388,'Axe 2 Règles de gestion'!$D$2:$F$542,3, FALSE)</f>
        <v>La date de début du congé/absence doit être postérieure ou égale à la date de recrutement dans la FPE ou dans la carrière militaire.</v>
      </c>
      <c r="CX388" s="13" t="s">
        <v>162</v>
      </c>
      <c r="CY388" s="15" t="str">
        <f>VLOOKUP(CX388,'Axe 2 Règles de gestion'!$D$2:$F$542,3, FALSE)</f>
        <v>La date de début du congé/absence doit être antérieure ou égale à la date de fin réelle du congé/absence.</v>
      </c>
      <c r="CZ388" s="13" t="s">
        <v>164</v>
      </c>
      <c r="DA388" s="15" t="str">
        <f>VLOOKUP(CZ388,'Axe 2 Règles de gestion'!$D$2:$F$542,3, FALSE)</f>
        <v>La date de début du congé/absence doit être antérieure ou égale à la date de fin prévisionnelle du congé/absence.</v>
      </c>
      <c r="DB388" s="13" t="s">
        <v>166</v>
      </c>
      <c r="DC388" s="15" t="str">
        <f>VLOOKUP(DB388,'Axe 2 Règles de gestion'!$D$2:$F$542,3, FALSE)</f>
        <v>La date de fin réelle du congé/absence doit être antérieure à la date limite de départ à la retraite.</v>
      </c>
      <c r="DD388" s="13" t="s">
        <v>168</v>
      </c>
      <c r="DE388" s="15" t="str">
        <f>VLOOKUP(DD388,'Axe 2 Règles de gestion'!$D$2:$F$542,3, FALSE)</f>
        <v>La date de fin prévisionnelle du congé/absence doit être antérieure à la date limite de départ à la retraite.</v>
      </c>
      <c r="DF388" s="13" t="s">
        <v>170</v>
      </c>
      <c r="DG388" s="15" t="str">
        <f>VLOOKUP(DF388,'Axe 2 Règles de gestion'!$D$2:$F$542,3, FALSE)</f>
        <v>La date de fin réelle ou la date de fin prévisionnelle du congé/absence doit être saisie.</v>
      </c>
      <c r="DH388" s="13" t="s">
        <v>172</v>
      </c>
      <c r="DI388" s="15" t="str">
        <f>VLOOKUP(DH388,'Axe 2 Règles de gestion'!$D$2:$F$542,3, FALSE)</f>
        <v>Si l'absence ne commence pas par une demi-journée et si l'absence précédente ne finit pas par une demi journée, la date de début de l'absence saisie est postérieure à la date de fin réelle de l'absence précédente.</v>
      </c>
      <c r="DJ388" s="13" t="s">
        <v>174</v>
      </c>
      <c r="DK388" s="15" t="str">
        <f>VLOOKUP(DJ388,'Axe 2 Règles de gestion'!$D$2:$F$542,3, FALSE)</f>
        <v>Si l'absence ne commence pas par une demi-journée et si l'absence précédente ne finit pas par une demi journée, la date de début de l'absence saisie est postérieure à la date de fin prévisionnelle de l'absence précédente.</v>
      </c>
      <c r="DL388" s="13" t="s">
        <v>176</v>
      </c>
      <c r="DM388" s="15" t="str">
        <f>VLOOKUP(DL388,'Axe 2 Règles de gestion'!$D$2:$F$542,3, FALSE)</f>
        <v>Dans le cas d'un congé autre que CLM, CLD, CGM et CITIS, l'indicateur de requalification doit être à non et les impacts spécifiques à la requalification ne doivent pas être mobilisés ou l'impact rémunération est vide.</v>
      </c>
      <c r="DN388" s="13" t="s">
        <v>178</v>
      </c>
      <c r="DO388" s="15" t="str">
        <f>VLOOKUP(DN388,'Axe 2 Règles de gestion'!$D$2:$F$542,3, FALSE)</f>
        <v>L'autorisation d'accomplir un service à temps partiel est suspendue pendant la durée du congé. La modalité de service de l'agent doit être "Temps plein".</v>
      </c>
      <c r="DP388" s="13" t="s">
        <v>270</v>
      </c>
      <c r="DQ388" s="15" t="str">
        <f>VLOOKUP(DP388,'Axe 2 Règles de gestion'!$D$2:$F$542,3, FALSE)</f>
        <v>La date d'effet du certificat de déclaration de grossesse doit être saisie afin d'être récupérée automatiquement lors de la génération de l'acte.</v>
      </c>
      <c r="DR388" s="13"/>
      <c r="DS388" s="15"/>
      <c r="DT388" s="13"/>
      <c r="DU388" s="15"/>
      <c r="DV388" s="13"/>
      <c r="DW388" s="15"/>
    </row>
    <row r="389" spans="1:127" ht="180" x14ac:dyDescent="0.25">
      <c r="A389" s="13" t="s">
        <v>184</v>
      </c>
      <c r="B389" s="13" t="s">
        <v>129</v>
      </c>
      <c r="C389" s="14">
        <v>43152.5</v>
      </c>
      <c r="D389" s="13" t="s">
        <v>130</v>
      </c>
      <c r="E389" s="15" t="s">
        <v>131</v>
      </c>
      <c r="F389" s="13" t="s">
        <v>132</v>
      </c>
      <c r="G389" s="15" t="s">
        <v>133</v>
      </c>
      <c r="H389" s="13" t="s">
        <v>1195</v>
      </c>
      <c r="I389" s="15" t="s">
        <v>1196</v>
      </c>
      <c r="J389" s="15" t="s">
        <v>1197</v>
      </c>
      <c r="K389" s="15" t="s">
        <v>1198</v>
      </c>
      <c r="L389" s="13" t="s">
        <v>1215</v>
      </c>
      <c r="M389" s="15" t="s">
        <v>1216</v>
      </c>
      <c r="N389" s="13" t="s">
        <v>275</v>
      </c>
      <c r="O389" s="15"/>
      <c r="P389" s="15"/>
      <c r="Q389" s="15" t="s">
        <v>340</v>
      </c>
      <c r="R389" s="13" t="s">
        <v>341</v>
      </c>
      <c r="S389" s="13" t="s">
        <v>143</v>
      </c>
      <c r="T389" s="13" t="s">
        <v>144</v>
      </c>
      <c r="U389" s="14">
        <v>40725</v>
      </c>
      <c r="V389" s="14">
        <v>44161</v>
      </c>
      <c r="W389" s="15" t="s">
        <v>1217</v>
      </c>
      <c r="X389" s="13" t="s">
        <v>277</v>
      </c>
      <c r="Y389" s="15" t="str">
        <f>VLOOKUP(X389,'Axe 2 Règles de gestion'!$D$2:$F$542,3, FALSE)</f>
        <v>Dans le cas contraire, l'agent dispose d'une priorité pour être réemployé sur un emploi ou occupation similaire assorti d'une rémunération équivalente.</v>
      </c>
      <c r="Z389" s="13" t="s">
        <v>279</v>
      </c>
      <c r="AA389" s="15" t="str">
        <f>VLOOKUP(Z389,'Axe 2 Règles de gestion'!$D$2:$F$542,3, FALSE)</f>
        <v>A l'issue du congé de maternité, l'agent physiquement apte et qui remplit toujours les conditions requises est réemployé sur son emploi ou occupation précédente dans la mesure permise par le service.</v>
      </c>
      <c r="AB389" s="13" t="s">
        <v>281</v>
      </c>
      <c r="AC389" s="15" t="str">
        <f>VLOOKUP(AB389,'Axe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89" s="13" t="s">
        <v>283</v>
      </c>
      <c r="AE389" s="15" t="str">
        <f>VLOOKUP(AD389,'Axe 2 Règles de gestion'!$D$2:$F$542,3, FALSE)</f>
        <v>Dans le cas où l'affectation dans son ancien emploi ne peut lui être proposée, l'agent est affecté dans un emploi équivalent, le plus proche de son dernier lieu de travail.</v>
      </c>
      <c r="AF389" s="13" t="s">
        <v>285</v>
      </c>
      <c r="AG389" s="15" t="str">
        <f>VLOOKUP(AF389,'Axe 2 Règles de gestion'!$D$2:$F$542,3, FALSE)</f>
        <v>A l'expiration du congé, l'agent est réaffecté de plein droit dans son ancien emploi.</v>
      </c>
      <c r="AH389" s="13"/>
      <c r="AI389" s="15"/>
      <c r="AJ389" s="13"/>
      <c r="AK389" s="15"/>
      <c r="AL389" s="13"/>
      <c r="AM389" s="15"/>
      <c r="AN389" s="13"/>
      <c r="AO389" s="15"/>
      <c r="AP389" s="13"/>
      <c r="AQ389" s="15"/>
      <c r="AR389" s="13"/>
      <c r="AS389" s="15"/>
      <c r="AT389" s="13"/>
      <c r="AU389" s="15"/>
      <c r="AV389" s="13"/>
      <c r="AW389" s="15"/>
      <c r="AX389" s="13"/>
      <c r="AY389" s="15"/>
      <c r="AZ389" s="13"/>
      <c r="BA389" s="15"/>
      <c r="BB389" s="13"/>
      <c r="BC389" s="15"/>
      <c r="BD389" s="13"/>
      <c r="BE389" s="15"/>
      <c r="BF389" s="13"/>
      <c r="BG389" s="15"/>
      <c r="BH389" s="13"/>
      <c r="BI389" s="15"/>
      <c r="BJ389" s="13"/>
      <c r="BK389" s="15"/>
      <c r="BL389" s="13"/>
      <c r="BM389" s="15"/>
      <c r="BN389" s="13"/>
      <c r="BO389" s="15"/>
      <c r="BP389" s="13"/>
      <c r="BQ389" s="15"/>
      <c r="BR389" s="13"/>
      <c r="BS389" s="15"/>
      <c r="BT389" s="13"/>
      <c r="BU389" s="15"/>
      <c r="BV389" s="13"/>
      <c r="BW389" s="15"/>
      <c r="BX389" s="13"/>
      <c r="BY389" s="15"/>
      <c r="BZ389" s="13"/>
      <c r="CA389" s="15"/>
      <c r="CB389" s="13"/>
      <c r="CC389" s="15"/>
      <c r="CD389" s="13" t="s">
        <v>1202</v>
      </c>
      <c r="CE389" s="15" t="str">
        <f>VLOOKUP(CD389,'Axe 2 Règles de gestion'!$D$2:$F$542,3, FALSE)</f>
        <v>La durée du congé maternité est de 46 semaines, soit une période prénatale de 24 semaines avant la date présumée de l'accouchement et une période postnatale de 22 semaines après la date de l'accouchement.</v>
      </c>
      <c r="CF389" s="13" t="s">
        <v>1204</v>
      </c>
      <c r="CG389" s="15" t="str">
        <f>VLOOKUP(CF389,'Axe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89" s="13" t="s">
        <v>152</v>
      </c>
      <c r="CI389" s="15" t="str">
        <f>VLOOKUP(CH389,'Axe 2 Règles de gestion'!$D$2:$F$542,3, FALSE)</f>
        <v>La période prénatale doit toujours débuter au minimum 2 semaines avant la date présumée de l'accouchement.</v>
      </c>
      <c r="CJ389" s="13" t="s">
        <v>154</v>
      </c>
      <c r="CK389" s="15" t="str">
        <f>VLOOKUP(CJ389,'Axe 2 Règles de gestion'!$D$2:$F$542,3, FALSE)</f>
        <v>La durée du congé ne doit pas être inférieure à 8 semaines.</v>
      </c>
      <c r="CL389" s="13" t="s">
        <v>156</v>
      </c>
      <c r="CM389" s="15" t="str">
        <f>VLOOKUP(CL389,'Axe 2 Règles de gestion'!$D$2:$F$542,3, FALSE)</f>
        <v>La durée du congé ne doit pas être inférieure à 8 semaines (Date de fin prévisionnelle)</v>
      </c>
      <c r="CN389" s="13"/>
      <c r="CO389" s="15"/>
      <c r="CP389" s="13"/>
      <c r="CQ389" s="15"/>
      <c r="CR389" s="13"/>
      <c r="CS389" s="15"/>
      <c r="CT389" s="13"/>
      <c r="CU389" s="15"/>
      <c r="CV389" s="13" t="s">
        <v>162</v>
      </c>
      <c r="CW389" s="15" t="str">
        <f>VLOOKUP(CV389,'Axe 2 Règles de gestion'!$D$2:$F$542,3, FALSE)</f>
        <v>La date de début du congé/absence doit être antérieure ou égale à la date de fin réelle du congé/absence.</v>
      </c>
      <c r="CX389" s="13" t="s">
        <v>164</v>
      </c>
      <c r="CY389" s="15" t="str">
        <f>VLOOKUP(CX389,'Axe 2 Règles de gestion'!$D$2:$F$542,3, FALSE)</f>
        <v>La date de début du congé/absence doit être antérieure ou égale à la date de fin prévisionnelle du congé/absence.</v>
      </c>
      <c r="CZ389" s="13" t="s">
        <v>166</v>
      </c>
      <c r="DA389" s="15" t="str">
        <f>VLOOKUP(CZ389,'Axe 2 Règles de gestion'!$D$2:$F$542,3, FALSE)</f>
        <v>La date de fin réelle du congé/absence doit être antérieure à la date limite de départ à la retraite.</v>
      </c>
      <c r="DB389" s="13" t="s">
        <v>168</v>
      </c>
      <c r="DC389" s="15" t="str">
        <f>VLOOKUP(DB389,'Axe 2 Règles de gestion'!$D$2:$F$542,3, FALSE)</f>
        <v>La date de fin prévisionnelle du congé/absence doit être antérieure à la date limite de départ à la retraite.</v>
      </c>
      <c r="DD389" s="13" t="s">
        <v>170</v>
      </c>
      <c r="DE389" s="15" t="str">
        <f>VLOOKUP(DD389,'Axe 2 Règles de gestion'!$D$2:$F$542,3, FALSE)</f>
        <v>La date de fin réelle ou la date de fin prévisionnelle du congé/absence doit être saisie.</v>
      </c>
      <c r="DF389" s="13" t="s">
        <v>176</v>
      </c>
      <c r="DG389" s="15" t="str">
        <f>VLOOKUP(DF389,'Axe 2 Règles de gestion'!$D$2:$F$542,3, FALSE)</f>
        <v>Dans le cas d'un congé autre que CLM, CLD, CGM et CITIS, l'indicateur de requalification doit être à non et les impacts spécifiques à la requalification ne doivent pas être mobilisés ou l'impact rémunération est vide.</v>
      </c>
      <c r="DH389" s="13" t="s">
        <v>178</v>
      </c>
      <c r="DI389" s="15" t="str">
        <f>VLOOKUP(DH389,'Axe 2 Règles de gestion'!$D$2:$F$542,3, FALSE)</f>
        <v>L'autorisation d'accomplir un service à temps partiel est suspendue pendant la durée du congé. La modalité de service de l'agent doit être "Temps plein".</v>
      </c>
      <c r="DJ389" s="13"/>
      <c r="DK389" s="15"/>
      <c r="DL389" s="13"/>
      <c r="DM389" s="15"/>
      <c r="DN389" s="13"/>
      <c r="DO389" s="15"/>
      <c r="DP389" s="13"/>
      <c r="DQ389" s="15"/>
      <c r="DR389" s="13"/>
      <c r="DS389" s="15"/>
      <c r="DT389" s="13"/>
      <c r="DU389" s="15"/>
      <c r="DV389" s="13"/>
      <c r="DW389" s="15"/>
    </row>
    <row r="390" spans="1:127" ht="180" x14ac:dyDescent="0.25">
      <c r="A390" s="13" t="s">
        <v>313</v>
      </c>
      <c r="B390" s="13" t="s">
        <v>129</v>
      </c>
      <c r="C390" s="14">
        <v>44721.511805555558</v>
      </c>
      <c r="D390" s="13" t="s">
        <v>130</v>
      </c>
      <c r="E390" s="15" t="s">
        <v>131</v>
      </c>
      <c r="F390" s="13" t="s">
        <v>132</v>
      </c>
      <c r="G390" s="15" t="s">
        <v>133</v>
      </c>
      <c r="H390" s="13" t="s">
        <v>1195</v>
      </c>
      <c r="I390" s="15" t="s">
        <v>1196</v>
      </c>
      <c r="J390" s="15" t="s">
        <v>1197</v>
      </c>
      <c r="K390" s="15" t="s">
        <v>1198</v>
      </c>
      <c r="L390" s="13" t="s">
        <v>1215</v>
      </c>
      <c r="M390" s="15" t="s">
        <v>1216</v>
      </c>
      <c r="N390" s="13" t="s">
        <v>275</v>
      </c>
      <c r="O390" s="15"/>
      <c r="P390" s="15"/>
      <c r="Q390" s="15" t="s">
        <v>340</v>
      </c>
      <c r="R390" s="13" t="s">
        <v>341</v>
      </c>
      <c r="S390" s="13" t="s">
        <v>143</v>
      </c>
      <c r="T390" s="13" t="s">
        <v>144</v>
      </c>
      <c r="U390" s="14">
        <v>44162</v>
      </c>
      <c r="V390" s="14">
        <v>44377</v>
      </c>
      <c r="W390" s="15" t="s">
        <v>1238</v>
      </c>
      <c r="X390" s="13" t="s">
        <v>367</v>
      </c>
      <c r="Y390" s="15" t="str">
        <f>VLOOKUP(X390,'Axe 2 Règles de gestion'!$D$2:$F$542,3, FALSE)</f>
        <v>Dans le cas contraire, l'agent dispose d'une priorité pour être réemployé sur un emploi ou occupation similaire assorti d'une rémunération équivalente.</v>
      </c>
      <c r="Z390" s="13" t="s">
        <v>368</v>
      </c>
      <c r="AA390" s="15" t="str">
        <f>VLOOKUP(Z390,'Axe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90" s="13" t="s">
        <v>369</v>
      </c>
      <c r="AC390" s="15" t="str">
        <f>VLOOKUP(AB390,'Axe 2 Règles de gestion'!$D$2:$F$542,3, FALSE)</f>
        <v>Dans le cas où l'affectation dans son ancien emploi ne peut lui être proposée, l'agent est affecté dans un emploi équivalent, le plus proche de son dernier lieu de travail.</v>
      </c>
      <c r="AD390" s="13" t="s">
        <v>370</v>
      </c>
      <c r="AE390" s="15" t="str">
        <f>VLOOKUP(AD390,'Axe 2 Règles de gestion'!$D$2:$F$542,3, FALSE)</f>
        <v>A l'expiration du congé, l'agent est réaffecté de plein droit dans son ancien emploi.</v>
      </c>
      <c r="AF390" s="13"/>
      <c r="AG390" s="15"/>
      <c r="AH390" s="13"/>
      <c r="AI390" s="15"/>
      <c r="AJ390" s="13"/>
      <c r="AK390" s="15"/>
      <c r="AL390" s="13"/>
      <c r="AM390" s="15"/>
      <c r="AN390" s="13"/>
      <c r="AO390" s="15"/>
      <c r="AP390" s="13"/>
      <c r="AQ390" s="15"/>
      <c r="AR390" s="13"/>
      <c r="AS390" s="15"/>
      <c r="AT390" s="13"/>
      <c r="AU390" s="15"/>
      <c r="AV390" s="13"/>
      <c r="AW390" s="15"/>
      <c r="AX390" s="13"/>
      <c r="AY390" s="15"/>
      <c r="AZ390" s="13"/>
      <c r="BA390" s="15"/>
      <c r="BB390" s="13"/>
      <c r="BC390" s="15"/>
      <c r="BD390" s="13"/>
      <c r="BE390" s="15"/>
      <c r="BF390" s="13"/>
      <c r="BG390" s="15"/>
      <c r="BH390" s="13"/>
      <c r="BI390" s="15"/>
      <c r="BJ390" s="13"/>
      <c r="BK390" s="15"/>
      <c r="BL390" s="13"/>
      <c r="BM390" s="15"/>
      <c r="BN390" s="13"/>
      <c r="BO390" s="15"/>
      <c r="BP390" s="13"/>
      <c r="BQ390" s="15"/>
      <c r="BR390" s="13"/>
      <c r="BS390" s="15"/>
      <c r="BT390" s="13"/>
      <c r="BU390" s="15"/>
      <c r="BV390" s="13"/>
      <c r="BW390" s="15"/>
      <c r="BX390" s="13"/>
      <c r="BY390" s="15"/>
      <c r="BZ390" s="13"/>
      <c r="CA390" s="15"/>
      <c r="CB390" s="13"/>
      <c r="CC390" s="15"/>
      <c r="CD390" s="13" t="s">
        <v>1235</v>
      </c>
      <c r="CE390" s="15" t="str">
        <f>VLOOKUP(CD390,'Axe 2 Règles de gestion'!$D$2:$F$542,3, FALSE)</f>
        <v>La durée du congé maternité est de 46 semaines, soit une période prénatale de 24 semaines avant la date présumée de l'accouchement et une période postnatale de 22 semaines après la date de l'accouchement.</v>
      </c>
      <c r="CF390" s="13" t="s">
        <v>1236</v>
      </c>
      <c r="CG390" s="15" t="str">
        <f>VLOOKUP(CF390,'Axe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90" s="13" t="s">
        <v>359</v>
      </c>
      <c r="CI390" s="15" t="str">
        <f>VLOOKUP(CH390,'Axe 2 Règles de gestion'!$D$2:$F$542,3, FALSE)</f>
        <v>La période prénatale doit toujours débuter au minimum 2 semaines avant la date présumée de l'accouchement.</v>
      </c>
      <c r="CJ390" s="13" t="s">
        <v>360</v>
      </c>
      <c r="CK390" s="15" t="str">
        <f>VLOOKUP(CJ390,'Axe 2 Règles de gestion'!$D$2:$F$542,3, FALSE)</f>
        <v>La durée du congé ne doit pas être inférieure à 8 semaines.</v>
      </c>
      <c r="CL390" s="13" t="s">
        <v>361</v>
      </c>
      <c r="CM390" s="15" t="str">
        <f>VLOOKUP(CL390,'Axe 2 Règles de gestion'!$D$2:$F$542,3, FALSE)</f>
        <v>La durée du congé ne doit pas être inférieure à 8 semaines (Date de fin prévisionnelle).</v>
      </c>
      <c r="CN390" s="13"/>
      <c r="CO390" s="15"/>
      <c r="CP390" s="13"/>
      <c r="CQ390" s="15"/>
      <c r="CR390" s="13"/>
      <c r="CS390" s="15"/>
      <c r="CT390" s="13"/>
      <c r="CU390" s="15"/>
      <c r="CV390" s="13" t="s">
        <v>162</v>
      </c>
      <c r="CW390" s="15" t="str">
        <f>VLOOKUP(CV390,'Axe 2 Règles de gestion'!$D$2:$F$542,3, FALSE)</f>
        <v>La date de début du congé/absence doit être antérieure ou égale à la date de fin réelle du congé/absence.</v>
      </c>
      <c r="CX390" s="13" t="s">
        <v>164</v>
      </c>
      <c r="CY390" s="15" t="str">
        <f>VLOOKUP(CX390,'Axe 2 Règles de gestion'!$D$2:$F$542,3, FALSE)</f>
        <v>La date de début du congé/absence doit être antérieure ou égale à la date de fin prévisionnelle du congé/absence.</v>
      </c>
      <c r="CZ390" s="13" t="s">
        <v>166</v>
      </c>
      <c r="DA390" s="15" t="str">
        <f>VLOOKUP(CZ390,'Axe 2 Règles de gestion'!$D$2:$F$542,3, FALSE)</f>
        <v>La date de fin réelle du congé/absence doit être antérieure à la date limite de départ à la retraite.</v>
      </c>
      <c r="DB390" s="13" t="s">
        <v>168</v>
      </c>
      <c r="DC390" s="15" t="str">
        <f>VLOOKUP(DB390,'Axe 2 Règles de gestion'!$D$2:$F$542,3, FALSE)</f>
        <v>La date de fin prévisionnelle du congé/absence doit être antérieure à la date limite de départ à la retraite.</v>
      </c>
      <c r="DD390" s="13" t="s">
        <v>170</v>
      </c>
      <c r="DE390" s="15" t="str">
        <f>VLOOKUP(DD390,'Axe 2 Règles de gestion'!$D$2:$F$542,3, FALSE)</f>
        <v>La date de fin réelle ou la date de fin prévisionnelle du congé/absence doit être saisie.</v>
      </c>
      <c r="DF390" s="13" t="s">
        <v>176</v>
      </c>
      <c r="DG390" s="15" t="str">
        <f>VLOOKUP(DF390,'Axe 2 Règles de gestion'!$D$2:$F$542,3, FALSE)</f>
        <v>Dans le cas d'un congé autre que CLM, CLD, CGM et CITIS, l'indicateur de requalification doit être à non et les impacts spécifiques à la requalification ne doivent pas être mobilisés ou l'impact rémunération est vide.</v>
      </c>
      <c r="DH390" s="13" t="s">
        <v>178</v>
      </c>
      <c r="DI390" s="15" t="str">
        <f>VLOOKUP(DH390,'Axe 2 Règles de gestion'!$D$2:$F$542,3, FALSE)</f>
        <v>L'autorisation d'accomplir un service à temps partiel est suspendue pendant la durée du congé. La modalité de service de l'agent doit être "Temps plein".</v>
      </c>
      <c r="DJ390" s="13"/>
      <c r="DK390" s="15"/>
      <c r="DL390" s="13"/>
      <c r="DM390" s="15"/>
      <c r="DN390" s="13"/>
      <c r="DO390" s="15"/>
      <c r="DP390" s="13"/>
      <c r="DQ390" s="15"/>
      <c r="DR390" s="13"/>
      <c r="DS390" s="15"/>
      <c r="DT390" s="13"/>
      <c r="DU390" s="15"/>
      <c r="DV390" s="13"/>
      <c r="DW390" s="15"/>
    </row>
    <row r="391" spans="1:127" ht="180" x14ac:dyDescent="0.25">
      <c r="A391" s="13" t="s">
        <v>227</v>
      </c>
      <c r="B391" s="13" t="s">
        <v>129</v>
      </c>
      <c r="C391" s="14">
        <v>45608.474305555559</v>
      </c>
      <c r="D391" s="13" t="s">
        <v>130</v>
      </c>
      <c r="E391" s="15" t="s">
        <v>131</v>
      </c>
      <c r="F391" s="13" t="s">
        <v>132</v>
      </c>
      <c r="G391" s="15" t="s">
        <v>133</v>
      </c>
      <c r="H391" s="13" t="s">
        <v>1195</v>
      </c>
      <c r="I391" s="15" t="s">
        <v>1196</v>
      </c>
      <c r="J391" s="15" t="s">
        <v>1197</v>
      </c>
      <c r="K391" s="15" t="s">
        <v>1198</v>
      </c>
      <c r="L391" s="13" t="s">
        <v>1215</v>
      </c>
      <c r="M391" s="15" t="s">
        <v>1216</v>
      </c>
      <c r="N391" s="13" t="s">
        <v>275</v>
      </c>
      <c r="O391" s="15"/>
      <c r="P391" s="15"/>
      <c r="Q391" s="15" t="s">
        <v>340</v>
      </c>
      <c r="R391" s="13" t="s">
        <v>341</v>
      </c>
      <c r="S391" s="13" t="s">
        <v>143</v>
      </c>
      <c r="T391" s="13" t="s">
        <v>144</v>
      </c>
      <c r="U391" s="14">
        <v>44378</v>
      </c>
      <c r="V391" s="14"/>
      <c r="W391" s="15" t="s">
        <v>1239</v>
      </c>
      <c r="X391" s="13" t="s">
        <v>364</v>
      </c>
      <c r="Y391" s="15" t="str">
        <f>VLOOKUP(X391,'Axe 2 Règles de gestion'!$D$2:$F$542,3, FALSE)</f>
        <v>L'agent bénéficie des dispositions applicables aux agents titulaires pour le congé de maternité.</v>
      </c>
      <c r="Z391" s="13" t="s">
        <v>291</v>
      </c>
      <c r="AA391" s="15" t="str">
        <f>VLOOKUP(Z391,'Axe 2 Règles de gestion'!$D$2:$F$542,3, FALSE)</f>
        <v>Dans le cas contraire, l'agent dispose d'une priorité pour être réemployé sur un emploi ou occupation similaire assorti d'une rémunération équivalente.</v>
      </c>
      <c r="AB391" s="13" t="s">
        <v>292</v>
      </c>
      <c r="AC391" s="15" t="str">
        <f>VLOOKUP(AB391,'Axe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91" s="13" t="s">
        <v>293</v>
      </c>
      <c r="AE391" s="15" t="str">
        <f>VLOOKUP(AD391,'Axe 2 Règles de gestion'!$D$2:$F$542,3, FALSE)</f>
        <v>Dans le cas où l'affectation dans son ancien emploi ne peut lui être proposée, l'agent est affecté dans un emploi équivalent, le plus proche de son dernier lieu de travail.</v>
      </c>
      <c r="AF391" s="13" t="s">
        <v>294</v>
      </c>
      <c r="AG391" s="15" t="str">
        <f>VLOOKUP(AF391,'Axe 2 Règles de gestion'!$D$2:$F$542,3, FALSE)</f>
        <v>A l'expiration du congé, l'agent est réaffecté de plein droit dans son ancien emploi.</v>
      </c>
      <c r="AH391" s="13"/>
      <c r="AI391" s="15"/>
      <c r="AJ391" s="13"/>
      <c r="AK391" s="15"/>
      <c r="AL391" s="13"/>
      <c r="AM391" s="15"/>
      <c r="AN391" s="13"/>
      <c r="AO391" s="15"/>
      <c r="AP391" s="13"/>
      <c r="AQ391" s="15"/>
      <c r="AR391" s="13"/>
      <c r="AS391" s="15"/>
      <c r="AT391" s="13"/>
      <c r="AU391" s="15"/>
      <c r="AV391" s="13"/>
      <c r="AW391" s="15"/>
      <c r="AX391" s="13"/>
      <c r="AY391" s="15"/>
      <c r="AZ391" s="13"/>
      <c r="BA391" s="15"/>
      <c r="BB391" s="13"/>
      <c r="BC391" s="15"/>
      <c r="BD391" s="13"/>
      <c r="BE391" s="15"/>
      <c r="BF391" s="13"/>
      <c r="BG391" s="15"/>
      <c r="BH391" s="13"/>
      <c r="BI391" s="15"/>
      <c r="BJ391" s="13"/>
      <c r="BK391" s="15"/>
      <c r="BL391" s="13"/>
      <c r="BM391" s="15"/>
      <c r="BN391" s="13"/>
      <c r="BO391" s="15"/>
      <c r="BP391" s="13"/>
      <c r="BQ391" s="15"/>
      <c r="BR391" s="13"/>
      <c r="BS391" s="15"/>
      <c r="BT391" s="13"/>
      <c r="BU391" s="15"/>
      <c r="BV391" s="13"/>
      <c r="BW391" s="15"/>
      <c r="BX391" s="13"/>
      <c r="BY391" s="15"/>
      <c r="BZ391" s="13"/>
      <c r="CA391" s="15"/>
      <c r="CB391" s="13"/>
      <c r="CC391" s="15"/>
      <c r="CD391" s="13" t="s">
        <v>1212</v>
      </c>
      <c r="CE391" s="15" t="str">
        <f>VLOOKUP(CD391,'Axe 2 Règles de gestion'!$D$2:$F$542,3, FALSE)</f>
        <v>La durée du congé maternité est de 46 semaines, soit une période prénatale de 24 semaines avant la date présumée de l'accouchement et une période postnatale de 22 semaines après la date de l'accouchement.</v>
      </c>
      <c r="CF391" s="13" t="s">
        <v>1213</v>
      </c>
      <c r="CG391" s="15" t="str">
        <f>VLOOKUP(CF391,'Axe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91" s="13" t="s">
        <v>267</v>
      </c>
      <c r="CI391" s="15" t="str">
        <f>VLOOKUP(CH391,'Axe 2 Règles de gestion'!$D$2:$F$542,3, FALSE)</f>
        <v>La période prénatale doit toujours débuter au minimum 2 semaines avant la date présumée de l'accouchement.</v>
      </c>
      <c r="CJ391" s="13" t="s">
        <v>268</v>
      </c>
      <c r="CK391" s="15" t="str">
        <f>VLOOKUP(CJ391,'Axe 2 Règles de gestion'!$D$2:$F$542,3, FALSE)</f>
        <v>La durée du congé ne doit pas être inférieure à 8 semaines.</v>
      </c>
      <c r="CL391" s="13" t="s">
        <v>269</v>
      </c>
      <c r="CM391" s="15" t="str">
        <f>VLOOKUP(CL391,'Axe 2 Règles de gestion'!$D$2:$F$542,3, FALSE)</f>
        <v>La durée du congé ne doit pas être inférieure à 8 semaines (Date de fin prévisionnelle).</v>
      </c>
      <c r="CN391" s="13"/>
      <c r="CO391" s="15"/>
      <c r="CP391" s="13"/>
      <c r="CQ391" s="15"/>
      <c r="CR391" s="13"/>
      <c r="CS391" s="15"/>
      <c r="CT391" s="13"/>
      <c r="CU391" s="15"/>
      <c r="CV391" s="13" t="s">
        <v>162</v>
      </c>
      <c r="CW391" s="15" t="str">
        <f>VLOOKUP(CV391,'Axe 2 Règles de gestion'!$D$2:$F$542,3, FALSE)</f>
        <v>La date de début du congé/absence doit être antérieure ou égale à la date de fin réelle du congé/absence.</v>
      </c>
      <c r="CX391" s="13" t="s">
        <v>164</v>
      </c>
      <c r="CY391" s="15" t="str">
        <f>VLOOKUP(CX391,'Axe 2 Règles de gestion'!$D$2:$F$542,3, FALSE)</f>
        <v>La date de début du congé/absence doit être antérieure ou égale à la date de fin prévisionnelle du congé/absence.</v>
      </c>
      <c r="CZ391" s="13" t="s">
        <v>166</v>
      </c>
      <c r="DA391" s="15" t="str">
        <f>VLOOKUP(CZ391,'Axe 2 Règles de gestion'!$D$2:$F$542,3, FALSE)</f>
        <v>La date de fin réelle du congé/absence doit être antérieure à la date limite de départ à la retraite.</v>
      </c>
      <c r="DB391" s="13" t="s">
        <v>168</v>
      </c>
      <c r="DC391" s="15" t="str">
        <f>VLOOKUP(DB391,'Axe 2 Règles de gestion'!$D$2:$F$542,3, FALSE)</f>
        <v>La date de fin prévisionnelle du congé/absence doit être antérieure à la date limite de départ à la retraite.</v>
      </c>
      <c r="DD391" s="13" t="s">
        <v>170</v>
      </c>
      <c r="DE391" s="15" t="str">
        <f>VLOOKUP(DD391,'Axe 2 Règles de gestion'!$D$2:$F$542,3, FALSE)</f>
        <v>La date de fin réelle ou la date de fin prévisionnelle du congé/absence doit être saisie.</v>
      </c>
      <c r="DF391" s="13" t="s">
        <v>176</v>
      </c>
      <c r="DG391" s="15" t="str">
        <f>VLOOKUP(DF391,'Axe 2 Règles de gestion'!$D$2:$F$542,3, FALSE)</f>
        <v>Dans le cas d'un congé autre que CLM, CLD, CGM et CITIS, l'indicateur de requalification doit être à non et les impacts spécifiques à la requalification ne doivent pas être mobilisés ou l'impact rémunération est vide.</v>
      </c>
      <c r="DH391" s="13" t="s">
        <v>178</v>
      </c>
      <c r="DI391" s="15" t="str">
        <f>VLOOKUP(DH391,'Axe 2 Règles de gestion'!$D$2:$F$542,3, FALSE)</f>
        <v>L'autorisation d'accomplir un service à temps partiel est suspendue pendant la durée du congé. La modalité de service de l'agent doit être "Temps plein".</v>
      </c>
      <c r="DJ391" s="13" t="s">
        <v>270</v>
      </c>
      <c r="DK391" s="15" t="str">
        <f>VLOOKUP(DJ391,'Axe 2 Règles de gestion'!$D$2:$F$542,3, FALSE)</f>
        <v>La date d'effet du certificat de déclaration de grossesse doit être saisie afin d'être récupérée automatiquement lors de la génération de l'acte.</v>
      </c>
      <c r="DL391" s="13"/>
      <c r="DM391" s="15"/>
      <c r="DN391" s="13"/>
      <c r="DO391" s="15"/>
      <c r="DP391" s="13"/>
      <c r="DQ391" s="15"/>
      <c r="DR391" s="13"/>
      <c r="DS391" s="15"/>
      <c r="DT391" s="13"/>
      <c r="DU391" s="15"/>
      <c r="DV391" s="13"/>
      <c r="DW391" s="15"/>
    </row>
    <row r="392" spans="1:127" ht="180" x14ac:dyDescent="0.25">
      <c r="A392" s="13" t="s">
        <v>128</v>
      </c>
      <c r="B392" s="13" t="s">
        <v>129</v>
      </c>
      <c r="C392" s="14">
        <v>43634.734722222223</v>
      </c>
      <c r="D392" s="13" t="s">
        <v>130</v>
      </c>
      <c r="E392" s="15" t="s">
        <v>131</v>
      </c>
      <c r="F392" s="13" t="s">
        <v>132</v>
      </c>
      <c r="G392" s="15" t="s">
        <v>133</v>
      </c>
      <c r="H392" s="13" t="s">
        <v>1195</v>
      </c>
      <c r="I392" s="15" t="s">
        <v>1196</v>
      </c>
      <c r="J392" s="15" t="s">
        <v>1197</v>
      </c>
      <c r="K392" s="15" t="s">
        <v>1198</v>
      </c>
      <c r="L392" s="13" t="s">
        <v>1199</v>
      </c>
      <c r="M392" s="15" t="s">
        <v>1200</v>
      </c>
      <c r="N392" s="13" t="s">
        <v>140</v>
      </c>
      <c r="O392" s="15"/>
      <c r="P392" s="15"/>
      <c r="Q392" s="15" t="s">
        <v>372</v>
      </c>
      <c r="R392" s="13" t="s">
        <v>373</v>
      </c>
      <c r="S392" s="13" t="s">
        <v>143</v>
      </c>
      <c r="T392" s="13" t="s">
        <v>144</v>
      </c>
      <c r="U392" s="14">
        <v>40725</v>
      </c>
      <c r="V392" s="14">
        <v>42004</v>
      </c>
      <c r="W392" s="15" t="s">
        <v>1240</v>
      </c>
      <c r="X392" s="13"/>
      <c r="Y392" s="15"/>
      <c r="Z392" s="13"/>
      <c r="AA392" s="15"/>
      <c r="AB392" s="13"/>
      <c r="AC392" s="15"/>
      <c r="AD392" s="13"/>
      <c r="AE392" s="15"/>
      <c r="AF392" s="13"/>
      <c r="AG392" s="15"/>
      <c r="AH392" s="13"/>
      <c r="AI392" s="15"/>
      <c r="AJ392" s="13"/>
      <c r="AK392" s="15"/>
      <c r="AL392" s="13"/>
      <c r="AM392" s="15"/>
      <c r="AN392" s="13"/>
      <c r="AO392" s="15"/>
      <c r="AP392" s="13"/>
      <c r="AQ392" s="15"/>
      <c r="AR392" s="13"/>
      <c r="AS392" s="15"/>
      <c r="AT392" s="13"/>
      <c r="AU392" s="15"/>
      <c r="AV392" s="13"/>
      <c r="AW392" s="15"/>
      <c r="AX392" s="13"/>
      <c r="AY392" s="15"/>
      <c r="AZ392" s="13"/>
      <c r="BA392" s="15"/>
      <c r="BB392" s="13"/>
      <c r="BC392" s="15"/>
      <c r="BD392" s="13"/>
      <c r="BE392" s="15"/>
      <c r="BF392" s="13"/>
      <c r="BG392" s="15"/>
      <c r="BH392" s="13"/>
      <c r="BI392" s="15"/>
      <c r="BJ392" s="13"/>
      <c r="BK392" s="15"/>
      <c r="BL392" s="13"/>
      <c r="BM392" s="15"/>
      <c r="BN392" s="13"/>
      <c r="BO392" s="15"/>
      <c r="BP392" s="13"/>
      <c r="BQ392" s="15"/>
      <c r="BR392" s="13"/>
      <c r="BS392" s="15"/>
      <c r="BT392" s="13"/>
      <c r="BU392" s="15"/>
      <c r="BV392" s="13"/>
      <c r="BW392" s="15"/>
      <c r="BX392" s="13"/>
      <c r="BY392" s="15"/>
      <c r="BZ392" s="13"/>
      <c r="CA392" s="15"/>
      <c r="CB392" s="13"/>
      <c r="CC392" s="15"/>
      <c r="CD392" s="13" t="s">
        <v>375</v>
      </c>
      <c r="CE392" s="15" t="str">
        <f>VLOOKUP(CD392,'Axe 2 Règles de gestion'!$D$2:$F$542,3, FALSE)</f>
        <v>L'agent doit être en activité.</v>
      </c>
      <c r="CF392" s="13" t="s">
        <v>1202</v>
      </c>
      <c r="CG392" s="15" t="str">
        <f>VLOOKUP(CF392,'Axe 2 Règles de gestion'!$D$2:$F$542,3, FALSE)</f>
        <v>La durée du congé maternité est de 46 semaines, soit une période prénatale de 24 semaines avant la date présumée de l'accouchement et une période postnatale de 22 semaines après la date de l'accouchement.</v>
      </c>
      <c r="CH392" s="13" t="s">
        <v>1204</v>
      </c>
      <c r="CI392" s="15" t="str">
        <f>VLOOKUP(CH392,'Axe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92" s="13" t="s">
        <v>152</v>
      </c>
      <c r="CK392" s="15" t="str">
        <f>VLOOKUP(CJ392,'Axe 2 Règles de gestion'!$D$2:$F$542,3, FALSE)</f>
        <v>La période prénatale doit toujours débuter au minimum 2 semaines avant la date présumée de l'accouchement.</v>
      </c>
      <c r="CL392" s="13" t="s">
        <v>154</v>
      </c>
      <c r="CM392" s="15" t="str">
        <f>VLOOKUP(CL392,'Axe 2 Règles de gestion'!$D$2:$F$542,3, FALSE)</f>
        <v>La durée du congé ne doit pas être inférieure à 8 semaines.</v>
      </c>
      <c r="CN392" s="13" t="s">
        <v>156</v>
      </c>
      <c r="CO392" s="15" t="str">
        <f>VLOOKUP(CN392,'Axe 2 Règles de gestion'!$D$2:$F$542,3, FALSE)</f>
        <v>La durée du congé ne doit pas être inférieure à 8 semaines (Date de fin prévisionnelle)</v>
      </c>
      <c r="CP392" s="13" t="s">
        <v>158</v>
      </c>
      <c r="CQ392" s="15" t="str">
        <f>VLOOKUP(CP392,'Axe 2 Règles de gestion'!$D$2:$F$542,3, FALSE)</f>
        <v>En cas de décès de la mère du fait de l'accouchement, le père ou la personne mariée, pacsée ou vivant maritalement avec la mère, peut bénéficier du congé maternité restant à courir dont la mère n'a pu bénéficier.</v>
      </c>
      <c r="CR392" s="13"/>
      <c r="CS392" s="15"/>
      <c r="CT392" s="13"/>
      <c r="CU392" s="15"/>
      <c r="CV392" s="13" t="s">
        <v>160</v>
      </c>
      <c r="CW392" s="15" t="str">
        <f>VLOOKUP(CV392,'Axe 2 Règles de gestion'!$D$2:$F$542,3, FALSE)</f>
        <v>La date de début du congé/absence doit être postérieure ou égale à la date de recrutement dans la FPE ou dans la carrière militaire.</v>
      </c>
      <c r="CX392" s="13" t="s">
        <v>162</v>
      </c>
      <c r="CY392" s="15" t="str">
        <f>VLOOKUP(CX392,'Axe 2 Règles de gestion'!$D$2:$F$542,3, FALSE)</f>
        <v>La date de début du congé/absence doit être antérieure ou égale à la date de fin réelle du congé/absence.</v>
      </c>
      <c r="CZ392" s="13" t="s">
        <v>164</v>
      </c>
      <c r="DA392" s="15" t="str">
        <f>VLOOKUP(CZ392,'Axe 2 Règles de gestion'!$D$2:$F$542,3, FALSE)</f>
        <v>La date de début du congé/absence doit être antérieure ou égale à la date de fin prévisionnelle du congé/absence.</v>
      </c>
      <c r="DB392" s="13" t="s">
        <v>166</v>
      </c>
      <c r="DC392" s="15" t="str">
        <f>VLOOKUP(DB392,'Axe 2 Règles de gestion'!$D$2:$F$542,3, FALSE)</f>
        <v>La date de fin réelle du congé/absence doit être antérieure à la date limite de départ à la retraite.</v>
      </c>
      <c r="DD392" s="13" t="s">
        <v>168</v>
      </c>
      <c r="DE392" s="15" t="str">
        <f>VLOOKUP(DD392,'Axe 2 Règles de gestion'!$D$2:$F$542,3, FALSE)</f>
        <v>La date de fin prévisionnelle du congé/absence doit être antérieure à la date limite de départ à la retraite.</v>
      </c>
      <c r="DF392" s="13" t="s">
        <v>170</v>
      </c>
      <c r="DG392" s="15" t="str">
        <f>VLOOKUP(DF392,'Axe 2 Règles de gestion'!$D$2:$F$542,3, FALSE)</f>
        <v>La date de fin réelle ou la date de fin prévisionnelle du congé/absence doit être saisie.</v>
      </c>
      <c r="DH392" s="13" t="s">
        <v>172</v>
      </c>
      <c r="DI392" s="15" t="str">
        <f>VLOOKUP(DH392,'Axe 2 Règles de gestion'!$D$2:$F$542,3, FALSE)</f>
        <v>Si l'absence ne commence pas par une demi-journée et si l'absence précédente ne finit pas par une demi journée, la date de début de l'absence saisie est postérieure à la date de fin réelle de l'absence précédente.</v>
      </c>
      <c r="DJ392" s="13" t="s">
        <v>174</v>
      </c>
      <c r="DK392" s="15" t="str">
        <f>VLOOKUP(DJ392,'Axe 2 Règles de gestion'!$D$2:$F$542,3, FALSE)</f>
        <v>Si l'absence ne commence pas par une demi-journée et si l'absence précédente ne finit pas par une demi journée, la date de début de l'absence saisie est postérieure à la date de fin prévisionnelle de l'absence précédente.</v>
      </c>
      <c r="DL392" s="13" t="s">
        <v>176</v>
      </c>
      <c r="DM392" s="15" t="str">
        <f>VLOOKUP(DL392,'Axe 2 Règles de gestion'!$D$2:$F$542,3, FALSE)</f>
        <v>Dans le cas d'un congé autre que CLM, CLD, CGM et CITIS, l'indicateur de requalification doit être à non et les impacts spécifiques à la requalification ne doivent pas être mobilisés ou l'impact rémunération est vide.</v>
      </c>
      <c r="DN392" s="13" t="s">
        <v>178</v>
      </c>
      <c r="DO392" s="15" t="str">
        <f>VLOOKUP(DN392,'Axe 2 Règles de gestion'!$D$2:$F$542,3, FALSE)</f>
        <v>L'autorisation d'accomplir un service à temps partiel est suspendue pendant la durée du congé. La modalité de service de l'agent doit être "Temps plein".</v>
      </c>
      <c r="DP392" s="13"/>
      <c r="DQ392" s="15"/>
      <c r="DR392" s="13"/>
      <c r="DS392" s="15"/>
      <c r="DT392" s="13"/>
      <c r="DU392" s="15"/>
      <c r="DV392" s="13"/>
      <c r="DW392" s="15"/>
    </row>
    <row r="393" spans="1:127" ht="180" x14ac:dyDescent="0.25">
      <c r="A393" s="13" t="s">
        <v>128</v>
      </c>
      <c r="B393" s="13" t="s">
        <v>180</v>
      </c>
      <c r="C393" s="14">
        <v>43634.734722222223</v>
      </c>
      <c r="D393" s="13" t="s">
        <v>130</v>
      </c>
      <c r="E393" s="15" t="s">
        <v>131</v>
      </c>
      <c r="F393" s="13" t="s">
        <v>132</v>
      </c>
      <c r="G393" s="15" t="s">
        <v>133</v>
      </c>
      <c r="H393" s="13" t="s">
        <v>1195</v>
      </c>
      <c r="I393" s="15" t="s">
        <v>1196</v>
      </c>
      <c r="J393" s="15" t="s">
        <v>1197</v>
      </c>
      <c r="K393" s="15" t="s">
        <v>1198</v>
      </c>
      <c r="L393" s="13" t="s">
        <v>1199</v>
      </c>
      <c r="M393" s="15" t="s">
        <v>1200</v>
      </c>
      <c r="N393" s="13" t="s">
        <v>140</v>
      </c>
      <c r="O393" s="15"/>
      <c r="P393" s="15"/>
      <c r="Q393" s="15" t="s">
        <v>372</v>
      </c>
      <c r="R393" s="13" t="s">
        <v>373</v>
      </c>
      <c r="S393" s="13" t="s">
        <v>143</v>
      </c>
      <c r="T393" s="13" t="s">
        <v>144</v>
      </c>
      <c r="U393" s="14">
        <v>42005</v>
      </c>
      <c r="V393" s="14">
        <v>42481</v>
      </c>
      <c r="W393" s="15" t="s">
        <v>1241</v>
      </c>
      <c r="X393" s="13"/>
      <c r="Y393" s="15"/>
      <c r="Z393" s="13"/>
      <c r="AA393" s="15"/>
      <c r="AB393" s="13"/>
      <c r="AC393" s="15"/>
      <c r="AD393" s="13"/>
      <c r="AE393" s="15"/>
      <c r="AF393" s="13"/>
      <c r="AG393" s="15"/>
      <c r="AH393" s="13"/>
      <c r="AI393" s="15"/>
      <c r="AJ393" s="13"/>
      <c r="AK393" s="15"/>
      <c r="AL393" s="13"/>
      <c r="AM393" s="15"/>
      <c r="AN393" s="13"/>
      <c r="AO393" s="15"/>
      <c r="AP393" s="13"/>
      <c r="AQ393" s="15"/>
      <c r="AR393" s="13"/>
      <c r="AS393" s="15"/>
      <c r="AT393" s="13"/>
      <c r="AU393" s="15"/>
      <c r="AV393" s="13"/>
      <c r="AW393" s="15"/>
      <c r="AX393" s="13"/>
      <c r="AY393" s="15"/>
      <c r="AZ393" s="13"/>
      <c r="BA393" s="15"/>
      <c r="BB393" s="13"/>
      <c r="BC393" s="15"/>
      <c r="BD393" s="13"/>
      <c r="BE393" s="15"/>
      <c r="BF393" s="13"/>
      <c r="BG393" s="15"/>
      <c r="BH393" s="13"/>
      <c r="BI393" s="15"/>
      <c r="BJ393" s="13"/>
      <c r="BK393" s="15"/>
      <c r="BL393" s="13"/>
      <c r="BM393" s="15"/>
      <c r="BN393" s="13"/>
      <c r="BO393" s="15"/>
      <c r="BP393" s="13"/>
      <c r="BQ393" s="15"/>
      <c r="BR393" s="13"/>
      <c r="BS393" s="15"/>
      <c r="BT393" s="13"/>
      <c r="BU393" s="15"/>
      <c r="BV393" s="13"/>
      <c r="BW393" s="15"/>
      <c r="BX393" s="13"/>
      <c r="BY393" s="15"/>
      <c r="BZ393" s="13"/>
      <c r="CA393" s="15"/>
      <c r="CB393" s="13"/>
      <c r="CC393" s="15"/>
      <c r="CD393" s="13" t="s">
        <v>375</v>
      </c>
      <c r="CE393" s="15" t="str">
        <f>VLOOKUP(CD393,'Axe 2 Règles de gestion'!$D$2:$F$542,3, FALSE)</f>
        <v>L'agent doit être en activité.</v>
      </c>
      <c r="CF393" s="13" t="s">
        <v>1202</v>
      </c>
      <c r="CG393" s="15" t="str">
        <f>VLOOKUP(CF393,'Axe 2 Règles de gestion'!$D$2:$F$542,3, FALSE)</f>
        <v>La durée du congé maternité est de 46 semaines, soit une période prénatale de 24 semaines avant la date présumée de l'accouchement et une période postnatale de 22 semaines après la date de l'accouchement.</v>
      </c>
      <c r="CH393" s="13" t="s">
        <v>1204</v>
      </c>
      <c r="CI393" s="15" t="str">
        <f>VLOOKUP(CH393,'Axe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93" s="13" t="s">
        <v>152</v>
      </c>
      <c r="CK393" s="15" t="str">
        <f>VLOOKUP(CJ393,'Axe 2 Règles de gestion'!$D$2:$F$542,3, FALSE)</f>
        <v>La période prénatale doit toujours débuter au minimum 2 semaines avant la date présumée de l'accouchement.</v>
      </c>
      <c r="CL393" s="13" t="s">
        <v>154</v>
      </c>
      <c r="CM393" s="15" t="str">
        <f>VLOOKUP(CL393,'Axe 2 Règles de gestion'!$D$2:$F$542,3, FALSE)</f>
        <v>La durée du congé ne doit pas être inférieure à 8 semaines.</v>
      </c>
      <c r="CN393" s="13" t="s">
        <v>156</v>
      </c>
      <c r="CO393" s="15" t="str">
        <f>VLOOKUP(CN393,'Axe 2 Règles de gestion'!$D$2:$F$542,3, FALSE)</f>
        <v>La durée du congé ne doit pas être inférieure à 8 semaines (Date de fin prévisionnelle)</v>
      </c>
      <c r="CP393" s="13" t="s">
        <v>182</v>
      </c>
      <c r="CQ393" s="15" t="str">
        <f>VLOOKUP(CP393,'Axe 2 Règles de gestion'!$D$2:$F$542,3, FALSE)</f>
        <v>En cas de décès de la mère, le père ou la personne mariée, pacsée ou vivant maritalement avec la mère, peut bénéficier du congé maternité restant à courir dont la mère n'a pu bénéficier.</v>
      </c>
      <c r="CR393" s="13"/>
      <c r="CS393" s="15"/>
      <c r="CT393" s="13"/>
      <c r="CU393" s="15"/>
      <c r="CV393" s="13" t="s">
        <v>160</v>
      </c>
      <c r="CW393" s="15" t="str">
        <f>VLOOKUP(CV393,'Axe 2 Règles de gestion'!$D$2:$F$542,3, FALSE)</f>
        <v>La date de début du congé/absence doit être postérieure ou égale à la date de recrutement dans la FPE ou dans la carrière militaire.</v>
      </c>
      <c r="CX393" s="13" t="s">
        <v>162</v>
      </c>
      <c r="CY393" s="15" t="str">
        <f>VLOOKUP(CX393,'Axe 2 Règles de gestion'!$D$2:$F$542,3, FALSE)</f>
        <v>La date de début du congé/absence doit être antérieure ou égale à la date de fin réelle du congé/absence.</v>
      </c>
      <c r="CZ393" s="13" t="s">
        <v>164</v>
      </c>
      <c r="DA393" s="15" t="str">
        <f>VLOOKUP(CZ393,'Axe 2 Règles de gestion'!$D$2:$F$542,3, FALSE)</f>
        <v>La date de début du congé/absence doit être antérieure ou égale à la date de fin prévisionnelle du congé/absence.</v>
      </c>
      <c r="DB393" s="13" t="s">
        <v>166</v>
      </c>
      <c r="DC393" s="15" t="str">
        <f>VLOOKUP(DB393,'Axe 2 Règles de gestion'!$D$2:$F$542,3, FALSE)</f>
        <v>La date de fin réelle du congé/absence doit être antérieure à la date limite de départ à la retraite.</v>
      </c>
      <c r="DD393" s="13" t="s">
        <v>168</v>
      </c>
      <c r="DE393" s="15" t="str">
        <f>VLOOKUP(DD393,'Axe 2 Règles de gestion'!$D$2:$F$542,3, FALSE)</f>
        <v>La date de fin prévisionnelle du congé/absence doit être antérieure à la date limite de départ à la retraite.</v>
      </c>
      <c r="DF393" s="13" t="s">
        <v>170</v>
      </c>
      <c r="DG393" s="15" t="str">
        <f>VLOOKUP(DF393,'Axe 2 Règles de gestion'!$D$2:$F$542,3, FALSE)</f>
        <v>La date de fin réelle ou la date de fin prévisionnelle du congé/absence doit être saisie.</v>
      </c>
      <c r="DH393" s="13" t="s">
        <v>172</v>
      </c>
      <c r="DI393" s="15" t="str">
        <f>VLOOKUP(DH393,'Axe 2 Règles de gestion'!$D$2:$F$542,3, FALSE)</f>
        <v>Si l'absence ne commence pas par une demi-journée et si l'absence précédente ne finit pas par une demi journée, la date de début de l'absence saisie est postérieure à la date de fin réelle de l'absence précédente.</v>
      </c>
      <c r="DJ393" s="13" t="s">
        <v>174</v>
      </c>
      <c r="DK393" s="15" t="str">
        <f>VLOOKUP(DJ393,'Axe 2 Règles de gestion'!$D$2:$F$542,3, FALSE)</f>
        <v>Si l'absence ne commence pas par une demi-journée et si l'absence précédente ne finit pas par une demi journée, la date de début de l'absence saisie est postérieure à la date de fin prévisionnelle de l'absence précédente.</v>
      </c>
      <c r="DL393" s="13" t="s">
        <v>176</v>
      </c>
      <c r="DM393" s="15" t="str">
        <f>VLOOKUP(DL393,'Axe 2 Règles de gestion'!$D$2:$F$542,3, FALSE)</f>
        <v>Dans le cas d'un congé autre que CLM, CLD, CGM et CITIS, l'indicateur de requalification doit être à non et les impacts spécifiques à la requalification ne doivent pas être mobilisés ou l'impact rémunération est vide.</v>
      </c>
      <c r="DN393" s="13" t="s">
        <v>178</v>
      </c>
      <c r="DO393" s="15" t="str">
        <f>VLOOKUP(DN393,'Axe 2 Règles de gestion'!$D$2:$F$542,3, FALSE)</f>
        <v>L'autorisation d'accomplir un service à temps partiel est suspendue pendant la durée du congé. La modalité de service de l'agent doit être "Temps plein".</v>
      </c>
      <c r="DP393" s="13"/>
      <c r="DQ393" s="15"/>
      <c r="DR393" s="13"/>
      <c r="DS393" s="15"/>
      <c r="DT393" s="13"/>
      <c r="DU393" s="15"/>
      <c r="DV393" s="13"/>
      <c r="DW393" s="15"/>
    </row>
    <row r="394" spans="1:127" ht="180" x14ac:dyDescent="0.25">
      <c r="A394" s="13" t="s">
        <v>227</v>
      </c>
      <c r="B394" s="13" t="s">
        <v>129</v>
      </c>
      <c r="C394" s="14">
        <v>45608.474999999999</v>
      </c>
      <c r="D394" s="13" t="s">
        <v>130</v>
      </c>
      <c r="E394" s="15" t="s">
        <v>131</v>
      </c>
      <c r="F394" s="13" t="s">
        <v>132</v>
      </c>
      <c r="G394" s="15" t="s">
        <v>133</v>
      </c>
      <c r="H394" s="13" t="s">
        <v>1195</v>
      </c>
      <c r="I394" s="15" t="s">
        <v>1196</v>
      </c>
      <c r="J394" s="15" t="s">
        <v>1197</v>
      </c>
      <c r="K394" s="15" t="s">
        <v>1198</v>
      </c>
      <c r="L394" s="13" t="s">
        <v>1199</v>
      </c>
      <c r="M394" s="15" t="s">
        <v>1200</v>
      </c>
      <c r="N394" s="13" t="s">
        <v>140</v>
      </c>
      <c r="O394" s="15"/>
      <c r="P394" s="15"/>
      <c r="Q394" s="15" t="s">
        <v>372</v>
      </c>
      <c r="R394" s="13" t="s">
        <v>373</v>
      </c>
      <c r="S394" s="13" t="s">
        <v>143</v>
      </c>
      <c r="T394" s="13" t="s">
        <v>144</v>
      </c>
      <c r="U394" s="14">
        <v>42482</v>
      </c>
      <c r="V394" s="14"/>
      <c r="W394" s="15" t="s">
        <v>1242</v>
      </c>
      <c r="X394" s="13" t="s">
        <v>186</v>
      </c>
      <c r="Y394" s="15" t="str">
        <f>VLOOKUP(X394,'Axe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94" s="13" t="s">
        <v>1243</v>
      </c>
      <c r="AA394" s="15" t="str">
        <f>VLOOKUP(Z394,'Axe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394" s="13" t="s">
        <v>190</v>
      </c>
      <c r="AC394" s="15" t="str">
        <f>VLOOKUP(AB394,'Axe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394" s="13" t="s">
        <v>192</v>
      </c>
      <c r="AE394" s="15" t="str">
        <f>VLOOKUP(AD394,'Axe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394" s="13" t="s">
        <v>194</v>
      </c>
      <c r="AG394" s="15" t="str">
        <f>VLOOKUP(AF394,'Axe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394" s="13" t="s">
        <v>379</v>
      </c>
      <c r="AI394" s="15" t="str">
        <f>VLOOKUP(AH394,'Axe 2 Règles de gestion'!$D$2:$F$542,3, FALSE)</f>
        <v>Quand l'accouchement a lieu avant la date présumée, la période de congé de 16, 26, 34 ou 46 semaines, selon le cas, n'est pas réduite de ce fait. En conséquence, le repos prénatal non utilisé s'ajoute au congé postnatal.</v>
      </c>
      <c r="AJ394" s="13" t="s">
        <v>380</v>
      </c>
      <c r="AK394" s="15" t="str">
        <f>VLOOKUP(AJ394,'Axe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394" s="13" t="s">
        <v>200</v>
      </c>
      <c r="AM394" s="15" t="str">
        <f>VLOOKUP(AL394,'Axe 2 Règles de gestion'!$D$2:$F$542,3, FALSE)</f>
        <v>Lorsque l'interruption de grossesse intervient au terme de 22 semaines d'aménorrhée ou que le poids du foetus est de 500 grammes au moins, l'agent peut bénéficier du congé de maternité. 
En deçà de ce seuil, l'agent bénéficie d'un congé de maladie.</v>
      </c>
      <c r="AN394" s="13" t="s">
        <v>381</v>
      </c>
      <c r="AO394" s="15" t="str">
        <f>VLOOKUP(AN394,'Axe 2 Règles de gestion'!$D$2:$F$542,3, FALSE)</f>
        <v>En cas de naissance postérieure à la date présumée de l'accouchement, la durée du congé de maternité est allongée du nombre de jours séparant la date présumée de l'accouchement et celle de sa date effective.</v>
      </c>
      <c r="AP394" s="13" t="s">
        <v>204</v>
      </c>
      <c r="AQ394" s="15" t="str">
        <f>VLOOKUP(AP394,'Axe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394" s="13"/>
      <c r="AS394" s="15"/>
      <c r="AT394" s="13"/>
      <c r="AU394" s="15"/>
      <c r="AV394" s="13"/>
      <c r="AW394" s="15"/>
      <c r="AX394" s="13"/>
      <c r="AY394" s="15"/>
      <c r="AZ394" s="13"/>
      <c r="BA394" s="15"/>
      <c r="BB394" s="13"/>
      <c r="BC394" s="15"/>
      <c r="BD394" s="13"/>
      <c r="BE394" s="15"/>
      <c r="BF394" s="13"/>
      <c r="BG394" s="15"/>
      <c r="BH394" s="13"/>
      <c r="BI394" s="15"/>
      <c r="BJ394" s="13"/>
      <c r="BK394" s="15"/>
      <c r="BL394" s="13"/>
      <c r="BM394" s="15"/>
      <c r="BN394" s="13"/>
      <c r="BO394" s="15"/>
      <c r="BP394" s="13"/>
      <c r="BQ394" s="15"/>
      <c r="BR394" s="13"/>
      <c r="BS394" s="15"/>
      <c r="BT394" s="13"/>
      <c r="BU394" s="15"/>
      <c r="BV394" s="13"/>
      <c r="BW394" s="15"/>
      <c r="BX394" s="13"/>
      <c r="BY394" s="15"/>
      <c r="BZ394" s="13"/>
      <c r="CA394" s="15"/>
      <c r="CB394" s="13"/>
      <c r="CC394" s="15"/>
      <c r="CD394" s="13" t="s">
        <v>375</v>
      </c>
      <c r="CE394" s="15" t="str">
        <f>VLOOKUP(CD394,'Axe 2 Règles de gestion'!$D$2:$F$542,3, FALSE)</f>
        <v>L'agent doit être en activité.</v>
      </c>
      <c r="CF394" s="13" t="s">
        <v>1244</v>
      </c>
      <c r="CG394" s="15" t="str">
        <f>VLOOKUP(CF394,'Axe 2 Règles de gestion'!$D$2:$F$542,3, FALSE)</f>
        <v>La durée du congé maternité est de 46 semaines, soit une période prénatale de 24 semaines avant la date présumée de l'accouchement et une période postnatale de 22 semaines après la date de l'accouchement.</v>
      </c>
      <c r="CH394" s="13" t="s">
        <v>1245</v>
      </c>
      <c r="CI394" s="15" t="str">
        <f>VLOOKUP(CH394,'Axe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94" s="13" t="s">
        <v>384</v>
      </c>
      <c r="CK394" s="15" t="str">
        <f>VLOOKUP(CJ394,'Axe 2 Règles de gestion'!$D$2:$F$542,3, FALSE)</f>
        <v>La période prénatale doit toujours débuter au minimum 2 semaines avant la date présumée de l'accouchement.</v>
      </c>
      <c r="CL394" s="13" t="s">
        <v>154</v>
      </c>
      <c r="CM394" s="15" t="str">
        <f>VLOOKUP(CL394,'Axe 2 Règles de gestion'!$D$2:$F$542,3, FALSE)</f>
        <v>La durée du congé ne doit pas être inférieure à 8 semaines.</v>
      </c>
      <c r="CN394" s="13" t="s">
        <v>156</v>
      </c>
      <c r="CO394" s="15" t="str">
        <f>VLOOKUP(CN394,'Axe 2 Règles de gestion'!$D$2:$F$542,3, FALSE)</f>
        <v>La durée du congé ne doit pas être inférieure à 8 semaines (Date de fin prévisionnelle)</v>
      </c>
      <c r="CP394" s="13" t="s">
        <v>182</v>
      </c>
      <c r="CQ394" s="15" t="str">
        <f>VLOOKUP(CP394,'Axe 2 Règles de gestion'!$D$2:$F$542,3, FALSE)</f>
        <v>En cas de décès de la mère, le père ou la personne mariée, pacsée ou vivant maritalement avec la mère, peut bénéficier du congé maternité restant à courir dont la mère n'a pu bénéficier.</v>
      </c>
      <c r="CR394" s="13"/>
      <c r="CS394" s="15"/>
      <c r="CT394" s="13"/>
      <c r="CU394" s="15"/>
      <c r="CV394" s="13" t="s">
        <v>160</v>
      </c>
      <c r="CW394" s="15" t="str">
        <f>VLOOKUP(CV394,'Axe 2 Règles de gestion'!$D$2:$F$542,3, FALSE)</f>
        <v>La date de début du congé/absence doit être postérieure ou égale à la date de recrutement dans la FPE ou dans la carrière militaire.</v>
      </c>
      <c r="CX394" s="13" t="s">
        <v>162</v>
      </c>
      <c r="CY394" s="15" t="str">
        <f>VLOOKUP(CX394,'Axe 2 Règles de gestion'!$D$2:$F$542,3, FALSE)</f>
        <v>La date de début du congé/absence doit être antérieure ou égale à la date de fin réelle du congé/absence.</v>
      </c>
      <c r="CZ394" s="13" t="s">
        <v>164</v>
      </c>
      <c r="DA394" s="15" t="str">
        <f>VLOOKUP(CZ394,'Axe 2 Règles de gestion'!$D$2:$F$542,3, FALSE)</f>
        <v>La date de début du congé/absence doit être antérieure ou égale à la date de fin prévisionnelle du congé/absence.</v>
      </c>
      <c r="DB394" s="13" t="s">
        <v>166</v>
      </c>
      <c r="DC394" s="15" t="str">
        <f>VLOOKUP(DB394,'Axe 2 Règles de gestion'!$D$2:$F$542,3, FALSE)</f>
        <v>La date de fin réelle du congé/absence doit être antérieure à la date limite de départ à la retraite.</v>
      </c>
      <c r="DD394" s="13" t="s">
        <v>168</v>
      </c>
      <c r="DE394" s="15" t="str">
        <f>VLOOKUP(DD394,'Axe 2 Règles de gestion'!$D$2:$F$542,3, FALSE)</f>
        <v>La date de fin prévisionnelle du congé/absence doit être antérieure à la date limite de départ à la retraite.</v>
      </c>
      <c r="DF394" s="13" t="s">
        <v>170</v>
      </c>
      <c r="DG394" s="15" t="str">
        <f>VLOOKUP(DF394,'Axe 2 Règles de gestion'!$D$2:$F$542,3, FALSE)</f>
        <v>La date de fin réelle ou la date de fin prévisionnelle du congé/absence doit être saisie.</v>
      </c>
      <c r="DH394" s="13" t="s">
        <v>172</v>
      </c>
      <c r="DI394" s="15" t="str">
        <f>VLOOKUP(DH394,'Axe 2 Règles de gestion'!$D$2:$F$542,3, FALSE)</f>
        <v>Si l'absence ne commence pas par une demi-journée et si l'absence précédente ne finit pas par une demi journée, la date de début de l'absence saisie est postérieure à la date de fin réelle de l'absence précédente.</v>
      </c>
      <c r="DJ394" s="13" t="s">
        <v>174</v>
      </c>
      <c r="DK394" s="15" t="str">
        <f>VLOOKUP(DJ394,'Axe 2 Règles de gestion'!$D$2:$F$542,3, FALSE)</f>
        <v>Si l'absence ne commence pas par une demi-journée et si l'absence précédente ne finit pas par une demi journée, la date de début de l'absence saisie est postérieure à la date de fin prévisionnelle de l'absence précédente.</v>
      </c>
      <c r="DL394" s="13" t="s">
        <v>176</v>
      </c>
      <c r="DM394" s="15" t="str">
        <f>VLOOKUP(DL394,'Axe 2 Règles de gestion'!$D$2:$F$542,3, FALSE)</f>
        <v>Dans le cas d'un congé autre que CLM, CLD, CGM et CITIS, l'indicateur de requalification doit être à non et les impacts spécifiques à la requalification ne doivent pas être mobilisés ou l'impact rémunération est vide.</v>
      </c>
      <c r="DN394" s="13" t="s">
        <v>178</v>
      </c>
      <c r="DO394" s="15" t="str">
        <f>VLOOKUP(DN394,'Axe 2 Règles de gestion'!$D$2:$F$542,3, FALSE)</f>
        <v>L'autorisation d'accomplir un service à temps partiel est suspendue pendant la durée du congé. La modalité de service de l'agent doit être "Temps plein".</v>
      </c>
      <c r="DP394" s="13" t="s">
        <v>270</v>
      </c>
      <c r="DQ394" s="15" t="str">
        <f>VLOOKUP(DP394,'Axe 2 Règles de gestion'!$D$2:$F$542,3, FALSE)</f>
        <v>La date d'effet du certificat de déclaration de grossesse doit être saisie afin d'être récupérée automatiquement lors de la génération de l'acte.</v>
      </c>
      <c r="DR394" s="13"/>
      <c r="DS394" s="15"/>
      <c r="DT394" s="13"/>
      <c r="DU394" s="15"/>
      <c r="DV394" s="13"/>
      <c r="DW394" s="15"/>
    </row>
    <row r="395" spans="1:127" ht="180" x14ac:dyDescent="0.25">
      <c r="A395" s="13" t="s">
        <v>227</v>
      </c>
      <c r="B395" s="13" t="s">
        <v>129</v>
      </c>
      <c r="C395" s="14">
        <v>45608.474305555559</v>
      </c>
      <c r="D395" s="13" t="s">
        <v>130</v>
      </c>
      <c r="E395" s="15" t="s">
        <v>131</v>
      </c>
      <c r="F395" s="13" t="s">
        <v>132</v>
      </c>
      <c r="G395" s="15" t="s">
        <v>133</v>
      </c>
      <c r="H395" s="13" t="s">
        <v>1195</v>
      </c>
      <c r="I395" s="15" t="s">
        <v>1196</v>
      </c>
      <c r="J395" s="15" t="s">
        <v>1197</v>
      </c>
      <c r="K395" s="15" t="s">
        <v>1198</v>
      </c>
      <c r="L395" s="13" t="s">
        <v>1215</v>
      </c>
      <c r="M395" s="15" t="s">
        <v>1216</v>
      </c>
      <c r="N395" s="13" t="s">
        <v>275</v>
      </c>
      <c r="O395" s="15"/>
      <c r="P395" s="15"/>
      <c r="Q395" s="15" t="s">
        <v>372</v>
      </c>
      <c r="R395" s="13" t="s">
        <v>373</v>
      </c>
      <c r="S395" s="13" t="s">
        <v>143</v>
      </c>
      <c r="T395" s="13" t="s">
        <v>144</v>
      </c>
      <c r="U395" s="14">
        <v>40725</v>
      </c>
      <c r="V395" s="14"/>
      <c r="W395" s="15" t="s">
        <v>1246</v>
      </c>
      <c r="X395" s="13" t="s">
        <v>386</v>
      </c>
      <c r="Y395" s="15" t="str">
        <f>VLOOKUP(X395,'Axe 2 Règles de gestion'!$D$2:$F$542,3, FALSE)</f>
        <v>A l'expiration du congé de maternité, l'agent féminin qui désire obtenir un congé d'allaitement est placée dans la position de congé sans salaire.</v>
      </c>
      <c r="Z395" s="13"/>
      <c r="AA395" s="15"/>
      <c r="AB395" s="13"/>
      <c r="AC395" s="15"/>
      <c r="AD395" s="13"/>
      <c r="AE395" s="15"/>
      <c r="AF395" s="13"/>
      <c r="AG395" s="15"/>
      <c r="AH395" s="13"/>
      <c r="AI395" s="15"/>
      <c r="AJ395" s="13"/>
      <c r="AK395" s="15"/>
      <c r="AL395" s="13"/>
      <c r="AM395" s="15"/>
      <c r="AN395" s="13"/>
      <c r="AO395" s="15"/>
      <c r="AP395" s="13"/>
      <c r="AQ395" s="15"/>
      <c r="AR395" s="13"/>
      <c r="AS395" s="15"/>
      <c r="AT395" s="13"/>
      <c r="AU395" s="15"/>
      <c r="AV395" s="13"/>
      <c r="AW395" s="15"/>
      <c r="AX395" s="13"/>
      <c r="AY395" s="15"/>
      <c r="AZ395" s="13"/>
      <c r="BA395" s="15"/>
      <c r="BB395" s="13"/>
      <c r="BC395" s="15"/>
      <c r="BD395" s="13"/>
      <c r="BE395" s="15"/>
      <c r="BF395" s="13"/>
      <c r="BG395" s="15"/>
      <c r="BH395" s="13"/>
      <c r="BI395" s="15"/>
      <c r="BJ395" s="13"/>
      <c r="BK395" s="15"/>
      <c r="BL395" s="13"/>
      <c r="BM395" s="15"/>
      <c r="BN395" s="13"/>
      <c r="BO395" s="15"/>
      <c r="BP395" s="13"/>
      <c r="BQ395" s="15"/>
      <c r="BR395" s="13"/>
      <c r="BS395" s="15"/>
      <c r="BT395" s="13"/>
      <c r="BU395" s="15"/>
      <c r="BV395" s="13"/>
      <c r="BW395" s="15"/>
      <c r="BX395" s="13"/>
      <c r="BY395" s="15"/>
      <c r="BZ395" s="13"/>
      <c r="CA395" s="15"/>
      <c r="CB395" s="13"/>
      <c r="CC395" s="15"/>
      <c r="CD395" s="13" t="s">
        <v>1244</v>
      </c>
      <c r="CE395" s="15" t="str">
        <f>VLOOKUP(CD395,'Axe 2 Règles de gestion'!$D$2:$F$542,3, FALSE)</f>
        <v>La durée du congé maternité est de 46 semaines, soit une période prénatale de 24 semaines avant la date présumée de l'accouchement et une période postnatale de 22 semaines après la date de l'accouchement.</v>
      </c>
      <c r="CF395" s="13" t="s">
        <v>1245</v>
      </c>
      <c r="CG395" s="15" t="str">
        <f>VLOOKUP(CF395,'Axe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95" s="13" t="s">
        <v>384</v>
      </c>
      <c r="CI395" s="15" t="str">
        <f>VLOOKUP(CH395,'Axe 2 Règles de gestion'!$D$2:$F$542,3, FALSE)</f>
        <v>La période prénatale doit toujours débuter au minimum 2 semaines avant la date présumée de l'accouchement.</v>
      </c>
      <c r="CJ395" s="13" t="s">
        <v>154</v>
      </c>
      <c r="CK395" s="15" t="str">
        <f>VLOOKUP(CJ395,'Axe 2 Règles de gestion'!$D$2:$F$542,3, FALSE)</f>
        <v>La durée du congé ne doit pas être inférieure à 8 semaines.</v>
      </c>
      <c r="CL395" s="13" t="s">
        <v>156</v>
      </c>
      <c r="CM395" s="15" t="str">
        <f>VLOOKUP(CL395,'Axe 2 Règles de gestion'!$D$2:$F$542,3, FALSE)</f>
        <v>La durée du congé ne doit pas être inférieure à 8 semaines (Date de fin prévisionnelle)</v>
      </c>
      <c r="CN395" s="13"/>
      <c r="CO395" s="15"/>
      <c r="CP395" s="13"/>
      <c r="CQ395" s="15"/>
      <c r="CR395" s="13"/>
      <c r="CS395" s="15"/>
      <c r="CT395" s="13"/>
      <c r="CU395" s="15"/>
      <c r="CV395" s="13" t="s">
        <v>162</v>
      </c>
      <c r="CW395" s="15" t="str">
        <f>VLOOKUP(CV395,'Axe 2 Règles de gestion'!$D$2:$F$542,3, FALSE)</f>
        <v>La date de début du congé/absence doit être antérieure ou égale à la date de fin réelle du congé/absence.</v>
      </c>
      <c r="CX395" s="13" t="s">
        <v>164</v>
      </c>
      <c r="CY395" s="15" t="str">
        <f>VLOOKUP(CX395,'Axe 2 Règles de gestion'!$D$2:$F$542,3, FALSE)</f>
        <v>La date de début du congé/absence doit être antérieure ou égale à la date de fin prévisionnelle du congé/absence.</v>
      </c>
      <c r="CZ395" s="13" t="s">
        <v>166</v>
      </c>
      <c r="DA395" s="15" t="str">
        <f>VLOOKUP(CZ395,'Axe 2 Règles de gestion'!$D$2:$F$542,3, FALSE)</f>
        <v>La date de fin réelle du congé/absence doit être antérieure à la date limite de départ à la retraite.</v>
      </c>
      <c r="DB395" s="13" t="s">
        <v>168</v>
      </c>
      <c r="DC395" s="15" t="str">
        <f>VLOOKUP(DB395,'Axe 2 Règles de gestion'!$D$2:$F$542,3, FALSE)</f>
        <v>La date de fin prévisionnelle du congé/absence doit être antérieure à la date limite de départ à la retraite.</v>
      </c>
      <c r="DD395" s="13" t="s">
        <v>170</v>
      </c>
      <c r="DE395" s="15" t="str">
        <f>VLOOKUP(DD395,'Axe 2 Règles de gestion'!$D$2:$F$542,3, FALSE)</f>
        <v>La date de fin réelle ou la date de fin prévisionnelle du congé/absence doit être saisie.</v>
      </c>
      <c r="DF395" s="13" t="s">
        <v>176</v>
      </c>
      <c r="DG395" s="15" t="str">
        <f>VLOOKUP(DF395,'Axe 2 Règles de gestion'!$D$2:$F$542,3, FALSE)</f>
        <v>Dans le cas d'un congé autre que CLM, CLD, CGM et CITIS, l'indicateur de requalification doit être à non et les impacts spécifiques à la requalification ne doivent pas être mobilisés ou l'impact rémunération est vide.</v>
      </c>
      <c r="DH395" s="13" t="s">
        <v>178</v>
      </c>
      <c r="DI395" s="15" t="str">
        <f>VLOOKUP(DH395,'Axe 2 Règles de gestion'!$D$2:$F$542,3, FALSE)</f>
        <v>L'autorisation d'accomplir un service à temps partiel est suspendue pendant la durée du congé. La modalité de service de l'agent doit être "Temps plein".</v>
      </c>
      <c r="DJ395" s="13" t="s">
        <v>270</v>
      </c>
      <c r="DK395" s="15" t="str">
        <f>VLOOKUP(DJ395,'Axe 2 Règles de gestion'!$D$2:$F$542,3, FALSE)</f>
        <v>La date d'effet du certificat de déclaration de grossesse doit être saisie afin d'être récupérée automatiquement lors de la génération de l'acte.</v>
      </c>
      <c r="DL395" s="13"/>
      <c r="DM395" s="15"/>
      <c r="DN395" s="13"/>
      <c r="DO395" s="15"/>
      <c r="DP395" s="13"/>
      <c r="DQ395" s="15"/>
      <c r="DR395" s="13"/>
      <c r="DS395" s="15"/>
      <c r="DT395" s="13"/>
      <c r="DU395" s="15"/>
      <c r="DV395" s="13"/>
      <c r="DW395" s="15"/>
    </row>
    <row r="396" spans="1:127" ht="180" x14ac:dyDescent="0.25">
      <c r="A396" s="13" t="s">
        <v>206</v>
      </c>
      <c r="B396" s="13" t="s">
        <v>129</v>
      </c>
      <c r="C396" s="14">
        <v>44354.661805555559</v>
      </c>
      <c r="D396" s="13" t="s">
        <v>130</v>
      </c>
      <c r="E396" s="15" t="s">
        <v>131</v>
      </c>
      <c r="F396" s="13" t="s">
        <v>132</v>
      </c>
      <c r="G396" s="15" t="s">
        <v>133</v>
      </c>
      <c r="H396" s="13" t="s">
        <v>1195</v>
      </c>
      <c r="I396" s="15" t="s">
        <v>1196</v>
      </c>
      <c r="J396" s="15" t="s">
        <v>1197</v>
      </c>
      <c r="K396" s="15" t="s">
        <v>1198</v>
      </c>
      <c r="L396" s="13" t="s">
        <v>1199</v>
      </c>
      <c r="M396" s="15" t="s">
        <v>1200</v>
      </c>
      <c r="N396" s="13" t="s">
        <v>140</v>
      </c>
      <c r="O396" s="15"/>
      <c r="P396" s="15"/>
      <c r="Q396" s="15" t="s">
        <v>388</v>
      </c>
      <c r="R396" s="13" t="s">
        <v>389</v>
      </c>
      <c r="S396" s="13" t="s">
        <v>390</v>
      </c>
      <c r="T396" s="13" t="s">
        <v>144</v>
      </c>
      <c r="U396" s="14">
        <v>44162</v>
      </c>
      <c r="V396" s="14">
        <v>44377</v>
      </c>
      <c r="W396" s="15" t="s">
        <v>1247</v>
      </c>
      <c r="X396" s="13" t="s">
        <v>392</v>
      </c>
      <c r="Y396" s="15" t="str">
        <f>VLOOKUP(X396,'Axe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396" s="13" t="s">
        <v>1248</v>
      </c>
      <c r="AA396" s="15" t="str">
        <f>VLOOKUP(Z396,'Axe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396" s="13" t="s">
        <v>394</v>
      </c>
      <c r="AC396" s="15" t="str">
        <f>VLOOKUP(AB396,'Axe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396" s="13" t="s">
        <v>395</v>
      </c>
      <c r="AE396" s="15" t="str">
        <f>VLOOKUP(AD396,'Axe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396" s="13" t="s">
        <v>396</v>
      </c>
      <c r="AG396" s="15" t="str">
        <f>VLOOKUP(AF396,'Axe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396" s="13" t="s">
        <v>397</v>
      </c>
      <c r="AI396" s="15" t="str">
        <f>VLOOKUP(AH396,'Axe 2 Règles de gestion'!$D$2:$F$542,3, FALSE)</f>
        <v>Quand l'accouchement a lieu avant la date présumée, la période de congé de 16, 26, 34 ou 46 semaines, selon le cas, n'est pas réduite de ce fait. En conséquence, le repos prénatal non utilisé s'ajoute au congé postnatal.</v>
      </c>
      <c r="AJ396" s="13" t="s">
        <v>398</v>
      </c>
      <c r="AK396" s="15" t="str">
        <f>VLOOKUP(AJ396,'Axe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396" s="13" t="s">
        <v>399</v>
      </c>
      <c r="AM396" s="15" t="str">
        <f>VLOOKUP(AL396,'Axe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396" s="13" t="s">
        <v>400</v>
      </c>
      <c r="AO396" s="15" t="str">
        <f>VLOOKUP(AN396,'Axe 2 Règles de gestion'!$D$2:$F$542,3, FALSE)</f>
        <v>En cas de naissance postérieure à la date présumée de l'accouchement, la durée du congé de maternité est allongée du nombre de jours séparant la date présumée de l'accouchement et celle de sa date effective.</v>
      </c>
      <c r="AP396" s="13" t="s">
        <v>401</v>
      </c>
      <c r="AQ396" s="15" t="str">
        <f>VLOOKUP(AP396,'Axe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396" s="13"/>
      <c r="AS396" s="15"/>
      <c r="AT396" s="13"/>
      <c r="AU396" s="15"/>
      <c r="AV396" s="13"/>
      <c r="AW396" s="15"/>
      <c r="AX396" s="13"/>
      <c r="AY396" s="15"/>
      <c r="AZ396" s="13"/>
      <c r="BA396" s="15"/>
      <c r="BB396" s="13"/>
      <c r="BC396" s="15"/>
      <c r="BD396" s="13"/>
      <c r="BE396" s="15"/>
      <c r="BF396" s="13"/>
      <c r="BG396" s="15"/>
      <c r="BH396" s="13"/>
      <c r="BI396" s="15"/>
      <c r="BJ396" s="13"/>
      <c r="BK396" s="15"/>
      <c r="BL396" s="13"/>
      <c r="BM396" s="15"/>
      <c r="BN396" s="13"/>
      <c r="BO396" s="15"/>
      <c r="BP396" s="13"/>
      <c r="BQ396" s="15"/>
      <c r="BR396" s="13"/>
      <c r="BS396" s="15"/>
      <c r="BT396" s="13"/>
      <c r="BU396" s="15"/>
      <c r="BV396" s="13"/>
      <c r="BW396" s="15"/>
      <c r="BX396" s="13"/>
      <c r="BY396" s="15"/>
      <c r="BZ396" s="13"/>
      <c r="CA396" s="15"/>
      <c r="CB396" s="13"/>
      <c r="CC396" s="15"/>
      <c r="CD396" s="13" t="s">
        <v>402</v>
      </c>
      <c r="CE396" s="15" t="str">
        <f>VLOOKUP(CD396,'Axe 2 Règles de gestion'!$D$2:$F$542,3, FALSE)</f>
        <v>L'agent doit être en activité.</v>
      </c>
      <c r="CF396" s="13" t="s">
        <v>1249</v>
      </c>
      <c r="CG396" s="15" t="str">
        <f>VLOOKUP(CF396,'Axe 2 Règles de gestion'!$D$2:$F$542,3, FALSE)</f>
        <v>La durée du congé maternité est de 46 semaines, soit une période prénatale de 24 semaines avant la date présumée de l'accouchement et une période postnatale de 22 semaines après la date de l'accouchement.</v>
      </c>
      <c r="CH396" s="13" t="s">
        <v>1250</v>
      </c>
      <c r="CI396" s="15" t="str">
        <f>VLOOKUP(CH396,'Axe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96" s="13" t="s">
        <v>405</v>
      </c>
      <c r="CK396" s="15" t="str">
        <f>VLOOKUP(CJ396,'Axe 2 Règles de gestion'!$D$2:$F$542,3, FALSE)</f>
        <v>La période prénatale doit toujours débuter au minimum 2 semaines avant la date présumée de l'accouchement.</v>
      </c>
      <c r="CL396" s="13" t="s">
        <v>406</v>
      </c>
      <c r="CM396" s="15" t="str">
        <f>VLOOKUP(CL396,'Axe 2 Règles de gestion'!$D$2:$F$542,3, FALSE)</f>
        <v>La durée du congé ne doit pas être inférieure à 8 semaines.</v>
      </c>
      <c r="CN396" s="13" t="s">
        <v>407</v>
      </c>
      <c r="CO396" s="15" t="str">
        <f>VLOOKUP(CN396,'Axe 2 Règles de gestion'!$D$2:$F$542,3, FALSE)</f>
        <v>La durée du congé ne doit pas être inférieure à 8 semaines (Date de fin prévisionnelle).</v>
      </c>
      <c r="CP396" s="13" t="s">
        <v>408</v>
      </c>
      <c r="CQ396" s="15" t="str">
        <f>VLOOKUP(CP396,'Axe 2 Règles de gestion'!$D$2:$F$542,3, FALSE)</f>
        <v>En cas de décès de la mère, le père ou la personne mariée, pacsée ou vivant maritalement avec la mère, peut bénéficier du congé maternité restant à courir dont la mère n'a pu bénéficier.</v>
      </c>
      <c r="CR396" s="13"/>
      <c r="CS396" s="15"/>
      <c r="CT396" s="13"/>
      <c r="CU396" s="15"/>
      <c r="CV396" s="13" t="s">
        <v>160</v>
      </c>
      <c r="CW396" s="15" t="str">
        <f>VLOOKUP(CV396,'Axe 2 Règles de gestion'!$D$2:$F$542,3, FALSE)</f>
        <v>La date de début du congé/absence doit être postérieure ou égale à la date de recrutement dans la FPE ou dans la carrière militaire.</v>
      </c>
      <c r="CX396" s="13" t="s">
        <v>162</v>
      </c>
      <c r="CY396" s="15" t="str">
        <f>VLOOKUP(CX396,'Axe 2 Règles de gestion'!$D$2:$F$542,3, FALSE)</f>
        <v>La date de début du congé/absence doit être antérieure ou égale à la date de fin réelle du congé/absence.</v>
      </c>
      <c r="CZ396" s="13" t="s">
        <v>164</v>
      </c>
      <c r="DA396" s="15" t="str">
        <f>VLOOKUP(CZ396,'Axe 2 Règles de gestion'!$D$2:$F$542,3, FALSE)</f>
        <v>La date de début du congé/absence doit être antérieure ou égale à la date de fin prévisionnelle du congé/absence.</v>
      </c>
      <c r="DB396" s="13" t="s">
        <v>166</v>
      </c>
      <c r="DC396" s="15" t="str">
        <f>VLOOKUP(DB396,'Axe 2 Règles de gestion'!$D$2:$F$542,3, FALSE)</f>
        <v>La date de fin réelle du congé/absence doit être antérieure à la date limite de départ à la retraite.</v>
      </c>
      <c r="DD396" s="13" t="s">
        <v>168</v>
      </c>
      <c r="DE396" s="15" t="str">
        <f>VLOOKUP(DD396,'Axe 2 Règles de gestion'!$D$2:$F$542,3, FALSE)</f>
        <v>La date de fin prévisionnelle du congé/absence doit être antérieure à la date limite de départ à la retraite.</v>
      </c>
      <c r="DF396" s="13" t="s">
        <v>170</v>
      </c>
      <c r="DG396" s="15" t="str">
        <f>VLOOKUP(DF396,'Axe 2 Règles de gestion'!$D$2:$F$542,3, FALSE)</f>
        <v>La date de fin réelle ou la date de fin prévisionnelle du congé/absence doit être saisie.</v>
      </c>
      <c r="DH396" s="13" t="s">
        <v>172</v>
      </c>
      <c r="DI396" s="15" t="str">
        <f>VLOOKUP(DH396,'Axe 2 Règles de gestion'!$D$2:$F$542,3, FALSE)</f>
        <v>Si l'absence ne commence pas par une demi-journée et si l'absence précédente ne finit pas par une demi journée, la date de début de l'absence saisie est postérieure à la date de fin réelle de l'absence précédente.</v>
      </c>
      <c r="DJ396" s="13" t="s">
        <v>174</v>
      </c>
      <c r="DK396" s="15" t="str">
        <f>VLOOKUP(DJ396,'Axe 2 Règles de gestion'!$D$2:$F$542,3, FALSE)</f>
        <v>Si l'absence ne commence pas par une demi-journée et si l'absence précédente ne finit pas par une demi journée, la date de début de l'absence saisie est postérieure à la date de fin prévisionnelle de l'absence précédente.</v>
      </c>
      <c r="DL396" s="13" t="s">
        <v>176</v>
      </c>
      <c r="DM396" s="15" t="str">
        <f>VLOOKUP(DL396,'Axe 2 Règles de gestion'!$D$2:$F$542,3, FALSE)</f>
        <v>Dans le cas d'un congé autre que CLM, CLD, CGM et CITIS, l'indicateur de requalification doit être à non et les impacts spécifiques à la requalification ne doivent pas être mobilisés ou l'impact rémunération est vide.</v>
      </c>
      <c r="DN396" s="13" t="s">
        <v>178</v>
      </c>
      <c r="DO396" s="15" t="str">
        <f>VLOOKUP(DN396,'Axe 2 Règles de gestion'!$D$2:$F$542,3, FALSE)</f>
        <v>L'autorisation d'accomplir un service à temps partiel est suspendue pendant la durée du congé. La modalité de service de l'agent doit être "Temps plein".</v>
      </c>
      <c r="DP396" s="13"/>
      <c r="DQ396" s="15"/>
      <c r="DR396" s="13"/>
      <c r="DS396" s="15"/>
      <c r="DT396" s="13"/>
      <c r="DU396" s="15"/>
      <c r="DV396" s="13"/>
      <c r="DW396" s="15"/>
    </row>
    <row r="397" spans="1:127" ht="210" x14ac:dyDescent="0.25">
      <c r="A397" s="13" t="s">
        <v>313</v>
      </c>
      <c r="B397" s="13" t="s">
        <v>129</v>
      </c>
      <c r="C397" s="14">
        <v>44665.652777777781</v>
      </c>
      <c r="D397" s="13" t="s">
        <v>130</v>
      </c>
      <c r="E397" s="15" t="s">
        <v>131</v>
      </c>
      <c r="F397" s="13" t="s">
        <v>132</v>
      </c>
      <c r="G397" s="15" t="s">
        <v>133</v>
      </c>
      <c r="H397" s="13" t="s">
        <v>1195</v>
      </c>
      <c r="I397" s="15" t="s">
        <v>1196</v>
      </c>
      <c r="J397" s="15" t="s">
        <v>1197</v>
      </c>
      <c r="K397" s="15" t="s">
        <v>1198</v>
      </c>
      <c r="L397" s="13" t="s">
        <v>1199</v>
      </c>
      <c r="M397" s="15" t="s">
        <v>1200</v>
      </c>
      <c r="N397" s="13" t="s">
        <v>140</v>
      </c>
      <c r="O397" s="15"/>
      <c r="P397" s="15"/>
      <c r="Q397" s="15" t="s">
        <v>388</v>
      </c>
      <c r="R397" s="13" t="s">
        <v>389</v>
      </c>
      <c r="S397" s="13" t="s">
        <v>390</v>
      </c>
      <c r="T397" s="13" t="s">
        <v>144</v>
      </c>
      <c r="U397" s="14">
        <v>44378</v>
      </c>
      <c r="V397" s="14"/>
      <c r="W397" s="15" t="s">
        <v>1251</v>
      </c>
      <c r="X397" s="13" t="s">
        <v>410</v>
      </c>
      <c r="Y397" s="15" t="str">
        <f>VLOOKUP(X397,'Axe 2 Règles de gestion'!$D$2:$F$542,3, FALSE)</f>
        <v>L'agent bénéficie des dispositions applicables aux agents titulaires pour le congé de maternité.</v>
      </c>
      <c r="Z397" s="13" t="s">
        <v>208</v>
      </c>
      <c r="AA397" s="15" t="str">
        <f>VLOOKUP(Z397,'Axe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397" s="13" t="s">
        <v>229</v>
      </c>
      <c r="AC397" s="15" t="str">
        <f>VLOOKUP(AB397,'Axe 2 Règles de gestion'!$D$2:$F$542,3, FALSE)</f>
        <v>L'agent doit effectuer une demande auprès de son chef de service.</v>
      </c>
      <c r="AD397" s="13" t="s">
        <v>231</v>
      </c>
      <c r="AE397" s="15" t="str">
        <f>VLOOKUP(AD397,'Axe 2 Règles de gestion'!$D$2:$F$542,3, FALSE)</f>
        <v>La demande doit être accompagnée d'un certificat qui atteste de l'état de grossesse et qui précise la date présumée de l'accouchement.</v>
      </c>
      <c r="AF397" s="13" t="s">
        <v>233</v>
      </c>
      <c r="AG397" s="15" t="str">
        <f>VLOOKUP(AF397,'Axe 2 Règles de gestion'!$D$2:$F$542,3, FALSE)</f>
        <v>La demande est accordée de droit.</v>
      </c>
      <c r="AH397" s="13" t="s">
        <v>1075</v>
      </c>
      <c r="AI397" s="15" t="str">
        <f>VLOOKUP(AH397,'Axe 2 Règles de gestion'!$D$2:$F$542,3, FALSE)</f>
        <v>Le report du congé prénatal n'est pas accordé en cas de grossesse multiple.</v>
      </c>
      <c r="AJ397" s="13" t="s">
        <v>242</v>
      </c>
      <c r="AK397" s="15" t="str">
        <f>VLOOKUP(AJ397,'Axe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397" s="13" t="s">
        <v>243</v>
      </c>
      <c r="AM397" s="15" t="str">
        <f>VLOOKUP(AL397,'Axe 2 Règles de gestion'!$D$2:$F$542,3, FALSE)</f>
        <v>L'agent qui souhaite bénéficier du report de congé en cas d'hospitalisation de l'enfant doit effectuer une demande auprès de son chef de service.</v>
      </c>
      <c r="AN397" s="13" t="s">
        <v>245</v>
      </c>
      <c r="AO397" s="15" t="str">
        <f>VLOOKUP(AN397,'Axe 2 Règles de gestion'!$D$2:$F$542,3, FALSE)</f>
        <v>La demande doit indiquer la date de l'interruption du congé de maternité, la durée du congé faisant l'objet du report et est accompagnée des documents justifiant de l'hospitalisation de l'enfant.</v>
      </c>
      <c r="AP397" s="13" t="s">
        <v>247</v>
      </c>
      <c r="AQ397" s="15" t="str">
        <f>VLOOKUP(AP397,'Axe 2 Règles de gestion'!$D$2:$F$542,3, FALSE)</f>
        <v>La demande de report de congé en cas d'hospitalisation de l'enfant jusqu'à l'expiration de la sixième semaine après l'accouchement est accordée de droit.</v>
      </c>
      <c r="AR397" s="13" t="s">
        <v>249</v>
      </c>
      <c r="AS397" s="15" t="str">
        <f>VLOOKUP(AR397,'Axe 2 Règles de gestion'!$D$2:$F$542,3, FALSE)</f>
        <v>L'agent doit adresser à son chef de service tout document attestant de la durée de l'hospitalisation de l'enfant pour bénéficier de la prolongation du congé de maternité en cas d'accouchement prématuré.</v>
      </c>
      <c r="AT397" s="13" t="s">
        <v>251</v>
      </c>
      <c r="AU397" s="15" t="str">
        <f>VLOOKUP(AT397,'Axe 2 Règles de gestion'!$D$2:$F$542,3, FALSE)</f>
        <v>La demande de prolongation du congé de maternité en cas d'accouchement prématuré est accordée de droit à l'agent.</v>
      </c>
      <c r="AV397" s="13" t="s">
        <v>253</v>
      </c>
      <c r="AW397" s="15" t="str">
        <f>VLOOKUP(AV397,'Axe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X397" s="13" t="s">
        <v>255</v>
      </c>
      <c r="AY397" s="15" t="str">
        <f>VLOOKUP(AX397,'Axe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397" s="13" t="s">
        <v>214</v>
      </c>
      <c r="BA397" s="15" t="str">
        <f>VLOOKUP(AZ397,'Axe 2 Règles de gestion'!$D$2:$F$542,3, FALSE)</f>
        <v>Quand l'accouchement a lieu avant la date présumée, la période de congé de 16, 26, 34 ou 46 semaines, selon le cas, n'est pas réduite de ce fait. En conséquence, le repos prénatal non utilisé s'ajoute au congé postnatal.</v>
      </c>
      <c r="BB397" s="13" t="s">
        <v>216</v>
      </c>
      <c r="BC397" s="15" t="str">
        <f>VLOOKUP(BB397,'Axe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D397" s="13" t="s">
        <v>218</v>
      </c>
      <c r="BE397" s="15" t="str">
        <f>VLOOKUP(BD397,'Axe 2 Règles de gestion'!$D$2:$F$542,3, FALSE)</f>
        <v>En cas de naissance postérieure à la date présumée de l'accouchement, la durée du congé de maternité est allongée du nombre de jours séparant la date présumée de l'accouchement et celle de sa date effective.</v>
      </c>
      <c r="BF397" s="13" t="s">
        <v>219</v>
      </c>
      <c r="BG397" s="15" t="str">
        <f>VLOOKUP(BF397,'Axe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397" s="13" t="s">
        <v>256</v>
      </c>
      <c r="BI397" s="15" t="str">
        <f>VLOOKUP(BH397,'Axe 2 Règles de gestion'!$D$2:$F$542,3, FALSE)</f>
        <v>En cas de décès de la mère, le père ou la personne mariée, pacsée ou vivant maritalement avec la mère, peut bénéficier du congé maternité restant à courir dont la mère n'a pu bénéficier.</v>
      </c>
      <c r="BJ397" s="13" t="s">
        <v>257</v>
      </c>
      <c r="BK397" s="15" t="str">
        <f>VLOOKUP(BJ397,'Axe 2 Règles de gestion'!$D$2:$F$542,3, FALSE)</f>
        <v>En cas de décès de la mère, l'agent doit effectuer une demande auprès de son chef de service pour bénéficier des droits à congé de maternité restants.</v>
      </c>
      <c r="BL397" s="13" t="s">
        <v>259</v>
      </c>
      <c r="BM397" s="15" t="str">
        <f>VLOOKUP(BL397,'Axe 2 Règles de gestion'!$D$2:$F$542,3, FALSE)</f>
        <v>La demande de l'agent à bénéficier des droits à congé maternité restants est accordée de droit.</v>
      </c>
      <c r="BN397" s="13" t="s">
        <v>261</v>
      </c>
      <c r="BO397" s="15" t="str">
        <f>VLOOKUP(BN397,'Axe 2 Règles de gestion'!$D$2:$F$542,3, FALSE)</f>
        <v>En cas de décès de la mère, la demande de report du congé de maternité en cas d'hospitalisation de l'enfant est accordée de droit à l'agent.</v>
      </c>
      <c r="BP397" s="13" t="s">
        <v>263</v>
      </c>
      <c r="BQ397" s="15" t="str">
        <f>VLOOKUP(BP397,'Axe 2 Règles de gestion'!$D$2:$F$542,3, FALSE)</f>
        <v>La demande de l'agent à bénéficier des droits à congé maternité restants doit indiquer les dates de congé et les pièces justificatives règlementairement prévues.</v>
      </c>
      <c r="BR397" s="13" t="s">
        <v>265</v>
      </c>
      <c r="BS397" s="15" t="str">
        <f>VLOOKUP(BR397,'Axe 2 Règles de gestion'!$D$2:$F$542,3, FALSE)</f>
        <v>Lorsqu'il n'est pas le père de l'enfant, la demande de l'agent à bénéficier des droits à congé maternité restants doit être accompagnée des justificatifs supplémentaires règlementairement prévus.</v>
      </c>
      <c r="BT397" s="13"/>
      <c r="BU397" s="15"/>
      <c r="BV397" s="13"/>
      <c r="BW397" s="15"/>
      <c r="BX397" s="13"/>
      <c r="BY397" s="15"/>
      <c r="BZ397" s="13"/>
      <c r="CA397" s="15"/>
      <c r="CB397" s="13"/>
      <c r="CC397" s="15"/>
      <c r="CD397" s="13" t="s">
        <v>146</v>
      </c>
      <c r="CE397" s="15" t="str">
        <f>VLOOKUP(CD397,'Axe 2 Règles de gestion'!$D$2:$F$542,3, FALSE)</f>
        <v>L'agent doit être en activité.</v>
      </c>
      <c r="CF397" s="13" t="s">
        <v>1212</v>
      </c>
      <c r="CG397" s="15" t="str">
        <f>VLOOKUP(CF397,'Axe 2 Règles de gestion'!$D$2:$F$542,3, FALSE)</f>
        <v>La durée du congé maternité est de 46 semaines, soit une période prénatale de 24 semaines avant la date présumée de l'accouchement et une période postnatale de 22 semaines après la date de l'accouchement.</v>
      </c>
      <c r="CH397" s="13" t="s">
        <v>1213</v>
      </c>
      <c r="CI397" s="15" t="str">
        <f>VLOOKUP(CH397,'Axe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397" s="13" t="s">
        <v>267</v>
      </c>
      <c r="CK397" s="15" t="str">
        <f>VLOOKUP(CJ397,'Axe 2 Règles de gestion'!$D$2:$F$542,3, FALSE)</f>
        <v>La période prénatale doit toujours débuter au minimum 2 semaines avant la date présumée de l'accouchement.</v>
      </c>
      <c r="CL397" s="13" t="s">
        <v>268</v>
      </c>
      <c r="CM397" s="15" t="str">
        <f>VLOOKUP(CL397,'Axe 2 Règles de gestion'!$D$2:$F$542,3, FALSE)</f>
        <v>La durée du congé ne doit pas être inférieure à 8 semaines.</v>
      </c>
      <c r="CN397" s="13" t="s">
        <v>269</v>
      </c>
      <c r="CO397" s="15" t="str">
        <f>VLOOKUP(CN397,'Axe 2 Règles de gestion'!$D$2:$F$542,3, FALSE)</f>
        <v>La durée du congé ne doit pas être inférieure à 8 semaines (Date de fin prévisionnelle).</v>
      </c>
      <c r="CP397" s="13" t="s">
        <v>226</v>
      </c>
      <c r="CQ397" s="15" t="str">
        <f>VLOOKUP(CP397,'Axe 2 Règles de gestion'!$D$2:$F$542,3, FALSE)</f>
        <v>En cas de décès de la mère, le père ou la personne mariée, pacsée ou vivant maritalement avec la mère, peut bénéficier du congé maternité restant à courir dont la mère n'a pu bénéficier.</v>
      </c>
      <c r="CR397" s="13"/>
      <c r="CS397" s="15"/>
      <c r="CT397" s="13"/>
      <c r="CU397" s="15"/>
      <c r="CV397" s="13" t="s">
        <v>160</v>
      </c>
      <c r="CW397" s="15" t="str">
        <f>VLOOKUP(CV397,'Axe 2 Règles de gestion'!$D$2:$F$542,3, FALSE)</f>
        <v>La date de début du congé/absence doit être postérieure ou égale à la date de recrutement dans la FPE ou dans la carrière militaire.</v>
      </c>
      <c r="CX397" s="13" t="s">
        <v>162</v>
      </c>
      <c r="CY397" s="15" t="str">
        <f>VLOOKUP(CX397,'Axe 2 Règles de gestion'!$D$2:$F$542,3, FALSE)</f>
        <v>La date de début du congé/absence doit être antérieure ou égale à la date de fin réelle du congé/absence.</v>
      </c>
      <c r="CZ397" s="13" t="s">
        <v>164</v>
      </c>
      <c r="DA397" s="15" t="str">
        <f>VLOOKUP(CZ397,'Axe 2 Règles de gestion'!$D$2:$F$542,3, FALSE)</f>
        <v>La date de début du congé/absence doit être antérieure ou égale à la date de fin prévisionnelle du congé/absence.</v>
      </c>
      <c r="DB397" s="13" t="s">
        <v>166</v>
      </c>
      <c r="DC397" s="15" t="str">
        <f>VLOOKUP(DB397,'Axe 2 Règles de gestion'!$D$2:$F$542,3, FALSE)</f>
        <v>La date de fin réelle du congé/absence doit être antérieure à la date limite de départ à la retraite.</v>
      </c>
      <c r="DD397" s="13" t="s">
        <v>168</v>
      </c>
      <c r="DE397" s="15" t="str">
        <f>VLOOKUP(DD397,'Axe 2 Règles de gestion'!$D$2:$F$542,3, FALSE)</f>
        <v>La date de fin prévisionnelle du congé/absence doit être antérieure à la date limite de départ à la retraite.</v>
      </c>
      <c r="DF397" s="13" t="s">
        <v>170</v>
      </c>
      <c r="DG397" s="15" t="str">
        <f>VLOOKUP(DF397,'Axe 2 Règles de gestion'!$D$2:$F$542,3, FALSE)</f>
        <v>La date de fin réelle ou la date de fin prévisionnelle du congé/absence doit être saisie.</v>
      </c>
      <c r="DH397" s="13" t="s">
        <v>172</v>
      </c>
      <c r="DI397" s="15" t="str">
        <f>VLOOKUP(DH397,'Axe 2 Règles de gestion'!$D$2:$F$542,3, FALSE)</f>
        <v>Si l'absence ne commence pas par une demi-journée et si l'absence précédente ne finit pas par une demi journée, la date de début de l'absence saisie est postérieure à la date de fin réelle de l'absence précédente.</v>
      </c>
      <c r="DJ397" s="13" t="s">
        <v>174</v>
      </c>
      <c r="DK397" s="15" t="str">
        <f>VLOOKUP(DJ397,'Axe 2 Règles de gestion'!$D$2:$F$542,3, FALSE)</f>
        <v>Si l'absence ne commence pas par une demi-journée et si l'absence précédente ne finit pas par une demi journée, la date de début de l'absence saisie est postérieure à la date de fin prévisionnelle de l'absence précédente.</v>
      </c>
      <c r="DL397" s="13" t="s">
        <v>176</v>
      </c>
      <c r="DM397" s="15" t="str">
        <f>VLOOKUP(DL397,'Axe 2 Règles de gestion'!$D$2:$F$542,3, FALSE)</f>
        <v>Dans le cas d'un congé autre que CLM, CLD, CGM et CITIS, l'indicateur de requalification doit être à non et les impacts spécifiques à la requalification ne doivent pas être mobilisés ou l'impact rémunération est vide.</v>
      </c>
      <c r="DN397" s="13" t="s">
        <v>178</v>
      </c>
      <c r="DO397" s="15" t="str">
        <f>VLOOKUP(DN397,'Axe 2 Règles de gestion'!$D$2:$F$542,3, FALSE)</f>
        <v>L'autorisation d'accomplir un service à temps partiel est suspendue pendant la durée du congé. La modalité de service de l'agent doit être "Temps plein".</v>
      </c>
      <c r="DP397" s="13"/>
      <c r="DQ397" s="15"/>
      <c r="DR397" s="13"/>
      <c r="DS397" s="15"/>
      <c r="DT397" s="13"/>
      <c r="DU397" s="15"/>
      <c r="DV397" s="13"/>
      <c r="DW397" s="15"/>
    </row>
    <row r="398" spans="1:127" ht="180" x14ac:dyDescent="0.25">
      <c r="A398" s="13" t="s">
        <v>313</v>
      </c>
      <c r="B398" s="13" t="s">
        <v>129</v>
      </c>
      <c r="C398" s="14">
        <v>44720.71875</v>
      </c>
      <c r="D398" s="13" t="s">
        <v>130</v>
      </c>
      <c r="E398" s="15" t="s">
        <v>131</v>
      </c>
      <c r="F398" s="13" t="s">
        <v>132</v>
      </c>
      <c r="G398" s="15" t="s">
        <v>133</v>
      </c>
      <c r="H398" s="13" t="s">
        <v>1195</v>
      </c>
      <c r="I398" s="15" t="s">
        <v>1196</v>
      </c>
      <c r="J398" s="15" t="s">
        <v>1197</v>
      </c>
      <c r="K398" s="15" t="s">
        <v>1198</v>
      </c>
      <c r="L398" s="13" t="s">
        <v>1215</v>
      </c>
      <c r="M398" s="15" t="s">
        <v>1216</v>
      </c>
      <c r="N398" s="13" t="s">
        <v>275</v>
      </c>
      <c r="O398" s="15"/>
      <c r="P398" s="15"/>
      <c r="Q398" s="15" t="s">
        <v>388</v>
      </c>
      <c r="R398" s="13" t="s">
        <v>389</v>
      </c>
      <c r="S398" s="13" t="s">
        <v>390</v>
      </c>
      <c r="T398" s="13" t="s">
        <v>144</v>
      </c>
      <c r="U398" s="14">
        <v>44162</v>
      </c>
      <c r="V398" s="14">
        <v>44377</v>
      </c>
      <c r="W398" s="15" t="s">
        <v>1252</v>
      </c>
      <c r="X398" s="13" t="s">
        <v>412</v>
      </c>
      <c r="Y398" s="15" t="str">
        <f>VLOOKUP(X398,'Axe 2 Règles de gestion'!$D$2:$F$542,3, FALSE)</f>
        <v>Dans le cas contraire, l'agent dispose d'une priorité pour être réemployé sur un emploi ou occupation similaire assorti d'une rémunération équivalente.</v>
      </c>
      <c r="Z398" s="13" t="s">
        <v>413</v>
      </c>
      <c r="AA398" s="15" t="str">
        <f>VLOOKUP(Z398,'Axe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398" s="13" t="s">
        <v>414</v>
      </c>
      <c r="AC398" s="15" t="str">
        <f>VLOOKUP(AB398,'Axe 2 Règles de gestion'!$D$2:$F$542,3, FALSE)</f>
        <v>Dans le cas où l'affectation dans son ancien emploi ne peut lui être proposée, l'agent est affecté dans un emploi équivalent, le plus proche de son dernier lieu de travail.</v>
      </c>
      <c r="AD398" s="13" t="s">
        <v>415</v>
      </c>
      <c r="AE398" s="15" t="str">
        <f>VLOOKUP(AD398,'Axe 2 Règles de gestion'!$D$2:$F$542,3, FALSE)</f>
        <v>A l'expiration du congé, l'agent est réaffecté de plein droit dans son ancien emploi.</v>
      </c>
      <c r="AF398" s="13"/>
      <c r="AG398" s="15"/>
      <c r="AH398" s="13"/>
      <c r="AI398" s="15"/>
      <c r="AJ398" s="13"/>
      <c r="AK398" s="15"/>
      <c r="AL398" s="13"/>
      <c r="AM398" s="15"/>
      <c r="AN398" s="13"/>
      <c r="AO398" s="15"/>
      <c r="AP398" s="13"/>
      <c r="AQ398" s="15"/>
      <c r="AR398" s="13"/>
      <c r="AS398" s="15"/>
      <c r="AT398" s="13"/>
      <c r="AU398" s="15"/>
      <c r="AV398" s="13"/>
      <c r="AW398" s="15"/>
      <c r="AX398" s="13"/>
      <c r="AY398" s="15"/>
      <c r="AZ398" s="13"/>
      <c r="BA398" s="15"/>
      <c r="BB398" s="13"/>
      <c r="BC398" s="15"/>
      <c r="BD398" s="13"/>
      <c r="BE398" s="15"/>
      <c r="BF398" s="13"/>
      <c r="BG398" s="15"/>
      <c r="BH398" s="13"/>
      <c r="BI398" s="15"/>
      <c r="BJ398" s="13"/>
      <c r="BK398" s="15"/>
      <c r="BL398" s="13"/>
      <c r="BM398" s="15"/>
      <c r="BN398" s="13"/>
      <c r="BO398" s="15"/>
      <c r="BP398" s="13"/>
      <c r="BQ398" s="15"/>
      <c r="BR398" s="13"/>
      <c r="BS398" s="15"/>
      <c r="BT398" s="13"/>
      <c r="BU398" s="15"/>
      <c r="BV398" s="13"/>
      <c r="BW398" s="15"/>
      <c r="BX398" s="13"/>
      <c r="BY398" s="15"/>
      <c r="BZ398" s="13"/>
      <c r="CA398" s="15"/>
      <c r="CB398" s="13"/>
      <c r="CC398" s="15"/>
      <c r="CD398" s="13" t="s">
        <v>1249</v>
      </c>
      <c r="CE398" s="15" t="str">
        <f>VLOOKUP(CD398,'Axe 2 Règles de gestion'!$D$2:$F$542,3, FALSE)</f>
        <v>La durée du congé maternité est de 46 semaines, soit une période prénatale de 24 semaines avant la date présumée de l'accouchement et une période postnatale de 22 semaines après la date de l'accouchement.</v>
      </c>
      <c r="CF398" s="13" t="s">
        <v>1250</v>
      </c>
      <c r="CG398" s="15" t="str">
        <f>VLOOKUP(CF398,'Axe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98" s="13" t="s">
        <v>405</v>
      </c>
      <c r="CI398" s="15" t="str">
        <f>VLOOKUP(CH398,'Axe 2 Règles de gestion'!$D$2:$F$542,3, FALSE)</f>
        <v>La période prénatale doit toujours débuter au minimum 2 semaines avant la date présumée de l'accouchement.</v>
      </c>
      <c r="CJ398" s="13" t="s">
        <v>406</v>
      </c>
      <c r="CK398" s="15" t="str">
        <f>VLOOKUP(CJ398,'Axe 2 Règles de gestion'!$D$2:$F$542,3, FALSE)</f>
        <v>La durée du congé ne doit pas être inférieure à 8 semaines.</v>
      </c>
      <c r="CL398" s="13" t="s">
        <v>407</v>
      </c>
      <c r="CM398" s="15" t="str">
        <f>VLOOKUP(CL398,'Axe 2 Règles de gestion'!$D$2:$F$542,3, FALSE)</f>
        <v>La durée du congé ne doit pas être inférieure à 8 semaines (Date de fin prévisionnelle).</v>
      </c>
      <c r="CN398" s="13"/>
      <c r="CO398" s="15"/>
      <c r="CP398" s="13"/>
      <c r="CQ398" s="15"/>
      <c r="CR398" s="13"/>
      <c r="CS398" s="15"/>
      <c r="CT398" s="13"/>
      <c r="CU398" s="15"/>
      <c r="CV398" s="13" t="s">
        <v>162</v>
      </c>
      <c r="CW398" s="15" t="str">
        <f>VLOOKUP(CV398,'Axe 2 Règles de gestion'!$D$2:$F$542,3, FALSE)</f>
        <v>La date de début du congé/absence doit être antérieure ou égale à la date de fin réelle du congé/absence.</v>
      </c>
      <c r="CX398" s="13" t="s">
        <v>164</v>
      </c>
      <c r="CY398" s="15" t="str">
        <f>VLOOKUP(CX398,'Axe 2 Règles de gestion'!$D$2:$F$542,3, FALSE)</f>
        <v>La date de début du congé/absence doit être antérieure ou égale à la date de fin prévisionnelle du congé/absence.</v>
      </c>
      <c r="CZ398" s="13" t="s">
        <v>166</v>
      </c>
      <c r="DA398" s="15" t="str">
        <f>VLOOKUP(CZ398,'Axe 2 Règles de gestion'!$D$2:$F$542,3, FALSE)</f>
        <v>La date de fin réelle du congé/absence doit être antérieure à la date limite de départ à la retraite.</v>
      </c>
      <c r="DB398" s="13" t="s">
        <v>168</v>
      </c>
      <c r="DC398" s="15" t="str">
        <f>VLOOKUP(DB398,'Axe 2 Règles de gestion'!$D$2:$F$542,3, FALSE)</f>
        <v>La date de fin prévisionnelle du congé/absence doit être antérieure à la date limite de départ à la retraite.</v>
      </c>
      <c r="DD398" s="13" t="s">
        <v>170</v>
      </c>
      <c r="DE398" s="15" t="str">
        <f>VLOOKUP(DD398,'Axe 2 Règles de gestion'!$D$2:$F$542,3, FALSE)</f>
        <v>La date de fin réelle ou la date de fin prévisionnelle du congé/absence doit être saisie.</v>
      </c>
      <c r="DF398" s="13" t="s">
        <v>176</v>
      </c>
      <c r="DG398" s="15" t="str">
        <f>VLOOKUP(DF398,'Axe 2 Règles de gestion'!$D$2:$F$542,3, FALSE)</f>
        <v>Dans le cas d'un congé autre que CLM, CLD, CGM et CITIS, l'indicateur de requalification doit être à non et les impacts spécifiques à la requalification ne doivent pas être mobilisés ou l'impact rémunération est vide.</v>
      </c>
      <c r="DH398" s="13" t="s">
        <v>178</v>
      </c>
      <c r="DI398" s="15" t="str">
        <f>VLOOKUP(DH398,'Axe 2 Règles de gestion'!$D$2:$F$542,3, FALSE)</f>
        <v>L'autorisation d'accomplir un service à temps partiel est suspendue pendant la durée du congé. La modalité de service de l'agent doit être "Temps plein".</v>
      </c>
      <c r="DJ398" s="13"/>
      <c r="DK398" s="15"/>
      <c r="DL398" s="13"/>
      <c r="DM398" s="15"/>
      <c r="DN398" s="13"/>
      <c r="DO398" s="15"/>
      <c r="DP398" s="13"/>
      <c r="DQ398" s="15"/>
      <c r="DR398" s="13"/>
      <c r="DS398" s="15"/>
      <c r="DT398" s="13"/>
      <c r="DU398" s="15"/>
      <c r="DV398" s="13"/>
      <c r="DW398" s="15"/>
    </row>
    <row r="399" spans="1:127" ht="180" x14ac:dyDescent="0.25">
      <c r="A399" s="13" t="s">
        <v>313</v>
      </c>
      <c r="B399" s="13" t="s">
        <v>129</v>
      </c>
      <c r="C399" s="14">
        <v>44720.708333333336</v>
      </c>
      <c r="D399" s="13" t="s">
        <v>130</v>
      </c>
      <c r="E399" s="15" t="s">
        <v>131</v>
      </c>
      <c r="F399" s="13" t="s">
        <v>132</v>
      </c>
      <c r="G399" s="15" t="s">
        <v>133</v>
      </c>
      <c r="H399" s="13" t="s">
        <v>1195</v>
      </c>
      <c r="I399" s="15" t="s">
        <v>1196</v>
      </c>
      <c r="J399" s="15" t="s">
        <v>1197</v>
      </c>
      <c r="K399" s="15" t="s">
        <v>1198</v>
      </c>
      <c r="L399" s="13" t="s">
        <v>1215</v>
      </c>
      <c r="M399" s="15" t="s">
        <v>1216</v>
      </c>
      <c r="N399" s="13" t="s">
        <v>275</v>
      </c>
      <c r="O399" s="15"/>
      <c r="P399" s="15"/>
      <c r="Q399" s="15" t="s">
        <v>388</v>
      </c>
      <c r="R399" s="13" t="s">
        <v>389</v>
      </c>
      <c r="S399" s="13" t="s">
        <v>390</v>
      </c>
      <c r="T399" s="13" t="s">
        <v>144</v>
      </c>
      <c r="U399" s="14">
        <v>44378</v>
      </c>
      <c r="V399" s="14"/>
      <c r="W399" s="15" t="s">
        <v>1253</v>
      </c>
      <c r="X399" s="13" t="s">
        <v>410</v>
      </c>
      <c r="Y399" s="15" t="str">
        <f>VLOOKUP(X399,'Axe 2 Règles de gestion'!$D$2:$F$542,3, FALSE)</f>
        <v>L'agent bénéficie des dispositions applicables aux agents titulaires pour le congé de maternité.</v>
      </c>
      <c r="Z399" s="13" t="s">
        <v>291</v>
      </c>
      <c r="AA399" s="15" t="str">
        <f>VLOOKUP(Z399,'Axe 2 Règles de gestion'!$D$2:$F$542,3, FALSE)</f>
        <v>Dans le cas contraire, l'agent dispose d'une priorité pour être réemployé sur un emploi ou occupation similaire assorti d'une rémunération équivalente.</v>
      </c>
      <c r="AB399" s="13" t="s">
        <v>292</v>
      </c>
      <c r="AC399" s="15" t="str">
        <f>VLOOKUP(AB399,'Axe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399" s="13" t="s">
        <v>293</v>
      </c>
      <c r="AE399" s="15" t="str">
        <f>VLOOKUP(AD399,'Axe 2 Règles de gestion'!$D$2:$F$542,3, FALSE)</f>
        <v>Dans le cas où l'affectation dans son ancien emploi ne peut lui être proposée, l'agent est affecté dans un emploi équivalent, le plus proche de son dernier lieu de travail.</v>
      </c>
      <c r="AF399" s="13" t="s">
        <v>294</v>
      </c>
      <c r="AG399" s="15" t="str">
        <f>VLOOKUP(AF399,'Axe 2 Règles de gestion'!$D$2:$F$542,3, FALSE)</f>
        <v>A l'expiration du congé, l'agent est réaffecté de plein droit dans son ancien emploi.</v>
      </c>
      <c r="AH399" s="13" t="s">
        <v>295</v>
      </c>
      <c r="AI399" s="15" t="str">
        <f>VLOOKUP(AH399,'Axe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399" s="13"/>
      <c r="AK399" s="15"/>
      <c r="AL399" s="13"/>
      <c r="AM399" s="15"/>
      <c r="AN399" s="13"/>
      <c r="AO399" s="15"/>
      <c r="AP399" s="13"/>
      <c r="AQ399" s="15"/>
      <c r="AR399" s="13"/>
      <c r="AS399" s="15"/>
      <c r="AT399" s="13"/>
      <c r="AU399" s="15"/>
      <c r="AV399" s="13"/>
      <c r="AW399" s="15"/>
      <c r="AX399" s="13"/>
      <c r="AY399" s="15"/>
      <c r="AZ399" s="13"/>
      <c r="BA399" s="15"/>
      <c r="BB399" s="13"/>
      <c r="BC399" s="15"/>
      <c r="BD399" s="13"/>
      <c r="BE399" s="15"/>
      <c r="BF399" s="13"/>
      <c r="BG399" s="15"/>
      <c r="BH399" s="13"/>
      <c r="BI399" s="15"/>
      <c r="BJ399" s="13"/>
      <c r="BK399" s="15"/>
      <c r="BL399" s="13"/>
      <c r="BM399" s="15"/>
      <c r="BN399" s="13"/>
      <c r="BO399" s="15"/>
      <c r="BP399" s="13"/>
      <c r="BQ399" s="15"/>
      <c r="BR399" s="13"/>
      <c r="BS399" s="15"/>
      <c r="BT399" s="13"/>
      <c r="BU399" s="15"/>
      <c r="BV399" s="13"/>
      <c r="BW399" s="15"/>
      <c r="BX399" s="13"/>
      <c r="BY399" s="15"/>
      <c r="BZ399" s="13"/>
      <c r="CA399" s="15"/>
      <c r="CB399" s="13"/>
      <c r="CC399" s="15"/>
      <c r="CD399" s="13" t="s">
        <v>1212</v>
      </c>
      <c r="CE399" s="15" t="str">
        <f>VLOOKUP(CD399,'Axe 2 Règles de gestion'!$D$2:$F$542,3, FALSE)</f>
        <v>La durée du congé maternité est de 46 semaines, soit une période prénatale de 24 semaines avant la date présumée de l'accouchement et une période postnatale de 22 semaines après la date de l'accouchement.</v>
      </c>
      <c r="CF399" s="13" t="s">
        <v>1213</v>
      </c>
      <c r="CG399" s="15" t="str">
        <f>VLOOKUP(CF399,'Axe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399" s="13" t="s">
        <v>267</v>
      </c>
      <c r="CI399" s="15" t="str">
        <f>VLOOKUP(CH399,'Axe 2 Règles de gestion'!$D$2:$F$542,3, FALSE)</f>
        <v>La période prénatale doit toujours débuter au minimum 2 semaines avant la date présumée de l'accouchement.</v>
      </c>
      <c r="CJ399" s="13" t="s">
        <v>268</v>
      </c>
      <c r="CK399" s="15" t="str">
        <f>VLOOKUP(CJ399,'Axe 2 Règles de gestion'!$D$2:$F$542,3, FALSE)</f>
        <v>La durée du congé ne doit pas être inférieure à 8 semaines.</v>
      </c>
      <c r="CL399" s="13" t="s">
        <v>269</v>
      </c>
      <c r="CM399" s="15" t="str">
        <f>VLOOKUP(CL399,'Axe 2 Règles de gestion'!$D$2:$F$542,3, FALSE)</f>
        <v>La durée du congé ne doit pas être inférieure à 8 semaines (Date de fin prévisionnelle).</v>
      </c>
      <c r="CN399" s="13"/>
      <c r="CO399" s="15"/>
      <c r="CP399" s="13"/>
      <c r="CQ399" s="15"/>
      <c r="CR399" s="13"/>
      <c r="CS399" s="15"/>
      <c r="CT399" s="13"/>
      <c r="CU399" s="15"/>
      <c r="CV399" s="13" t="s">
        <v>162</v>
      </c>
      <c r="CW399" s="15" t="str">
        <f>VLOOKUP(CV399,'Axe 2 Règles de gestion'!$D$2:$F$542,3, FALSE)</f>
        <v>La date de début du congé/absence doit être antérieure ou égale à la date de fin réelle du congé/absence.</v>
      </c>
      <c r="CX399" s="13" t="s">
        <v>164</v>
      </c>
      <c r="CY399" s="15" t="str">
        <f>VLOOKUP(CX399,'Axe 2 Règles de gestion'!$D$2:$F$542,3, FALSE)</f>
        <v>La date de début du congé/absence doit être antérieure ou égale à la date de fin prévisionnelle du congé/absence.</v>
      </c>
      <c r="CZ399" s="13" t="s">
        <v>166</v>
      </c>
      <c r="DA399" s="15" t="str">
        <f>VLOOKUP(CZ399,'Axe 2 Règles de gestion'!$D$2:$F$542,3, FALSE)</f>
        <v>La date de fin réelle du congé/absence doit être antérieure à la date limite de départ à la retraite.</v>
      </c>
      <c r="DB399" s="13" t="s">
        <v>168</v>
      </c>
      <c r="DC399" s="15" t="str">
        <f>VLOOKUP(DB399,'Axe 2 Règles de gestion'!$D$2:$F$542,3, FALSE)</f>
        <v>La date de fin prévisionnelle du congé/absence doit être antérieure à la date limite de départ à la retraite.</v>
      </c>
      <c r="DD399" s="13" t="s">
        <v>170</v>
      </c>
      <c r="DE399" s="15" t="str">
        <f>VLOOKUP(DD399,'Axe 2 Règles de gestion'!$D$2:$F$542,3, FALSE)</f>
        <v>La date de fin réelle ou la date de fin prévisionnelle du congé/absence doit être saisie.</v>
      </c>
      <c r="DF399" s="13" t="s">
        <v>176</v>
      </c>
      <c r="DG399" s="15" t="str">
        <f>VLOOKUP(DF399,'Axe 2 Règles de gestion'!$D$2:$F$542,3, FALSE)</f>
        <v>Dans le cas d'un congé autre que CLM, CLD, CGM et CITIS, l'indicateur de requalification doit être à non et les impacts spécifiques à la requalification ne doivent pas être mobilisés ou l'impact rémunération est vide.</v>
      </c>
      <c r="DH399" s="13" t="s">
        <v>178</v>
      </c>
      <c r="DI399" s="15" t="str">
        <f>VLOOKUP(DH399,'Axe 2 Règles de gestion'!$D$2:$F$542,3, FALSE)</f>
        <v>L'autorisation d'accomplir un service à temps partiel est suspendue pendant la durée du congé. La modalité de service de l'agent doit être "Temps plein".</v>
      </c>
      <c r="DJ399" s="13"/>
      <c r="DK399" s="15"/>
      <c r="DL399" s="13"/>
      <c r="DM399" s="15"/>
      <c r="DN399" s="13"/>
      <c r="DO399" s="15"/>
      <c r="DP399" s="13"/>
      <c r="DQ399" s="15"/>
      <c r="DR399" s="13"/>
      <c r="DS399" s="15"/>
      <c r="DT399" s="13"/>
      <c r="DU399" s="15"/>
      <c r="DV399" s="13"/>
      <c r="DW399" s="15"/>
    </row>
    <row r="400" spans="1:127" ht="180" x14ac:dyDescent="0.25">
      <c r="A400" s="13" t="s">
        <v>206</v>
      </c>
      <c r="B400" s="13" t="s">
        <v>129</v>
      </c>
      <c r="C400" s="14">
        <v>44354.665972222225</v>
      </c>
      <c r="D400" s="13" t="s">
        <v>130</v>
      </c>
      <c r="E400" s="15" t="s">
        <v>131</v>
      </c>
      <c r="F400" s="13" t="s">
        <v>132</v>
      </c>
      <c r="G400" s="15" t="s">
        <v>133</v>
      </c>
      <c r="H400" s="13" t="s">
        <v>1195</v>
      </c>
      <c r="I400" s="15" t="s">
        <v>1196</v>
      </c>
      <c r="J400" s="15" t="s">
        <v>1197</v>
      </c>
      <c r="K400" s="15" t="s">
        <v>1198</v>
      </c>
      <c r="L400" s="13" t="s">
        <v>1199</v>
      </c>
      <c r="M400" s="15" t="s">
        <v>1200</v>
      </c>
      <c r="N400" s="13" t="s">
        <v>140</v>
      </c>
      <c r="O400" s="15"/>
      <c r="P400" s="15"/>
      <c r="Q400" s="15" t="s">
        <v>417</v>
      </c>
      <c r="R400" s="13" t="s">
        <v>418</v>
      </c>
      <c r="S400" s="13" t="s">
        <v>390</v>
      </c>
      <c r="T400" s="13" t="s">
        <v>144</v>
      </c>
      <c r="U400" s="14">
        <v>44162</v>
      </c>
      <c r="V400" s="14">
        <v>44377</v>
      </c>
      <c r="W400" s="15" t="s">
        <v>1254</v>
      </c>
      <c r="X400" s="13" t="s">
        <v>420</v>
      </c>
      <c r="Y400" s="15" t="str">
        <f>VLOOKUP(X400,'Axe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400" s="13" t="s">
        <v>1255</v>
      </c>
      <c r="AA400" s="15" t="str">
        <f>VLOOKUP(Z400,'Axe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400" s="13" t="s">
        <v>422</v>
      </c>
      <c r="AC400" s="15" t="str">
        <f>VLOOKUP(AB400,'Axe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400" s="13" t="s">
        <v>423</v>
      </c>
      <c r="AE400" s="15" t="str">
        <f>VLOOKUP(AD400,'Axe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400" s="13" t="s">
        <v>424</v>
      </c>
      <c r="AG400" s="15" t="str">
        <f>VLOOKUP(AF400,'Axe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400" s="13" t="s">
        <v>425</v>
      </c>
      <c r="AI400" s="15" t="str">
        <f>VLOOKUP(AH400,'Axe 2 Règles de gestion'!$D$2:$F$542,3, FALSE)</f>
        <v>Quand l'accouchement a lieu avant la date présumée, la période de congé de 16, 26, 34 ou 46 semaines, selon le cas, n'est pas réduite de ce fait. En conséquence, le repos prénatal non utilisé s'ajoute au congé postnatal.</v>
      </c>
      <c r="AJ400" s="13" t="s">
        <v>426</v>
      </c>
      <c r="AK400" s="15" t="str">
        <f>VLOOKUP(AJ400,'Axe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400" s="13" t="s">
        <v>427</v>
      </c>
      <c r="AM400" s="15" t="str">
        <f>VLOOKUP(AL400,'Axe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400" s="13" t="s">
        <v>428</v>
      </c>
      <c r="AO400" s="15" t="str">
        <f>VLOOKUP(AN400,'Axe 2 Règles de gestion'!$D$2:$F$542,3, FALSE)</f>
        <v>En cas de naissance postérieure à la date présumée de l'accouchement, la durée du congé de maternité est allongée du nombre de jours séparant la date présumée de l'accouchement et celle de sa date effective.</v>
      </c>
      <c r="AP400" s="13" t="s">
        <v>429</v>
      </c>
      <c r="AQ400" s="15" t="str">
        <f>VLOOKUP(AP400,'Axe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400" s="13"/>
      <c r="AS400" s="15"/>
      <c r="AT400" s="13"/>
      <c r="AU400" s="15"/>
      <c r="AV400" s="13"/>
      <c r="AW400" s="15"/>
      <c r="AX400" s="13"/>
      <c r="AY400" s="15"/>
      <c r="AZ400" s="13"/>
      <c r="BA400" s="15"/>
      <c r="BB400" s="13"/>
      <c r="BC400" s="15"/>
      <c r="BD400" s="13"/>
      <c r="BE400" s="15"/>
      <c r="BF400" s="13"/>
      <c r="BG400" s="15"/>
      <c r="BH400" s="13"/>
      <c r="BI400" s="15"/>
      <c r="BJ400" s="13"/>
      <c r="BK400" s="15"/>
      <c r="BL400" s="13"/>
      <c r="BM400" s="15"/>
      <c r="BN400" s="13"/>
      <c r="BO400" s="15"/>
      <c r="BP400" s="13"/>
      <c r="BQ400" s="15"/>
      <c r="BR400" s="13"/>
      <c r="BS400" s="15"/>
      <c r="BT400" s="13"/>
      <c r="BU400" s="15"/>
      <c r="BV400" s="13"/>
      <c r="BW400" s="15"/>
      <c r="BX400" s="13"/>
      <c r="BY400" s="15"/>
      <c r="BZ400" s="13"/>
      <c r="CA400" s="15"/>
      <c r="CB400" s="13"/>
      <c r="CC400" s="15"/>
      <c r="CD400" s="13" t="s">
        <v>430</v>
      </c>
      <c r="CE400" s="15" t="str">
        <f>VLOOKUP(CD400,'Axe 2 Règles de gestion'!$D$2:$F$542,3, FALSE)</f>
        <v>L'agent doit être en activité.</v>
      </c>
      <c r="CF400" s="13" t="s">
        <v>1256</v>
      </c>
      <c r="CG400" s="15" t="str">
        <f>VLOOKUP(CF400,'Axe 2 Règles de gestion'!$D$2:$F$542,3, FALSE)</f>
        <v>La durée du congé maternité est de 46 semaines, soit une période prénatale de 24 semaines avant la date présumée de l'accouchement et une période postnatale de 22 semaines après la date de l'accouchement.</v>
      </c>
      <c r="CH400" s="13" t="s">
        <v>1257</v>
      </c>
      <c r="CI400" s="15" t="str">
        <f>VLOOKUP(CH400,'Axe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400" s="13" t="s">
        <v>433</v>
      </c>
      <c r="CK400" s="15" t="str">
        <f>VLOOKUP(CJ400,'Axe 2 Règles de gestion'!$D$2:$F$542,3, FALSE)</f>
        <v>La période prénatale doit toujours débuter au minimum 2 semaines avant la date présumée de l'accouchement.</v>
      </c>
      <c r="CL400" s="13" t="s">
        <v>434</v>
      </c>
      <c r="CM400" s="15" t="str">
        <f>VLOOKUP(CL400,'Axe 2 Règles de gestion'!$D$2:$F$542,3, FALSE)</f>
        <v>La durée du congé ne doit pas être inférieure à 8 semaines.</v>
      </c>
      <c r="CN400" s="13" t="s">
        <v>435</v>
      </c>
      <c r="CO400" s="15" t="str">
        <f>VLOOKUP(CN400,'Axe 2 Règles de gestion'!$D$2:$F$542,3, FALSE)</f>
        <v>La durée du congé ne doit pas être inférieure à 8 semaines (Date de fin prévisionnelle).</v>
      </c>
      <c r="CP400" s="13" t="s">
        <v>436</v>
      </c>
      <c r="CQ400" s="15" t="str">
        <f>VLOOKUP(CP400,'Axe 2 Règles de gestion'!$D$2:$F$542,3, FALSE)</f>
        <v>En cas de décès de la mère, le père ou la personne mariée, pacsée ou vivant maritalement avec la mère, peut bénéficier du congé maternité restant à courir dont la mère n'a pu bénéficier.</v>
      </c>
      <c r="CR400" s="13"/>
      <c r="CS400" s="15"/>
      <c r="CT400" s="13"/>
      <c r="CU400" s="15"/>
      <c r="CV400" s="13" t="s">
        <v>160</v>
      </c>
      <c r="CW400" s="15" t="str">
        <f>VLOOKUP(CV400,'Axe 2 Règles de gestion'!$D$2:$F$542,3, FALSE)</f>
        <v>La date de début du congé/absence doit être postérieure ou égale à la date de recrutement dans la FPE ou dans la carrière militaire.</v>
      </c>
      <c r="CX400" s="13" t="s">
        <v>162</v>
      </c>
      <c r="CY400" s="15" t="str">
        <f>VLOOKUP(CX400,'Axe 2 Règles de gestion'!$D$2:$F$542,3, FALSE)</f>
        <v>La date de début du congé/absence doit être antérieure ou égale à la date de fin réelle du congé/absence.</v>
      </c>
      <c r="CZ400" s="13" t="s">
        <v>164</v>
      </c>
      <c r="DA400" s="15" t="str">
        <f>VLOOKUP(CZ400,'Axe 2 Règles de gestion'!$D$2:$F$542,3, FALSE)</f>
        <v>La date de début du congé/absence doit être antérieure ou égale à la date de fin prévisionnelle du congé/absence.</v>
      </c>
      <c r="DB400" s="13" t="s">
        <v>166</v>
      </c>
      <c r="DC400" s="15" t="str">
        <f>VLOOKUP(DB400,'Axe 2 Règles de gestion'!$D$2:$F$542,3, FALSE)</f>
        <v>La date de fin réelle du congé/absence doit être antérieure à la date limite de départ à la retraite.</v>
      </c>
      <c r="DD400" s="13" t="s">
        <v>168</v>
      </c>
      <c r="DE400" s="15" t="str">
        <f>VLOOKUP(DD400,'Axe 2 Règles de gestion'!$D$2:$F$542,3, FALSE)</f>
        <v>La date de fin prévisionnelle du congé/absence doit être antérieure à la date limite de départ à la retraite.</v>
      </c>
      <c r="DF400" s="13" t="s">
        <v>170</v>
      </c>
      <c r="DG400" s="15" t="str">
        <f>VLOOKUP(DF400,'Axe 2 Règles de gestion'!$D$2:$F$542,3, FALSE)</f>
        <v>La date de fin réelle ou la date de fin prévisionnelle du congé/absence doit être saisie.</v>
      </c>
      <c r="DH400" s="13" t="s">
        <v>172</v>
      </c>
      <c r="DI400" s="15" t="str">
        <f>VLOOKUP(DH400,'Axe 2 Règles de gestion'!$D$2:$F$542,3, FALSE)</f>
        <v>Si l'absence ne commence pas par une demi-journée et si l'absence précédente ne finit pas par une demi journée, la date de début de l'absence saisie est postérieure à la date de fin réelle de l'absence précédente.</v>
      </c>
      <c r="DJ400" s="13" t="s">
        <v>174</v>
      </c>
      <c r="DK400" s="15" t="str">
        <f>VLOOKUP(DJ400,'Axe 2 Règles de gestion'!$D$2:$F$542,3, FALSE)</f>
        <v>Si l'absence ne commence pas par une demi-journée et si l'absence précédente ne finit pas par une demi journée, la date de début de l'absence saisie est postérieure à la date de fin prévisionnelle de l'absence précédente.</v>
      </c>
      <c r="DL400" s="13" t="s">
        <v>176</v>
      </c>
      <c r="DM400" s="15" t="str">
        <f>VLOOKUP(DL400,'Axe 2 Règles de gestion'!$D$2:$F$542,3, FALSE)</f>
        <v>Dans le cas d'un congé autre que CLM, CLD, CGM et CITIS, l'indicateur de requalification doit être à non et les impacts spécifiques à la requalification ne doivent pas être mobilisés ou l'impact rémunération est vide.</v>
      </c>
      <c r="DN400" s="13" t="s">
        <v>178</v>
      </c>
      <c r="DO400" s="15" t="str">
        <f>VLOOKUP(DN400,'Axe 2 Règles de gestion'!$D$2:$F$542,3, FALSE)</f>
        <v>L'autorisation d'accomplir un service à temps partiel est suspendue pendant la durée du congé. La modalité de service de l'agent doit être "Temps plein".</v>
      </c>
      <c r="DP400" s="13"/>
      <c r="DQ400" s="15"/>
      <c r="DR400" s="13"/>
      <c r="DS400" s="15"/>
      <c r="DT400" s="13"/>
      <c r="DU400" s="15"/>
      <c r="DV400" s="13"/>
      <c r="DW400" s="15"/>
    </row>
    <row r="401" spans="1:127" ht="210" x14ac:dyDescent="0.25">
      <c r="A401" s="13" t="s">
        <v>313</v>
      </c>
      <c r="B401" s="13" t="s">
        <v>129</v>
      </c>
      <c r="C401" s="14">
        <v>44665.654861111114</v>
      </c>
      <c r="D401" s="13" t="s">
        <v>130</v>
      </c>
      <c r="E401" s="15" t="s">
        <v>131</v>
      </c>
      <c r="F401" s="13" t="s">
        <v>132</v>
      </c>
      <c r="G401" s="15" t="s">
        <v>133</v>
      </c>
      <c r="H401" s="13" t="s">
        <v>1195</v>
      </c>
      <c r="I401" s="15" t="s">
        <v>1196</v>
      </c>
      <c r="J401" s="15" t="s">
        <v>1197</v>
      </c>
      <c r="K401" s="15" t="s">
        <v>1198</v>
      </c>
      <c r="L401" s="13" t="s">
        <v>1199</v>
      </c>
      <c r="M401" s="15" t="s">
        <v>1200</v>
      </c>
      <c r="N401" s="13" t="s">
        <v>140</v>
      </c>
      <c r="O401" s="15"/>
      <c r="P401" s="15"/>
      <c r="Q401" s="15" t="s">
        <v>417</v>
      </c>
      <c r="R401" s="13" t="s">
        <v>418</v>
      </c>
      <c r="S401" s="13" t="s">
        <v>390</v>
      </c>
      <c r="T401" s="13" t="s">
        <v>144</v>
      </c>
      <c r="U401" s="14">
        <v>44378</v>
      </c>
      <c r="V401" s="14"/>
      <c r="W401" s="15" t="s">
        <v>1258</v>
      </c>
      <c r="X401" s="13" t="s">
        <v>438</v>
      </c>
      <c r="Y401" s="15" t="str">
        <f>VLOOKUP(X401,'Axe 2 Règles de gestion'!$D$2:$F$542,3, FALSE)</f>
        <v>L'agent bénéficie des dispositions applicables aux agents titulaires pour le congé de maternité.</v>
      </c>
      <c r="Z401" s="13" t="s">
        <v>208</v>
      </c>
      <c r="AA401" s="15" t="str">
        <f>VLOOKUP(Z401,'Axe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401" s="13" t="s">
        <v>229</v>
      </c>
      <c r="AC401" s="15" t="str">
        <f>VLOOKUP(AB401,'Axe 2 Règles de gestion'!$D$2:$F$542,3, FALSE)</f>
        <v>L'agent doit effectuer une demande auprès de son chef de service.</v>
      </c>
      <c r="AD401" s="13" t="s">
        <v>231</v>
      </c>
      <c r="AE401" s="15" t="str">
        <f>VLOOKUP(AD401,'Axe 2 Règles de gestion'!$D$2:$F$542,3, FALSE)</f>
        <v>La demande doit être accompagnée d'un certificat qui atteste de l'état de grossesse et qui précise la date présumée de l'accouchement.</v>
      </c>
      <c r="AF401" s="13" t="s">
        <v>233</v>
      </c>
      <c r="AG401" s="15" t="str">
        <f>VLOOKUP(AF401,'Axe 2 Règles de gestion'!$D$2:$F$542,3, FALSE)</f>
        <v>La demande est accordée de droit.</v>
      </c>
      <c r="AH401" s="13" t="s">
        <v>1075</v>
      </c>
      <c r="AI401" s="15" t="str">
        <f>VLOOKUP(AH401,'Axe 2 Règles de gestion'!$D$2:$F$542,3, FALSE)</f>
        <v>Le report du congé prénatal n'est pas accordé en cas de grossesse multiple.</v>
      </c>
      <c r="AJ401" s="13" t="s">
        <v>242</v>
      </c>
      <c r="AK401" s="15" t="str">
        <f>VLOOKUP(AJ401,'Axe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401" s="13" t="s">
        <v>243</v>
      </c>
      <c r="AM401" s="15" t="str">
        <f>VLOOKUP(AL401,'Axe 2 Règles de gestion'!$D$2:$F$542,3, FALSE)</f>
        <v>L'agent qui souhaite bénéficier du report de congé en cas d'hospitalisation de l'enfant doit effectuer une demande auprès de son chef de service.</v>
      </c>
      <c r="AN401" s="13" t="s">
        <v>245</v>
      </c>
      <c r="AO401" s="15" t="str">
        <f>VLOOKUP(AN401,'Axe 2 Règles de gestion'!$D$2:$F$542,3, FALSE)</f>
        <v>La demande doit indiquer la date de l'interruption du congé de maternité, la durée du congé faisant l'objet du report et est accompagnée des documents justifiant de l'hospitalisation de l'enfant.</v>
      </c>
      <c r="AP401" s="13" t="s">
        <v>247</v>
      </c>
      <c r="AQ401" s="15" t="str">
        <f>VLOOKUP(AP401,'Axe 2 Règles de gestion'!$D$2:$F$542,3, FALSE)</f>
        <v>La demande de report de congé en cas d'hospitalisation de l'enfant jusqu'à l'expiration de la sixième semaine après l'accouchement est accordée de droit.</v>
      </c>
      <c r="AR401" s="13" t="s">
        <v>249</v>
      </c>
      <c r="AS401" s="15" t="str">
        <f>VLOOKUP(AR401,'Axe 2 Règles de gestion'!$D$2:$F$542,3, FALSE)</f>
        <v>L'agent doit adresser à son chef de service tout document attestant de la durée de l'hospitalisation de l'enfant pour bénéficier de la prolongation du congé de maternité en cas d'accouchement prématuré.</v>
      </c>
      <c r="AT401" s="13" t="s">
        <v>251</v>
      </c>
      <c r="AU401" s="15" t="str">
        <f>VLOOKUP(AT401,'Axe 2 Règles de gestion'!$D$2:$F$542,3, FALSE)</f>
        <v>La demande de prolongation du congé de maternité en cas d'accouchement prématuré est accordée de droit à l'agent.</v>
      </c>
      <c r="AV401" s="13" t="s">
        <v>253</v>
      </c>
      <c r="AW401" s="15" t="str">
        <f>VLOOKUP(AV401,'Axe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X401" s="13" t="s">
        <v>255</v>
      </c>
      <c r="AY401" s="15" t="str">
        <f>VLOOKUP(AX401,'Axe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401" s="13" t="s">
        <v>214</v>
      </c>
      <c r="BA401" s="15" t="str">
        <f>VLOOKUP(AZ401,'Axe 2 Règles de gestion'!$D$2:$F$542,3, FALSE)</f>
        <v>Quand l'accouchement a lieu avant la date présumée, la période de congé de 16, 26, 34 ou 46 semaines, selon le cas, n'est pas réduite de ce fait. En conséquence, le repos prénatal non utilisé s'ajoute au congé postnatal.</v>
      </c>
      <c r="BB401" s="13" t="s">
        <v>216</v>
      </c>
      <c r="BC401" s="15" t="str">
        <f>VLOOKUP(BB401,'Axe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D401" s="13" t="s">
        <v>218</v>
      </c>
      <c r="BE401" s="15" t="str">
        <f>VLOOKUP(BD401,'Axe 2 Règles de gestion'!$D$2:$F$542,3, FALSE)</f>
        <v>En cas de naissance postérieure à la date présumée de l'accouchement, la durée du congé de maternité est allongée du nombre de jours séparant la date présumée de l'accouchement et celle de sa date effective.</v>
      </c>
      <c r="BF401" s="13" t="s">
        <v>219</v>
      </c>
      <c r="BG401" s="15" t="str">
        <f>VLOOKUP(BF401,'Axe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401" s="13" t="s">
        <v>256</v>
      </c>
      <c r="BI401" s="15" t="str">
        <f>VLOOKUP(BH401,'Axe 2 Règles de gestion'!$D$2:$F$542,3, FALSE)</f>
        <v>En cas de décès de la mère, le père ou la personne mariée, pacsée ou vivant maritalement avec la mère, peut bénéficier du congé maternité restant à courir dont la mère n'a pu bénéficier.</v>
      </c>
      <c r="BJ401" s="13" t="s">
        <v>257</v>
      </c>
      <c r="BK401" s="15" t="str">
        <f>VLOOKUP(BJ401,'Axe 2 Règles de gestion'!$D$2:$F$542,3, FALSE)</f>
        <v>En cas de décès de la mère, l'agent doit effectuer une demande auprès de son chef de service pour bénéficier des droits à congé de maternité restants.</v>
      </c>
      <c r="BL401" s="13" t="s">
        <v>259</v>
      </c>
      <c r="BM401" s="15" t="str">
        <f>VLOOKUP(BL401,'Axe 2 Règles de gestion'!$D$2:$F$542,3, FALSE)</f>
        <v>La demande de l'agent à bénéficier des droits à congé maternité restants est accordée de droit.</v>
      </c>
      <c r="BN401" s="13" t="s">
        <v>261</v>
      </c>
      <c r="BO401" s="15" t="str">
        <f>VLOOKUP(BN401,'Axe 2 Règles de gestion'!$D$2:$F$542,3, FALSE)</f>
        <v>En cas de décès de la mère, la demande de report du congé de maternité en cas d'hospitalisation de l'enfant est accordée de droit à l'agent.</v>
      </c>
      <c r="BP401" s="13" t="s">
        <v>263</v>
      </c>
      <c r="BQ401" s="15" t="str">
        <f>VLOOKUP(BP401,'Axe 2 Règles de gestion'!$D$2:$F$542,3, FALSE)</f>
        <v>La demande de l'agent à bénéficier des droits à congé maternité restants doit indiquer les dates de congé et les pièces justificatives règlementairement prévues.</v>
      </c>
      <c r="BR401" s="13" t="s">
        <v>265</v>
      </c>
      <c r="BS401" s="15" t="str">
        <f>VLOOKUP(BR401,'Axe 2 Règles de gestion'!$D$2:$F$542,3, FALSE)</f>
        <v>Lorsqu'il n'est pas le père de l'enfant, la demande de l'agent à bénéficier des droits à congé maternité restants doit être accompagnée des justificatifs supplémentaires règlementairement prévus.</v>
      </c>
      <c r="BT401" s="13"/>
      <c r="BU401" s="15"/>
      <c r="BV401" s="13"/>
      <c r="BW401" s="15"/>
      <c r="BX401" s="13"/>
      <c r="BY401" s="15"/>
      <c r="BZ401" s="13"/>
      <c r="CA401" s="15"/>
      <c r="CB401" s="13"/>
      <c r="CC401" s="15"/>
      <c r="CD401" s="13" t="s">
        <v>146</v>
      </c>
      <c r="CE401" s="15" t="str">
        <f>VLOOKUP(CD401,'Axe 2 Règles de gestion'!$D$2:$F$542,3, FALSE)</f>
        <v>L'agent doit être en activité.</v>
      </c>
      <c r="CF401" s="13" t="s">
        <v>1212</v>
      </c>
      <c r="CG401" s="15" t="str">
        <f>VLOOKUP(CF401,'Axe 2 Règles de gestion'!$D$2:$F$542,3, FALSE)</f>
        <v>La durée du congé maternité est de 46 semaines, soit une période prénatale de 24 semaines avant la date présumée de l'accouchement et une période postnatale de 22 semaines après la date de l'accouchement.</v>
      </c>
      <c r="CH401" s="13" t="s">
        <v>1213</v>
      </c>
      <c r="CI401" s="15" t="str">
        <f>VLOOKUP(CH401,'Axe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401" s="13" t="s">
        <v>267</v>
      </c>
      <c r="CK401" s="15" t="str">
        <f>VLOOKUP(CJ401,'Axe 2 Règles de gestion'!$D$2:$F$542,3, FALSE)</f>
        <v>La période prénatale doit toujours débuter au minimum 2 semaines avant la date présumée de l'accouchement.</v>
      </c>
      <c r="CL401" s="13" t="s">
        <v>268</v>
      </c>
      <c r="CM401" s="15" t="str">
        <f>VLOOKUP(CL401,'Axe 2 Règles de gestion'!$D$2:$F$542,3, FALSE)</f>
        <v>La durée du congé ne doit pas être inférieure à 8 semaines.</v>
      </c>
      <c r="CN401" s="13" t="s">
        <v>269</v>
      </c>
      <c r="CO401" s="15" t="str">
        <f>VLOOKUP(CN401,'Axe 2 Règles de gestion'!$D$2:$F$542,3, FALSE)</f>
        <v>La durée du congé ne doit pas être inférieure à 8 semaines (Date de fin prévisionnelle).</v>
      </c>
      <c r="CP401" s="13" t="s">
        <v>226</v>
      </c>
      <c r="CQ401" s="15" t="str">
        <f>VLOOKUP(CP401,'Axe 2 Règles de gestion'!$D$2:$F$542,3, FALSE)</f>
        <v>En cas de décès de la mère, le père ou la personne mariée, pacsée ou vivant maritalement avec la mère, peut bénéficier du congé maternité restant à courir dont la mère n'a pu bénéficier.</v>
      </c>
      <c r="CR401" s="13"/>
      <c r="CS401" s="15"/>
      <c r="CT401" s="13"/>
      <c r="CU401" s="15"/>
      <c r="CV401" s="13" t="s">
        <v>160</v>
      </c>
      <c r="CW401" s="15" t="str">
        <f>VLOOKUP(CV401,'Axe 2 Règles de gestion'!$D$2:$F$542,3, FALSE)</f>
        <v>La date de début du congé/absence doit être postérieure ou égale à la date de recrutement dans la FPE ou dans la carrière militaire.</v>
      </c>
      <c r="CX401" s="13" t="s">
        <v>162</v>
      </c>
      <c r="CY401" s="15" t="str">
        <f>VLOOKUP(CX401,'Axe 2 Règles de gestion'!$D$2:$F$542,3, FALSE)</f>
        <v>La date de début du congé/absence doit être antérieure ou égale à la date de fin réelle du congé/absence.</v>
      </c>
      <c r="CZ401" s="13" t="s">
        <v>164</v>
      </c>
      <c r="DA401" s="15" t="str">
        <f>VLOOKUP(CZ401,'Axe 2 Règles de gestion'!$D$2:$F$542,3, FALSE)</f>
        <v>La date de début du congé/absence doit être antérieure ou égale à la date de fin prévisionnelle du congé/absence.</v>
      </c>
      <c r="DB401" s="13" t="s">
        <v>166</v>
      </c>
      <c r="DC401" s="15" t="str">
        <f>VLOOKUP(DB401,'Axe 2 Règles de gestion'!$D$2:$F$542,3, FALSE)</f>
        <v>La date de fin réelle du congé/absence doit être antérieure à la date limite de départ à la retraite.</v>
      </c>
      <c r="DD401" s="13" t="s">
        <v>168</v>
      </c>
      <c r="DE401" s="15" t="str">
        <f>VLOOKUP(DD401,'Axe 2 Règles de gestion'!$D$2:$F$542,3, FALSE)</f>
        <v>La date de fin prévisionnelle du congé/absence doit être antérieure à la date limite de départ à la retraite.</v>
      </c>
      <c r="DF401" s="13" t="s">
        <v>170</v>
      </c>
      <c r="DG401" s="15" t="str">
        <f>VLOOKUP(DF401,'Axe 2 Règles de gestion'!$D$2:$F$542,3, FALSE)</f>
        <v>La date de fin réelle ou la date de fin prévisionnelle du congé/absence doit être saisie.</v>
      </c>
      <c r="DH401" s="13" t="s">
        <v>172</v>
      </c>
      <c r="DI401" s="15" t="str">
        <f>VLOOKUP(DH401,'Axe 2 Règles de gestion'!$D$2:$F$542,3, FALSE)</f>
        <v>Si l'absence ne commence pas par une demi-journée et si l'absence précédente ne finit pas par une demi journée, la date de début de l'absence saisie est postérieure à la date de fin réelle de l'absence précédente.</v>
      </c>
      <c r="DJ401" s="13" t="s">
        <v>174</v>
      </c>
      <c r="DK401" s="15" t="str">
        <f>VLOOKUP(DJ401,'Axe 2 Règles de gestion'!$D$2:$F$542,3, FALSE)</f>
        <v>Si l'absence ne commence pas par une demi-journée et si l'absence précédente ne finit pas par une demi journée, la date de début de l'absence saisie est postérieure à la date de fin prévisionnelle de l'absence précédente.</v>
      </c>
      <c r="DL401" s="13" t="s">
        <v>176</v>
      </c>
      <c r="DM401" s="15" t="str">
        <f>VLOOKUP(DL401,'Axe 2 Règles de gestion'!$D$2:$F$542,3, FALSE)</f>
        <v>Dans le cas d'un congé autre que CLM, CLD, CGM et CITIS, l'indicateur de requalification doit être à non et les impacts spécifiques à la requalification ne doivent pas être mobilisés ou l'impact rémunération est vide.</v>
      </c>
      <c r="DN401" s="13" t="s">
        <v>178</v>
      </c>
      <c r="DO401" s="15" t="str">
        <f>VLOOKUP(DN401,'Axe 2 Règles de gestion'!$D$2:$F$542,3, FALSE)</f>
        <v>L'autorisation d'accomplir un service à temps partiel est suspendue pendant la durée du congé. La modalité de service de l'agent doit être "Temps plein".</v>
      </c>
      <c r="DP401" s="13"/>
      <c r="DQ401" s="15"/>
      <c r="DR401" s="13"/>
      <c r="DS401" s="15"/>
      <c r="DT401" s="13"/>
      <c r="DU401" s="15"/>
      <c r="DV401" s="13"/>
      <c r="DW401" s="15"/>
    </row>
    <row r="402" spans="1:127" ht="180" x14ac:dyDescent="0.25">
      <c r="A402" s="13" t="s">
        <v>313</v>
      </c>
      <c r="B402" s="13" t="s">
        <v>129</v>
      </c>
      <c r="C402" s="14">
        <v>44720.720833333333</v>
      </c>
      <c r="D402" s="13" t="s">
        <v>130</v>
      </c>
      <c r="E402" s="15" t="s">
        <v>131</v>
      </c>
      <c r="F402" s="13" t="s">
        <v>132</v>
      </c>
      <c r="G402" s="15" t="s">
        <v>133</v>
      </c>
      <c r="H402" s="13" t="s">
        <v>1195</v>
      </c>
      <c r="I402" s="15" t="s">
        <v>1196</v>
      </c>
      <c r="J402" s="15" t="s">
        <v>1197</v>
      </c>
      <c r="K402" s="15" t="s">
        <v>1198</v>
      </c>
      <c r="L402" s="13" t="s">
        <v>1215</v>
      </c>
      <c r="M402" s="15" t="s">
        <v>1216</v>
      </c>
      <c r="N402" s="13" t="s">
        <v>275</v>
      </c>
      <c r="O402" s="15"/>
      <c r="P402" s="15"/>
      <c r="Q402" s="15" t="s">
        <v>417</v>
      </c>
      <c r="R402" s="13" t="s">
        <v>418</v>
      </c>
      <c r="S402" s="13" t="s">
        <v>390</v>
      </c>
      <c r="T402" s="13" t="s">
        <v>144</v>
      </c>
      <c r="U402" s="14">
        <v>44162</v>
      </c>
      <c r="V402" s="14">
        <v>44377</v>
      </c>
      <c r="W402" s="15" t="s">
        <v>1259</v>
      </c>
      <c r="X402" s="13" t="s">
        <v>440</v>
      </c>
      <c r="Y402" s="15" t="str">
        <f>VLOOKUP(X402,'Axe 2 Règles de gestion'!$D$2:$F$542,3, FALSE)</f>
        <v>Dans le cas contraire, l'agent dispose d'une priorité pour être réemployé sur un emploi ou occupation similaire assorti d'une rémunération équivalente.</v>
      </c>
      <c r="Z402" s="13" t="s">
        <v>441</v>
      </c>
      <c r="AA402" s="15" t="str">
        <f>VLOOKUP(Z402,'Axe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402" s="13" t="s">
        <v>442</v>
      </c>
      <c r="AC402" s="15" t="str">
        <f>VLOOKUP(AB402,'Axe 2 Règles de gestion'!$D$2:$F$542,3, FALSE)</f>
        <v>Dans le cas où l'affectation dans son ancien emploi ne peut lui être proposée, l'agent est affecté dans un emploi équivalent, le plus proche de son dernier lieu de travail.</v>
      </c>
      <c r="AD402" s="13" t="s">
        <v>443</v>
      </c>
      <c r="AE402" s="15" t="str">
        <f>VLOOKUP(AD402,'Axe 2 Règles de gestion'!$D$2:$F$542,3, FALSE)</f>
        <v>A l'expiration du congé, l'agent est réaffecté de plein droit dans son ancien emploi.</v>
      </c>
      <c r="AF402" s="13"/>
      <c r="AG402" s="15"/>
      <c r="AH402" s="13"/>
      <c r="AI402" s="15"/>
      <c r="AJ402" s="13"/>
      <c r="AK402" s="15"/>
      <c r="AL402" s="13"/>
      <c r="AM402" s="15"/>
      <c r="AN402" s="13"/>
      <c r="AO402" s="15"/>
      <c r="AP402" s="13"/>
      <c r="AQ402" s="15"/>
      <c r="AR402" s="13"/>
      <c r="AS402" s="15"/>
      <c r="AT402" s="13"/>
      <c r="AU402" s="15"/>
      <c r="AV402" s="13"/>
      <c r="AW402" s="15"/>
      <c r="AX402" s="13"/>
      <c r="AY402" s="15"/>
      <c r="AZ402" s="13"/>
      <c r="BA402" s="15"/>
      <c r="BB402" s="13"/>
      <c r="BC402" s="15"/>
      <c r="BD402" s="13"/>
      <c r="BE402" s="15"/>
      <c r="BF402" s="13"/>
      <c r="BG402" s="15"/>
      <c r="BH402" s="13"/>
      <c r="BI402" s="15"/>
      <c r="BJ402" s="13"/>
      <c r="BK402" s="15"/>
      <c r="BL402" s="13"/>
      <c r="BM402" s="15"/>
      <c r="BN402" s="13"/>
      <c r="BO402" s="15"/>
      <c r="BP402" s="13"/>
      <c r="BQ402" s="15"/>
      <c r="BR402" s="13"/>
      <c r="BS402" s="15"/>
      <c r="BT402" s="13"/>
      <c r="BU402" s="15"/>
      <c r="BV402" s="13"/>
      <c r="BW402" s="15"/>
      <c r="BX402" s="13"/>
      <c r="BY402" s="15"/>
      <c r="BZ402" s="13"/>
      <c r="CA402" s="15"/>
      <c r="CB402" s="13"/>
      <c r="CC402" s="15"/>
      <c r="CD402" s="13" t="s">
        <v>1256</v>
      </c>
      <c r="CE402" s="15" t="str">
        <f>VLOOKUP(CD402,'Axe 2 Règles de gestion'!$D$2:$F$542,3, FALSE)</f>
        <v>La durée du congé maternité est de 46 semaines, soit une période prénatale de 24 semaines avant la date présumée de l'accouchement et une période postnatale de 22 semaines après la date de l'accouchement.</v>
      </c>
      <c r="CF402" s="13" t="s">
        <v>1257</v>
      </c>
      <c r="CG402" s="15" t="str">
        <f>VLOOKUP(CF402,'Axe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02" s="13" t="s">
        <v>433</v>
      </c>
      <c r="CI402" s="15" t="str">
        <f>VLOOKUP(CH402,'Axe 2 Règles de gestion'!$D$2:$F$542,3, FALSE)</f>
        <v>La période prénatale doit toujours débuter au minimum 2 semaines avant la date présumée de l'accouchement.</v>
      </c>
      <c r="CJ402" s="13" t="s">
        <v>434</v>
      </c>
      <c r="CK402" s="15" t="str">
        <f>VLOOKUP(CJ402,'Axe 2 Règles de gestion'!$D$2:$F$542,3, FALSE)</f>
        <v>La durée du congé ne doit pas être inférieure à 8 semaines.</v>
      </c>
      <c r="CL402" s="13" t="s">
        <v>435</v>
      </c>
      <c r="CM402" s="15" t="str">
        <f>VLOOKUP(CL402,'Axe 2 Règles de gestion'!$D$2:$F$542,3, FALSE)</f>
        <v>La durée du congé ne doit pas être inférieure à 8 semaines (Date de fin prévisionnelle).</v>
      </c>
      <c r="CN402" s="13"/>
      <c r="CO402" s="15"/>
      <c r="CP402" s="13"/>
      <c r="CQ402" s="15"/>
      <c r="CR402" s="13"/>
      <c r="CS402" s="15"/>
      <c r="CT402" s="13"/>
      <c r="CU402" s="15"/>
      <c r="CV402" s="13" t="s">
        <v>162</v>
      </c>
      <c r="CW402" s="15" t="str">
        <f>VLOOKUP(CV402,'Axe 2 Règles de gestion'!$D$2:$F$542,3, FALSE)</f>
        <v>La date de début du congé/absence doit être antérieure ou égale à la date de fin réelle du congé/absence.</v>
      </c>
      <c r="CX402" s="13" t="s">
        <v>164</v>
      </c>
      <c r="CY402" s="15" t="str">
        <f>VLOOKUP(CX402,'Axe 2 Règles de gestion'!$D$2:$F$542,3, FALSE)</f>
        <v>La date de début du congé/absence doit être antérieure ou égale à la date de fin prévisionnelle du congé/absence.</v>
      </c>
      <c r="CZ402" s="13" t="s">
        <v>166</v>
      </c>
      <c r="DA402" s="15" t="str">
        <f>VLOOKUP(CZ402,'Axe 2 Règles de gestion'!$D$2:$F$542,3, FALSE)</f>
        <v>La date de fin réelle du congé/absence doit être antérieure à la date limite de départ à la retraite.</v>
      </c>
      <c r="DB402" s="13" t="s">
        <v>168</v>
      </c>
      <c r="DC402" s="15" t="str">
        <f>VLOOKUP(DB402,'Axe 2 Règles de gestion'!$D$2:$F$542,3, FALSE)</f>
        <v>La date de fin prévisionnelle du congé/absence doit être antérieure à la date limite de départ à la retraite.</v>
      </c>
      <c r="DD402" s="13" t="s">
        <v>170</v>
      </c>
      <c r="DE402" s="15" t="str">
        <f>VLOOKUP(DD402,'Axe 2 Règles de gestion'!$D$2:$F$542,3, FALSE)</f>
        <v>La date de fin réelle ou la date de fin prévisionnelle du congé/absence doit être saisie.</v>
      </c>
      <c r="DF402" s="13" t="s">
        <v>176</v>
      </c>
      <c r="DG402" s="15" t="str">
        <f>VLOOKUP(DF402,'Axe 2 Règles de gestion'!$D$2:$F$542,3, FALSE)</f>
        <v>Dans le cas d'un congé autre que CLM, CLD, CGM et CITIS, l'indicateur de requalification doit être à non et les impacts spécifiques à la requalification ne doivent pas être mobilisés ou l'impact rémunération est vide.</v>
      </c>
      <c r="DH402" s="13" t="s">
        <v>178</v>
      </c>
      <c r="DI402" s="15" t="str">
        <f>VLOOKUP(DH402,'Axe 2 Règles de gestion'!$D$2:$F$542,3, FALSE)</f>
        <v>L'autorisation d'accomplir un service à temps partiel est suspendue pendant la durée du congé. La modalité de service de l'agent doit être "Temps plein".</v>
      </c>
      <c r="DJ402" s="13"/>
      <c r="DK402" s="15"/>
      <c r="DL402" s="13"/>
      <c r="DM402" s="15"/>
      <c r="DN402" s="13"/>
      <c r="DO402" s="15"/>
      <c r="DP402" s="13"/>
      <c r="DQ402" s="15"/>
      <c r="DR402" s="13"/>
      <c r="DS402" s="15"/>
      <c r="DT402" s="13"/>
      <c r="DU402" s="15"/>
      <c r="DV402" s="13"/>
      <c r="DW402" s="15"/>
    </row>
    <row r="403" spans="1:127" ht="180" x14ac:dyDescent="0.25">
      <c r="A403" s="13" t="s">
        <v>313</v>
      </c>
      <c r="B403" s="13" t="s">
        <v>129</v>
      </c>
      <c r="C403" s="14">
        <v>44720.708333333336</v>
      </c>
      <c r="D403" s="13" t="s">
        <v>130</v>
      </c>
      <c r="E403" s="15" t="s">
        <v>131</v>
      </c>
      <c r="F403" s="13" t="s">
        <v>132</v>
      </c>
      <c r="G403" s="15" t="s">
        <v>133</v>
      </c>
      <c r="H403" s="13" t="s">
        <v>1195</v>
      </c>
      <c r="I403" s="15" t="s">
        <v>1196</v>
      </c>
      <c r="J403" s="15" t="s">
        <v>1197</v>
      </c>
      <c r="K403" s="15" t="s">
        <v>1198</v>
      </c>
      <c r="L403" s="13" t="s">
        <v>1215</v>
      </c>
      <c r="M403" s="15" t="s">
        <v>1216</v>
      </c>
      <c r="N403" s="13" t="s">
        <v>275</v>
      </c>
      <c r="O403" s="15"/>
      <c r="P403" s="15"/>
      <c r="Q403" s="15" t="s">
        <v>417</v>
      </c>
      <c r="R403" s="13" t="s">
        <v>418</v>
      </c>
      <c r="S403" s="13" t="s">
        <v>390</v>
      </c>
      <c r="T403" s="13" t="s">
        <v>144</v>
      </c>
      <c r="U403" s="14">
        <v>44378</v>
      </c>
      <c r="V403" s="14"/>
      <c r="W403" s="15" t="s">
        <v>1260</v>
      </c>
      <c r="X403" s="13" t="s">
        <v>438</v>
      </c>
      <c r="Y403" s="15" t="str">
        <f>VLOOKUP(X403,'Axe 2 Règles de gestion'!$D$2:$F$542,3, FALSE)</f>
        <v>L'agent bénéficie des dispositions applicables aux agents titulaires pour le congé de maternité.</v>
      </c>
      <c r="Z403" s="13" t="s">
        <v>291</v>
      </c>
      <c r="AA403" s="15" t="str">
        <f>VLOOKUP(Z403,'Axe 2 Règles de gestion'!$D$2:$F$542,3, FALSE)</f>
        <v>Dans le cas contraire, l'agent dispose d'une priorité pour être réemployé sur un emploi ou occupation similaire assorti d'une rémunération équivalente.</v>
      </c>
      <c r="AB403" s="13" t="s">
        <v>292</v>
      </c>
      <c r="AC403" s="15" t="str">
        <f>VLOOKUP(AB403,'Axe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403" s="13" t="s">
        <v>293</v>
      </c>
      <c r="AE403" s="15" t="str">
        <f>VLOOKUP(AD403,'Axe 2 Règles de gestion'!$D$2:$F$542,3, FALSE)</f>
        <v>Dans le cas où l'affectation dans son ancien emploi ne peut lui être proposée, l'agent est affecté dans un emploi équivalent, le plus proche de son dernier lieu de travail.</v>
      </c>
      <c r="AF403" s="13" t="s">
        <v>294</v>
      </c>
      <c r="AG403" s="15" t="str">
        <f>VLOOKUP(AF403,'Axe 2 Règles de gestion'!$D$2:$F$542,3, FALSE)</f>
        <v>A l'expiration du congé, l'agent est réaffecté de plein droit dans son ancien emploi.</v>
      </c>
      <c r="AH403" s="13" t="s">
        <v>295</v>
      </c>
      <c r="AI403" s="15" t="str">
        <f>VLOOKUP(AH403,'Axe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403" s="13"/>
      <c r="AK403" s="15"/>
      <c r="AL403" s="13"/>
      <c r="AM403" s="15"/>
      <c r="AN403" s="13"/>
      <c r="AO403" s="15"/>
      <c r="AP403" s="13"/>
      <c r="AQ403" s="15"/>
      <c r="AR403" s="13"/>
      <c r="AS403" s="15"/>
      <c r="AT403" s="13"/>
      <c r="AU403" s="15"/>
      <c r="AV403" s="13"/>
      <c r="AW403" s="15"/>
      <c r="AX403" s="13"/>
      <c r="AY403" s="15"/>
      <c r="AZ403" s="13"/>
      <c r="BA403" s="15"/>
      <c r="BB403" s="13"/>
      <c r="BC403" s="15"/>
      <c r="BD403" s="13"/>
      <c r="BE403" s="15"/>
      <c r="BF403" s="13"/>
      <c r="BG403" s="15"/>
      <c r="BH403" s="13"/>
      <c r="BI403" s="15"/>
      <c r="BJ403" s="13"/>
      <c r="BK403" s="15"/>
      <c r="BL403" s="13"/>
      <c r="BM403" s="15"/>
      <c r="BN403" s="13"/>
      <c r="BO403" s="15"/>
      <c r="BP403" s="13"/>
      <c r="BQ403" s="15"/>
      <c r="BR403" s="13"/>
      <c r="BS403" s="15"/>
      <c r="BT403" s="13"/>
      <c r="BU403" s="15"/>
      <c r="BV403" s="13"/>
      <c r="BW403" s="15"/>
      <c r="BX403" s="13"/>
      <c r="BY403" s="15"/>
      <c r="BZ403" s="13"/>
      <c r="CA403" s="15"/>
      <c r="CB403" s="13"/>
      <c r="CC403" s="15"/>
      <c r="CD403" s="13" t="s">
        <v>1212</v>
      </c>
      <c r="CE403" s="15" t="str">
        <f>VLOOKUP(CD403,'Axe 2 Règles de gestion'!$D$2:$F$542,3, FALSE)</f>
        <v>La durée du congé maternité est de 46 semaines, soit une période prénatale de 24 semaines avant la date présumée de l'accouchement et une période postnatale de 22 semaines après la date de l'accouchement.</v>
      </c>
      <c r="CF403" s="13" t="s">
        <v>1213</v>
      </c>
      <c r="CG403" s="15" t="str">
        <f>VLOOKUP(CF403,'Axe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03" s="13" t="s">
        <v>267</v>
      </c>
      <c r="CI403" s="15" t="str">
        <f>VLOOKUP(CH403,'Axe 2 Règles de gestion'!$D$2:$F$542,3, FALSE)</f>
        <v>La période prénatale doit toujours débuter au minimum 2 semaines avant la date présumée de l'accouchement.</v>
      </c>
      <c r="CJ403" s="13" t="s">
        <v>268</v>
      </c>
      <c r="CK403" s="15" t="str">
        <f>VLOOKUP(CJ403,'Axe 2 Règles de gestion'!$D$2:$F$542,3, FALSE)</f>
        <v>La durée du congé ne doit pas être inférieure à 8 semaines.</v>
      </c>
      <c r="CL403" s="13" t="s">
        <v>269</v>
      </c>
      <c r="CM403" s="15" t="str">
        <f>VLOOKUP(CL403,'Axe 2 Règles de gestion'!$D$2:$F$542,3, FALSE)</f>
        <v>La durée du congé ne doit pas être inférieure à 8 semaines (Date de fin prévisionnelle).</v>
      </c>
      <c r="CN403" s="13"/>
      <c r="CO403" s="15"/>
      <c r="CP403" s="13"/>
      <c r="CQ403" s="15"/>
      <c r="CR403" s="13"/>
      <c r="CS403" s="15"/>
      <c r="CT403" s="13"/>
      <c r="CU403" s="15"/>
      <c r="CV403" s="13" t="s">
        <v>162</v>
      </c>
      <c r="CW403" s="15" t="str">
        <f>VLOOKUP(CV403,'Axe 2 Règles de gestion'!$D$2:$F$542,3, FALSE)</f>
        <v>La date de début du congé/absence doit être antérieure ou égale à la date de fin réelle du congé/absence.</v>
      </c>
      <c r="CX403" s="13" t="s">
        <v>164</v>
      </c>
      <c r="CY403" s="15" t="str">
        <f>VLOOKUP(CX403,'Axe 2 Règles de gestion'!$D$2:$F$542,3, FALSE)</f>
        <v>La date de début du congé/absence doit être antérieure ou égale à la date de fin prévisionnelle du congé/absence.</v>
      </c>
      <c r="CZ403" s="13" t="s">
        <v>166</v>
      </c>
      <c r="DA403" s="15" t="str">
        <f>VLOOKUP(CZ403,'Axe 2 Règles de gestion'!$D$2:$F$542,3, FALSE)</f>
        <v>La date de fin réelle du congé/absence doit être antérieure à la date limite de départ à la retraite.</v>
      </c>
      <c r="DB403" s="13" t="s">
        <v>168</v>
      </c>
      <c r="DC403" s="15" t="str">
        <f>VLOOKUP(DB403,'Axe 2 Règles de gestion'!$D$2:$F$542,3, FALSE)</f>
        <v>La date de fin prévisionnelle du congé/absence doit être antérieure à la date limite de départ à la retraite.</v>
      </c>
      <c r="DD403" s="13" t="s">
        <v>170</v>
      </c>
      <c r="DE403" s="15" t="str">
        <f>VLOOKUP(DD403,'Axe 2 Règles de gestion'!$D$2:$F$542,3, FALSE)</f>
        <v>La date de fin réelle ou la date de fin prévisionnelle du congé/absence doit être saisie.</v>
      </c>
      <c r="DF403" s="13" t="s">
        <v>176</v>
      </c>
      <c r="DG403" s="15" t="str">
        <f>VLOOKUP(DF403,'Axe 2 Règles de gestion'!$D$2:$F$542,3, FALSE)</f>
        <v>Dans le cas d'un congé autre que CLM, CLD, CGM et CITIS, l'indicateur de requalification doit être à non et les impacts spécifiques à la requalification ne doivent pas être mobilisés ou l'impact rémunération est vide.</v>
      </c>
      <c r="DH403" s="13" t="s">
        <v>178</v>
      </c>
      <c r="DI403" s="15" t="str">
        <f>VLOOKUP(DH403,'Axe 2 Règles de gestion'!$D$2:$F$542,3, FALSE)</f>
        <v>L'autorisation d'accomplir un service à temps partiel est suspendue pendant la durée du congé. La modalité de service de l'agent doit être "Temps plein".</v>
      </c>
      <c r="DJ403" s="13"/>
      <c r="DK403" s="15"/>
      <c r="DL403" s="13"/>
      <c r="DM403" s="15"/>
      <c r="DN403" s="13"/>
      <c r="DO403" s="15"/>
      <c r="DP403" s="13"/>
      <c r="DQ403" s="15"/>
      <c r="DR403" s="13"/>
      <c r="DS403" s="15"/>
      <c r="DT403" s="13"/>
      <c r="DU403" s="15"/>
      <c r="DV403" s="13"/>
      <c r="DW403" s="15"/>
    </row>
    <row r="404" spans="1:127" ht="180" x14ac:dyDescent="0.25">
      <c r="A404" s="13" t="s">
        <v>206</v>
      </c>
      <c r="B404" s="13" t="s">
        <v>129</v>
      </c>
      <c r="C404" s="14">
        <v>44354.666666666664</v>
      </c>
      <c r="D404" s="13" t="s">
        <v>130</v>
      </c>
      <c r="E404" s="15" t="s">
        <v>131</v>
      </c>
      <c r="F404" s="13" t="s">
        <v>132</v>
      </c>
      <c r="G404" s="15" t="s">
        <v>133</v>
      </c>
      <c r="H404" s="13" t="s">
        <v>1195</v>
      </c>
      <c r="I404" s="15" t="s">
        <v>1196</v>
      </c>
      <c r="J404" s="15" t="s">
        <v>1197</v>
      </c>
      <c r="K404" s="15" t="s">
        <v>1198</v>
      </c>
      <c r="L404" s="13" t="s">
        <v>1199</v>
      </c>
      <c r="M404" s="15" t="s">
        <v>1200</v>
      </c>
      <c r="N404" s="13" t="s">
        <v>140</v>
      </c>
      <c r="O404" s="15"/>
      <c r="P404" s="15"/>
      <c r="Q404" s="15" t="s">
        <v>445</v>
      </c>
      <c r="R404" s="13" t="s">
        <v>446</v>
      </c>
      <c r="S404" s="13" t="s">
        <v>390</v>
      </c>
      <c r="T404" s="13" t="s">
        <v>144</v>
      </c>
      <c r="U404" s="14">
        <v>44162</v>
      </c>
      <c r="V404" s="14">
        <v>44377</v>
      </c>
      <c r="W404" s="15" t="s">
        <v>1261</v>
      </c>
      <c r="X404" s="13" t="s">
        <v>448</v>
      </c>
      <c r="Y404" s="15" t="str">
        <f>VLOOKUP(X404,'Axe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404" s="13" t="s">
        <v>1262</v>
      </c>
      <c r="AA404" s="15" t="str">
        <f>VLOOKUP(Z404,'Axe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404" s="13" t="s">
        <v>450</v>
      </c>
      <c r="AC404" s="15" t="str">
        <f>VLOOKUP(AB404,'Axe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404" s="13" t="s">
        <v>451</v>
      </c>
      <c r="AE404" s="15" t="str">
        <f>VLOOKUP(AD404,'Axe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404" s="13" t="s">
        <v>452</v>
      </c>
      <c r="AG404" s="15" t="str">
        <f>VLOOKUP(AF404,'Axe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404" s="13" t="s">
        <v>453</v>
      </c>
      <c r="AI404" s="15" t="str">
        <f>VLOOKUP(AH404,'Axe 2 Règles de gestion'!$D$2:$F$542,3, FALSE)</f>
        <v>Quand l'accouchement a lieu avant la date présumée, la période de congé de 16, 26, 34 ou 46 semaines, selon le cas, n'est pas réduite de ce fait. En conséquence, le repos prénatal non utilisé s'ajoute au congé postnatal.</v>
      </c>
      <c r="AJ404" s="13" t="s">
        <v>454</v>
      </c>
      <c r="AK404" s="15" t="str">
        <f>VLOOKUP(AJ404,'Axe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404" s="13" t="s">
        <v>455</v>
      </c>
      <c r="AM404" s="15" t="str">
        <f>VLOOKUP(AL404,'Axe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404" s="13" t="s">
        <v>456</v>
      </c>
      <c r="AO404" s="15" t="str">
        <f>VLOOKUP(AN404,'Axe 2 Règles de gestion'!$D$2:$F$542,3, FALSE)</f>
        <v>En cas de naissance postérieure à la date présumée de l'accouchement, la durée du congé de maternité est allongée du nombre de jours séparant la date présumée de l'accouchement et celle de sa date effective.</v>
      </c>
      <c r="AP404" s="13" t="s">
        <v>457</v>
      </c>
      <c r="AQ404" s="15" t="str">
        <f>VLOOKUP(AP404,'Axe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404" s="13"/>
      <c r="AS404" s="15"/>
      <c r="AT404" s="13"/>
      <c r="AU404" s="15"/>
      <c r="AV404" s="13"/>
      <c r="AW404" s="15"/>
      <c r="AX404" s="13"/>
      <c r="AY404" s="15"/>
      <c r="AZ404" s="13"/>
      <c r="BA404" s="15"/>
      <c r="BB404" s="13"/>
      <c r="BC404" s="15"/>
      <c r="BD404" s="13"/>
      <c r="BE404" s="15"/>
      <c r="BF404" s="13"/>
      <c r="BG404" s="15"/>
      <c r="BH404" s="13"/>
      <c r="BI404" s="15"/>
      <c r="BJ404" s="13"/>
      <c r="BK404" s="15"/>
      <c r="BL404" s="13"/>
      <c r="BM404" s="15"/>
      <c r="BN404" s="13"/>
      <c r="BO404" s="15"/>
      <c r="BP404" s="13"/>
      <c r="BQ404" s="15"/>
      <c r="BR404" s="13"/>
      <c r="BS404" s="15"/>
      <c r="BT404" s="13"/>
      <c r="BU404" s="15"/>
      <c r="BV404" s="13"/>
      <c r="BW404" s="15"/>
      <c r="BX404" s="13"/>
      <c r="BY404" s="15"/>
      <c r="BZ404" s="13"/>
      <c r="CA404" s="15"/>
      <c r="CB404" s="13"/>
      <c r="CC404" s="15"/>
      <c r="CD404" s="13" t="s">
        <v>458</v>
      </c>
      <c r="CE404" s="15" t="str">
        <f>VLOOKUP(CD404,'Axe 2 Règles de gestion'!$D$2:$F$542,3, FALSE)</f>
        <v>L'agent doit être en activité.</v>
      </c>
      <c r="CF404" s="13" t="s">
        <v>1263</v>
      </c>
      <c r="CG404" s="15" t="str">
        <f>VLOOKUP(CF404,'Axe 2 Règles de gestion'!$D$2:$F$542,3, FALSE)</f>
        <v>La durée du congé maternité est de 46 semaines, soit une période prénatale de 24 semaines avant la date présumée de l'accouchement et une période postnatale de 22 semaines après la date de l'accouchement.</v>
      </c>
      <c r="CH404" s="13" t="s">
        <v>1264</v>
      </c>
      <c r="CI404" s="15" t="str">
        <f>VLOOKUP(CH404,'Axe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404" s="13" t="s">
        <v>461</v>
      </c>
      <c r="CK404" s="15" t="str">
        <f>VLOOKUP(CJ404,'Axe 2 Règles de gestion'!$D$2:$F$542,3, FALSE)</f>
        <v>La période prénatale doit toujours débuter au minimum 2 semaines avant la date présumée de l'accouchement.</v>
      </c>
      <c r="CL404" s="13" t="s">
        <v>462</v>
      </c>
      <c r="CM404" s="15" t="str">
        <f>VLOOKUP(CL404,'Axe 2 Règles de gestion'!$D$2:$F$542,3, FALSE)</f>
        <v>La durée du congé ne doit pas être inférieure à 8 semaines.</v>
      </c>
      <c r="CN404" s="13" t="s">
        <v>463</v>
      </c>
      <c r="CO404" s="15" t="str">
        <f>VLOOKUP(CN404,'Axe 2 Règles de gestion'!$D$2:$F$542,3, FALSE)</f>
        <v>La durée du congé ne doit pas être inférieure à 8 semaines (Date de fin prévisionnelle).</v>
      </c>
      <c r="CP404" s="13" t="s">
        <v>464</v>
      </c>
      <c r="CQ404" s="15" t="str">
        <f>VLOOKUP(CP404,'Axe 2 Règles de gestion'!$D$2:$F$542,3, FALSE)</f>
        <v>En cas de décès de la mère, le père ou la personne mariée, pacsée ou vivant maritalement avec la mère, peut bénéficier du congé maternité restant à courir dont la mère n'a pu bénéficier.</v>
      </c>
      <c r="CR404" s="13"/>
      <c r="CS404" s="15"/>
      <c r="CT404" s="13"/>
      <c r="CU404" s="15"/>
      <c r="CV404" s="13" t="s">
        <v>160</v>
      </c>
      <c r="CW404" s="15" t="str">
        <f>VLOOKUP(CV404,'Axe 2 Règles de gestion'!$D$2:$F$542,3, FALSE)</f>
        <v>La date de début du congé/absence doit être postérieure ou égale à la date de recrutement dans la FPE ou dans la carrière militaire.</v>
      </c>
      <c r="CX404" s="13" t="s">
        <v>162</v>
      </c>
      <c r="CY404" s="15" t="str">
        <f>VLOOKUP(CX404,'Axe 2 Règles de gestion'!$D$2:$F$542,3, FALSE)</f>
        <v>La date de début du congé/absence doit être antérieure ou égale à la date de fin réelle du congé/absence.</v>
      </c>
      <c r="CZ404" s="13" t="s">
        <v>164</v>
      </c>
      <c r="DA404" s="15" t="str">
        <f>VLOOKUP(CZ404,'Axe 2 Règles de gestion'!$D$2:$F$542,3, FALSE)</f>
        <v>La date de début du congé/absence doit être antérieure ou égale à la date de fin prévisionnelle du congé/absence.</v>
      </c>
      <c r="DB404" s="13" t="s">
        <v>166</v>
      </c>
      <c r="DC404" s="15" t="str">
        <f>VLOOKUP(DB404,'Axe 2 Règles de gestion'!$D$2:$F$542,3, FALSE)</f>
        <v>La date de fin réelle du congé/absence doit être antérieure à la date limite de départ à la retraite.</v>
      </c>
      <c r="DD404" s="13" t="s">
        <v>168</v>
      </c>
      <c r="DE404" s="15" t="str">
        <f>VLOOKUP(DD404,'Axe 2 Règles de gestion'!$D$2:$F$542,3, FALSE)</f>
        <v>La date de fin prévisionnelle du congé/absence doit être antérieure à la date limite de départ à la retraite.</v>
      </c>
      <c r="DF404" s="13" t="s">
        <v>170</v>
      </c>
      <c r="DG404" s="15" t="str">
        <f>VLOOKUP(DF404,'Axe 2 Règles de gestion'!$D$2:$F$542,3, FALSE)</f>
        <v>La date de fin réelle ou la date de fin prévisionnelle du congé/absence doit être saisie.</v>
      </c>
      <c r="DH404" s="13" t="s">
        <v>172</v>
      </c>
      <c r="DI404" s="15" t="str">
        <f>VLOOKUP(DH404,'Axe 2 Règles de gestion'!$D$2:$F$542,3, FALSE)</f>
        <v>Si l'absence ne commence pas par une demi-journée et si l'absence précédente ne finit pas par une demi journée, la date de début de l'absence saisie est postérieure à la date de fin réelle de l'absence précédente.</v>
      </c>
      <c r="DJ404" s="13" t="s">
        <v>174</v>
      </c>
      <c r="DK404" s="15" t="str">
        <f>VLOOKUP(DJ404,'Axe 2 Règles de gestion'!$D$2:$F$542,3, FALSE)</f>
        <v>Si l'absence ne commence pas par une demi-journée et si l'absence précédente ne finit pas par une demi journée, la date de début de l'absence saisie est postérieure à la date de fin prévisionnelle de l'absence précédente.</v>
      </c>
      <c r="DL404" s="13" t="s">
        <v>176</v>
      </c>
      <c r="DM404" s="15" t="str">
        <f>VLOOKUP(DL404,'Axe 2 Règles de gestion'!$D$2:$F$542,3, FALSE)</f>
        <v>Dans le cas d'un congé autre que CLM, CLD, CGM et CITIS, l'indicateur de requalification doit être à non et les impacts spécifiques à la requalification ne doivent pas être mobilisés ou l'impact rémunération est vide.</v>
      </c>
      <c r="DN404" s="13" t="s">
        <v>178</v>
      </c>
      <c r="DO404" s="15" t="str">
        <f>VLOOKUP(DN404,'Axe 2 Règles de gestion'!$D$2:$F$542,3, FALSE)</f>
        <v>L'autorisation d'accomplir un service à temps partiel est suspendue pendant la durée du congé. La modalité de service de l'agent doit être "Temps plein".</v>
      </c>
      <c r="DP404" s="13"/>
      <c r="DQ404" s="15"/>
      <c r="DR404" s="13"/>
      <c r="DS404" s="15"/>
      <c r="DT404" s="13"/>
      <c r="DU404" s="15"/>
      <c r="DV404" s="13"/>
      <c r="DW404" s="15"/>
    </row>
    <row r="405" spans="1:127" ht="210" x14ac:dyDescent="0.25">
      <c r="A405" s="13" t="s">
        <v>313</v>
      </c>
      <c r="B405" s="13" t="s">
        <v>129</v>
      </c>
      <c r="C405" s="14">
        <v>44665.675000000003</v>
      </c>
      <c r="D405" s="13" t="s">
        <v>130</v>
      </c>
      <c r="E405" s="15" t="s">
        <v>131</v>
      </c>
      <c r="F405" s="13" t="s">
        <v>132</v>
      </c>
      <c r="G405" s="15" t="s">
        <v>133</v>
      </c>
      <c r="H405" s="13" t="s">
        <v>1195</v>
      </c>
      <c r="I405" s="15" t="s">
        <v>1196</v>
      </c>
      <c r="J405" s="15" t="s">
        <v>1197</v>
      </c>
      <c r="K405" s="15" t="s">
        <v>1198</v>
      </c>
      <c r="L405" s="13" t="s">
        <v>1199</v>
      </c>
      <c r="M405" s="15" t="s">
        <v>1200</v>
      </c>
      <c r="N405" s="13" t="s">
        <v>140</v>
      </c>
      <c r="O405" s="15"/>
      <c r="P405" s="15"/>
      <c r="Q405" s="15" t="s">
        <v>445</v>
      </c>
      <c r="R405" s="13" t="s">
        <v>446</v>
      </c>
      <c r="S405" s="13" t="s">
        <v>390</v>
      </c>
      <c r="T405" s="13" t="s">
        <v>144</v>
      </c>
      <c r="U405" s="14">
        <v>44378</v>
      </c>
      <c r="V405" s="14"/>
      <c r="W405" s="15" t="s">
        <v>1265</v>
      </c>
      <c r="X405" s="13" t="s">
        <v>466</v>
      </c>
      <c r="Y405" s="15" t="str">
        <f>VLOOKUP(X405,'Axe 2 Règles de gestion'!$D$2:$F$542,3, FALSE)</f>
        <v>L'agent bénéficie des dispositions applicables aux agents titulaires pour le congé de maternité.</v>
      </c>
      <c r="Z405" s="13" t="s">
        <v>208</v>
      </c>
      <c r="AA405" s="15" t="str">
        <f>VLOOKUP(Z405,'Axe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405" s="13" t="s">
        <v>229</v>
      </c>
      <c r="AC405" s="15" t="str">
        <f>VLOOKUP(AB405,'Axe 2 Règles de gestion'!$D$2:$F$542,3, FALSE)</f>
        <v>L'agent doit effectuer une demande auprès de son chef de service.</v>
      </c>
      <c r="AD405" s="13" t="s">
        <v>231</v>
      </c>
      <c r="AE405" s="15" t="str">
        <f>VLOOKUP(AD405,'Axe 2 Règles de gestion'!$D$2:$F$542,3, FALSE)</f>
        <v>La demande doit être accompagnée d'un certificat qui atteste de l'état de grossesse et qui précise la date présumée de l'accouchement.</v>
      </c>
      <c r="AF405" s="13" t="s">
        <v>233</v>
      </c>
      <c r="AG405" s="15" t="str">
        <f>VLOOKUP(AF405,'Axe 2 Règles de gestion'!$D$2:$F$542,3, FALSE)</f>
        <v>La demande est accordée de droit.</v>
      </c>
      <c r="AH405" s="13" t="s">
        <v>1075</v>
      </c>
      <c r="AI405" s="15" t="str">
        <f>VLOOKUP(AH405,'Axe 2 Règles de gestion'!$D$2:$F$542,3, FALSE)</f>
        <v>Le report du congé prénatal n'est pas accordé en cas de grossesse multiple.</v>
      </c>
      <c r="AJ405" s="13" t="s">
        <v>242</v>
      </c>
      <c r="AK405" s="15" t="str">
        <f>VLOOKUP(AJ405,'Axe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405" s="13" t="s">
        <v>243</v>
      </c>
      <c r="AM405" s="15" t="str">
        <f>VLOOKUP(AL405,'Axe 2 Règles de gestion'!$D$2:$F$542,3, FALSE)</f>
        <v>L'agent qui souhaite bénéficier du report de congé en cas d'hospitalisation de l'enfant doit effectuer une demande auprès de son chef de service.</v>
      </c>
      <c r="AN405" s="13" t="s">
        <v>245</v>
      </c>
      <c r="AO405" s="15" t="str">
        <f>VLOOKUP(AN405,'Axe 2 Règles de gestion'!$D$2:$F$542,3, FALSE)</f>
        <v>La demande doit indiquer la date de l'interruption du congé de maternité, la durée du congé faisant l'objet du report et est accompagnée des documents justifiant de l'hospitalisation de l'enfant.</v>
      </c>
      <c r="AP405" s="13" t="s">
        <v>247</v>
      </c>
      <c r="AQ405" s="15" t="str">
        <f>VLOOKUP(AP405,'Axe 2 Règles de gestion'!$D$2:$F$542,3, FALSE)</f>
        <v>La demande de report de congé en cas d'hospitalisation de l'enfant jusqu'à l'expiration de la sixième semaine après l'accouchement est accordée de droit.</v>
      </c>
      <c r="AR405" s="13" t="s">
        <v>249</v>
      </c>
      <c r="AS405" s="15" t="str">
        <f>VLOOKUP(AR405,'Axe 2 Règles de gestion'!$D$2:$F$542,3, FALSE)</f>
        <v>L'agent doit adresser à son chef de service tout document attestant de la durée de l'hospitalisation de l'enfant pour bénéficier de la prolongation du congé de maternité en cas d'accouchement prématuré.</v>
      </c>
      <c r="AT405" s="13" t="s">
        <v>251</v>
      </c>
      <c r="AU405" s="15" t="str">
        <f>VLOOKUP(AT405,'Axe 2 Règles de gestion'!$D$2:$F$542,3, FALSE)</f>
        <v>La demande de prolongation du congé de maternité en cas d'accouchement prématuré est accordée de droit à l'agent.</v>
      </c>
      <c r="AV405" s="13" t="s">
        <v>253</v>
      </c>
      <c r="AW405" s="15" t="str">
        <f>VLOOKUP(AV405,'Axe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X405" s="13" t="s">
        <v>255</v>
      </c>
      <c r="AY405" s="15" t="str">
        <f>VLOOKUP(AX405,'Axe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405" s="13" t="s">
        <v>214</v>
      </c>
      <c r="BA405" s="15" t="str">
        <f>VLOOKUP(AZ405,'Axe 2 Règles de gestion'!$D$2:$F$542,3, FALSE)</f>
        <v>Quand l'accouchement a lieu avant la date présumée, la période de congé de 16, 26, 34 ou 46 semaines, selon le cas, n'est pas réduite de ce fait. En conséquence, le repos prénatal non utilisé s'ajoute au congé postnatal.</v>
      </c>
      <c r="BB405" s="13" t="s">
        <v>216</v>
      </c>
      <c r="BC405" s="15" t="str">
        <f>VLOOKUP(BB405,'Axe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D405" s="13" t="s">
        <v>218</v>
      </c>
      <c r="BE405" s="15" t="str">
        <f>VLOOKUP(BD405,'Axe 2 Règles de gestion'!$D$2:$F$542,3, FALSE)</f>
        <v>En cas de naissance postérieure à la date présumée de l'accouchement, la durée du congé de maternité est allongée du nombre de jours séparant la date présumée de l'accouchement et celle de sa date effective.</v>
      </c>
      <c r="BF405" s="13" t="s">
        <v>219</v>
      </c>
      <c r="BG405" s="15" t="str">
        <f>VLOOKUP(BF405,'Axe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405" s="13" t="s">
        <v>256</v>
      </c>
      <c r="BI405" s="15" t="str">
        <f>VLOOKUP(BH405,'Axe 2 Règles de gestion'!$D$2:$F$542,3, FALSE)</f>
        <v>En cas de décès de la mère, le père ou la personne mariée, pacsée ou vivant maritalement avec la mère, peut bénéficier du congé maternité restant à courir dont la mère n'a pu bénéficier.</v>
      </c>
      <c r="BJ405" s="13" t="s">
        <v>257</v>
      </c>
      <c r="BK405" s="15" t="str">
        <f>VLOOKUP(BJ405,'Axe 2 Règles de gestion'!$D$2:$F$542,3, FALSE)</f>
        <v>En cas de décès de la mère, l'agent doit effectuer une demande auprès de son chef de service pour bénéficier des droits à congé de maternité restants.</v>
      </c>
      <c r="BL405" s="13" t="s">
        <v>259</v>
      </c>
      <c r="BM405" s="15" t="str">
        <f>VLOOKUP(BL405,'Axe 2 Règles de gestion'!$D$2:$F$542,3, FALSE)</f>
        <v>La demande de l'agent à bénéficier des droits à congé maternité restants est accordée de droit.</v>
      </c>
      <c r="BN405" s="13" t="s">
        <v>261</v>
      </c>
      <c r="BO405" s="15" t="str">
        <f>VLOOKUP(BN405,'Axe 2 Règles de gestion'!$D$2:$F$542,3, FALSE)</f>
        <v>En cas de décès de la mère, la demande de report du congé de maternité en cas d'hospitalisation de l'enfant est accordée de droit à l'agent.</v>
      </c>
      <c r="BP405" s="13" t="s">
        <v>263</v>
      </c>
      <c r="BQ405" s="15" t="str">
        <f>VLOOKUP(BP405,'Axe 2 Règles de gestion'!$D$2:$F$542,3, FALSE)</f>
        <v>La demande de l'agent à bénéficier des droits à congé maternité restants doit indiquer les dates de congé et les pièces justificatives règlementairement prévues.</v>
      </c>
      <c r="BR405" s="13" t="s">
        <v>265</v>
      </c>
      <c r="BS405" s="15" t="str">
        <f>VLOOKUP(BR405,'Axe 2 Règles de gestion'!$D$2:$F$542,3, FALSE)</f>
        <v>Lorsqu'il n'est pas le père de l'enfant, la demande de l'agent à bénéficier des droits à congé maternité restants doit être accompagnée des justificatifs supplémentaires règlementairement prévus.</v>
      </c>
      <c r="BT405" s="13"/>
      <c r="BU405" s="15"/>
      <c r="BV405" s="13"/>
      <c r="BW405" s="15"/>
      <c r="BX405" s="13"/>
      <c r="BY405" s="15"/>
      <c r="BZ405" s="13"/>
      <c r="CA405" s="15"/>
      <c r="CB405" s="13"/>
      <c r="CC405" s="15"/>
      <c r="CD405" s="13" t="s">
        <v>146</v>
      </c>
      <c r="CE405" s="15" t="str">
        <f>VLOOKUP(CD405,'Axe 2 Règles de gestion'!$D$2:$F$542,3, FALSE)</f>
        <v>L'agent doit être en activité.</v>
      </c>
      <c r="CF405" s="13" t="s">
        <v>1212</v>
      </c>
      <c r="CG405" s="15" t="str">
        <f>VLOOKUP(CF405,'Axe 2 Règles de gestion'!$D$2:$F$542,3, FALSE)</f>
        <v>La durée du congé maternité est de 46 semaines, soit une période prénatale de 24 semaines avant la date présumée de l'accouchement et une période postnatale de 22 semaines après la date de l'accouchement.</v>
      </c>
      <c r="CH405" s="13" t="s">
        <v>1213</v>
      </c>
      <c r="CI405" s="15" t="str">
        <f>VLOOKUP(CH405,'Axe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405" s="13" t="s">
        <v>267</v>
      </c>
      <c r="CK405" s="15" t="str">
        <f>VLOOKUP(CJ405,'Axe 2 Règles de gestion'!$D$2:$F$542,3, FALSE)</f>
        <v>La période prénatale doit toujours débuter au minimum 2 semaines avant la date présumée de l'accouchement.</v>
      </c>
      <c r="CL405" s="13" t="s">
        <v>268</v>
      </c>
      <c r="CM405" s="15" t="str">
        <f>VLOOKUP(CL405,'Axe 2 Règles de gestion'!$D$2:$F$542,3, FALSE)</f>
        <v>La durée du congé ne doit pas être inférieure à 8 semaines.</v>
      </c>
      <c r="CN405" s="13" t="s">
        <v>269</v>
      </c>
      <c r="CO405" s="15" t="str">
        <f>VLOOKUP(CN405,'Axe 2 Règles de gestion'!$D$2:$F$542,3, FALSE)</f>
        <v>La durée du congé ne doit pas être inférieure à 8 semaines (Date de fin prévisionnelle).</v>
      </c>
      <c r="CP405" s="13" t="s">
        <v>226</v>
      </c>
      <c r="CQ405" s="15" t="str">
        <f>VLOOKUP(CP405,'Axe 2 Règles de gestion'!$D$2:$F$542,3, FALSE)</f>
        <v>En cas de décès de la mère, le père ou la personne mariée, pacsée ou vivant maritalement avec la mère, peut bénéficier du congé maternité restant à courir dont la mère n'a pu bénéficier.</v>
      </c>
      <c r="CR405" s="13"/>
      <c r="CS405" s="15"/>
      <c r="CT405" s="13"/>
      <c r="CU405" s="15"/>
      <c r="CV405" s="13" t="s">
        <v>160</v>
      </c>
      <c r="CW405" s="15" t="str">
        <f>VLOOKUP(CV405,'Axe 2 Règles de gestion'!$D$2:$F$542,3, FALSE)</f>
        <v>La date de début du congé/absence doit être postérieure ou égale à la date de recrutement dans la FPE ou dans la carrière militaire.</v>
      </c>
      <c r="CX405" s="13" t="s">
        <v>162</v>
      </c>
      <c r="CY405" s="15" t="str">
        <f>VLOOKUP(CX405,'Axe 2 Règles de gestion'!$D$2:$F$542,3, FALSE)</f>
        <v>La date de début du congé/absence doit être antérieure ou égale à la date de fin réelle du congé/absence.</v>
      </c>
      <c r="CZ405" s="13" t="s">
        <v>164</v>
      </c>
      <c r="DA405" s="15" t="str">
        <f>VLOOKUP(CZ405,'Axe 2 Règles de gestion'!$D$2:$F$542,3, FALSE)</f>
        <v>La date de début du congé/absence doit être antérieure ou égale à la date de fin prévisionnelle du congé/absence.</v>
      </c>
      <c r="DB405" s="13" t="s">
        <v>166</v>
      </c>
      <c r="DC405" s="15" t="str">
        <f>VLOOKUP(DB405,'Axe 2 Règles de gestion'!$D$2:$F$542,3, FALSE)</f>
        <v>La date de fin réelle du congé/absence doit être antérieure à la date limite de départ à la retraite.</v>
      </c>
      <c r="DD405" s="13" t="s">
        <v>168</v>
      </c>
      <c r="DE405" s="15" t="str">
        <f>VLOOKUP(DD405,'Axe 2 Règles de gestion'!$D$2:$F$542,3, FALSE)</f>
        <v>La date de fin prévisionnelle du congé/absence doit être antérieure à la date limite de départ à la retraite.</v>
      </c>
      <c r="DF405" s="13" t="s">
        <v>170</v>
      </c>
      <c r="DG405" s="15" t="str">
        <f>VLOOKUP(DF405,'Axe 2 Règles de gestion'!$D$2:$F$542,3, FALSE)</f>
        <v>La date de fin réelle ou la date de fin prévisionnelle du congé/absence doit être saisie.</v>
      </c>
      <c r="DH405" s="13" t="s">
        <v>172</v>
      </c>
      <c r="DI405" s="15" t="str">
        <f>VLOOKUP(DH405,'Axe 2 Règles de gestion'!$D$2:$F$542,3, FALSE)</f>
        <v>Si l'absence ne commence pas par une demi-journée et si l'absence précédente ne finit pas par une demi journée, la date de début de l'absence saisie est postérieure à la date de fin réelle de l'absence précédente.</v>
      </c>
      <c r="DJ405" s="13" t="s">
        <v>174</v>
      </c>
      <c r="DK405" s="15" t="str">
        <f>VLOOKUP(DJ405,'Axe 2 Règles de gestion'!$D$2:$F$542,3, FALSE)</f>
        <v>Si l'absence ne commence pas par une demi-journée et si l'absence précédente ne finit pas par une demi journée, la date de début de l'absence saisie est postérieure à la date de fin prévisionnelle de l'absence précédente.</v>
      </c>
      <c r="DL405" s="13" t="s">
        <v>176</v>
      </c>
      <c r="DM405" s="15" t="str">
        <f>VLOOKUP(DL405,'Axe 2 Règles de gestion'!$D$2:$F$542,3, FALSE)</f>
        <v>Dans le cas d'un congé autre que CLM, CLD, CGM et CITIS, l'indicateur de requalification doit être à non et les impacts spécifiques à la requalification ne doivent pas être mobilisés ou l'impact rémunération est vide.</v>
      </c>
      <c r="DN405" s="13" t="s">
        <v>178</v>
      </c>
      <c r="DO405" s="15" t="str">
        <f>VLOOKUP(DN405,'Axe 2 Règles de gestion'!$D$2:$F$542,3, FALSE)</f>
        <v>L'autorisation d'accomplir un service à temps partiel est suspendue pendant la durée du congé. La modalité de service de l'agent doit être "Temps plein".</v>
      </c>
      <c r="DP405" s="13"/>
      <c r="DQ405" s="15"/>
      <c r="DR405" s="13"/>
      <c r="DS405" s="15"/>
      <c r="DT405" s="13"/>
      <c r="DU405" s="15"/>
      <c r="DV405" s="13"/>
      <c r="DW405" s="15"/>
    </row>
    <row r="406" spans="1:127" ht="180" x14ac:dyDescent="0.25">
      <c r="A406" s="13" t="s">
        <v>313</v>
      </c>
      <c r="B406" s="13" t="s">
        <v>129</v>
      </c>
      <c r="C406" s="14">
        <v>44720.723611111112</v>
      </c>
      <c r="D406" s="13" t="s">
        <v>130</v>
      </c>
      <c r="E406" s="15" t="s">
        <v>131</v>
      </c>
      <c r="F406" s="13" t="s">
        <v>132</v>
      </c>
      <c r="G406" s="15" t="s">
        <v>133</v>
      </c>
      <c r="H406" s="13" t="s">
        <v>1195</v>
      </c>
      <c r="I406" s="15" t="s">
        <v>1196</v>
      </c>
      <c r="J406" s="15" t="s">
        <v>1197</v>
      </c>
      <c r="K406" s="15" t="s">
        <v>1198</v>
      </c>
      <c r="L406" s="13" t="s">
        <v>1215</v>
      </c>
      <c r="M406" s="15" t="s">
        <v>1216</v>
      </c>
      <c r="N406" s="13" t="s">
        <v>275</v>
      </c>
      <c r="O406" s="15"/>
      <c r="P406" s="15"/>
      <c r="Q406" s="15" t="s">
        <v>445</v>
      </c>
      <c r="R406" s="13" t="s">
        <v>446</v>
      </c>
      <c r="S406" s="13" t="s">
        <v>390</v>
      </c>
      <c r="T406" s="13" t="s">
        <v>144</v>
      </c>
      <c r="U406" s="14">
        <v>44162</v>
      </c>
      <c r="V406" s="14">
        <v>44377</v>
      </c>
      <c r="W406" s="15" t="s">
        <v>1266</v>
      </c>
      <c r="X406" s="13" t="s">
        <v>468</v>
      </c>
      <c r="Y406" s="15" t="str">
        <f>VLOOKUP(X406,'Axe 2 Règles de gestion'!$D$2:$F$542,3, FALSE)</f>
        <v>Dans le cas contraire, l'agent dispose d'une priorité pour être réemployé sur un emploi ou occupation similaire assorti d'une rémunération équivalente.</v>
      </c>
      <c r="Z406" s="13" t="s">
        <v>469</v>
      </c>
      <c r="AA406" s="15" t="str">
        <f>VLOOKUP(Z406,'Axe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406" s="13" t="s">
        <v>470</v>
      </c>
      <c r="AC406" s="15" t="str">
        <f>VLOOKUP(AB406,'Axe 2 Règles de gestion'!$D$2:$F$542,3, FALSE)</f>
        <v>Dans le cas où l'affectation dans son ancien emploi ne peut lui être proposée, l'agent est affecté dans un emploi équivalent, le plus proche de son dernier lieu de travail.</v>
      </c>
      <c r="AD406" s="13" t="s">
        <v>471</v>
      </c>
      <c r="AE406" s="15" t="str">
        <f>VLOOKUP(AD406,'Axe 2 Règles de gestion'!$D$2:$F$542,3, FALSE)</f>
        <v>A l'expiration du congé, l'agent est réaffecté de plein droit dans son ancien emploi.</v>
      </c>
      <c r="AF406" s="13"/>
      <c r="AG406" s="15"/>
      <c r="AH406" s="13"/>
      <c r="AI406" s="15"/>
      <c r="AJ406" s="13"/>
      <c r="AK406" s="15"/>
      <c r="AL406" s="13"/>
      <c r="AM406" s="15"/>
      <c r="AN406" s="13"/>
      <c r="AO406" s="15"/>
      <c r="AP406" s="13"/>
      <c r="AQ406" s="15"/>
      <c r="AR406" s="13"/>
      <c r="AS406" s="15"/>
      <c r="AT406" s="13"/>
      <c r="AU406" s="15"/>
      <c r="AV406" s="13"/>
      <c r="AW406" s="15"/>
      <c r="AX406" s="13"/>
      <c r="AY406" s="15"/>
      <c r="AZ406" s="13"/>
      <c r="BA406" s="15"/>
      <c r="BB406" s="13"/>
      <c r="BC406" s="15"/>
      <c r="BD406" s="13"/>
      <c r="BE406" s="15"/>
      <c r="BF406" s="13"/>
      <c r="BG406" s="15"/>
      <c r="BH406" s="13"/>
      <c r="BI406" s="15"/>
      <c r="BJ406" s="13"/>
      <c r="BK406" s="15"/>
      <c r="BL406" s="13"/>
      <c r="BM406" s="15"/>
      <c r="BN406" s="13"/>
      <c r="BO406" s="15"/>
      <c r="BP406" s="13"/>
      <c r="BQ406" s="15"/>
      <c r="BR406" s="13"/>
      <c r="BS406" s="15"/>
      <c r="BT406" s="13"/>
      <c r="BU406" s="15"/>
      <c r="BV406" s="13"/>
      <c r="BW406" s="15"/>
      <c r="BX406" s="13"/>
      <c r="BY406" s="15"/>
      <c r="BZ406" s="13"/>
      <c r="CA406" s="15"/>
      <c r="CB406" s="13"/>
      <c r="CC406" s="15"/>
      <c r="CD406" s="13" t="s">
        <v>1263</v>
      </c>
      <c r="CE406" s="15" t="str">
        <f>VLOOKUP(CD406,'Axe 2 Règles de gestion'!$D$2:$F$542,3, FALSE)</f>
        <v>La durée du congé maternité est de 46 semaines, soit une période prénatale de 24 semaines avant la date présumée de l'accouchement et une période postnatale de 22 semaines après la date de l'accouchement.</v>
      </c>
      <c r="CF406" s="13" t="s">
        <v>1264</v>
      </c>
      <c r="CG406" s="15" t="str">
        <f>VLOOKUP(CF406,'Axe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06" s="13" t="s">
        <v>461</v>
      </c>
      <c r="CI406" s="15" t="str">
        <f>VLOOKUP(CH406,'Axe 2 Règles de gestion'!$D$2:$F$542,3, FALSE)</f>
        <v>La période prénatale doit toujours débuter au minimum 2 semaines avant la date présumée de l'accouchement.</v>
      </c>
      <c r="CJ406" s="13" t="s">
        <v>462</v>
      </c>
      <c r="CK406" s="15" t="str">
        <f>VLOOKUP(CJ406,'Axe 2 Règles de gestion'!$D$2:$F$542,3, FALSE)</f>
        <v>La durée du congé ne doit pas être inférieure à 8 semaines.</v>
      </c>
      <c r="CL406" s="13" t="s">
        <v>463</v>
      </c>
      <c r="CM406" s="15" t="str">
        <f>VLOOKUP(CL406,'Axe 2 Règles de gestion'!$D$2:$F$542,3, FALSE)</f>
        <v>La durée du congé ne doit pas être inférieure à 8 semaines (Date de fin prévisionnelle).</v>
      </c>
      <c r="CN406" s="13"/>
      <c r="CO406" s="15"/>
      <c r="CP406" s="13"/>
      <c r="CQ406" s="15"/>
      <c r="CR406" s="13"/>
      <c r="CS406" s="15"/>
      <c r="CT406" s="13"/>
      <c r="CU406" s="15"/>
      <c r="CV406" s="13" t="s">
        <v>162</v>
      </c>
      <c r="CW406" s="15" t="str">
        <f>VLOOKUP(CV406,'Axe 2 Règles de gestion'!$D$2:$F$542,3, FALSE)</f>
        <v>La date de début du congé/absence doit être antérieure ou égale à la date de fin réelle du congé/absence.</v>
      </c>
      <c r="CX406" s="13" t="s">
        <v>164</v>
      </c>
      <c r="CY406" s="15" t="str">
        <f>VLOOKUP(CX406,'Axe 2 Règles de gestion'!$D$2:$F$542,3, FALSE)</f>
        <v>La date de début du congé/absence doit être antérieure ou égale à la date de fin prévisionnelle du congé/absence.</v>
      </c>
      <c r="CZ406" s="13" t="s">
        <v>166</v>
      </c>
      <c r="DA406" s="15" t="str">
        <f>VLOOKUP(CZ406,'Axe 2 Règles de gestion'!$D$2:$F$542,3, FALSE)</f>
        <v>La date de fin réelle du congé/absence doit être antérieure à la date limite de départ à la retraite.</v>
      </c>
      <c r="DB406" s="13" t="s">
        <v>168</v>
      </c>
      <c r="DC406" s="15" t="str">
        <f>VLOOKUP(DB406,'Axe 2 Règles de gestion'!$D$2:$F$542,3, FALSE)</f>
        <v>La date de fin prévisionnelle du congé/absence doit être antérieure à la date limite de départ à la retraite.</v>
      </c>
      <c r="DD406" s="13" t="s">
        <v>170</v>
      </c>
      <c r="DE406" s="15" t="str">
        <f>VLOOKUP(DD406,'Axe 2 Règles de gestion'!$D$2:$F$542,3, FALSE)</f>
        <v>La date de fin réelle ou la date de fin prévisionnelle du congé/absence doit être saisie.</v>
      </c>
      <c r="DF406" s="13" t="s">
        <v>176</v>
      </c>
      <c r="DG406" s="15" t="str">
        <f>VLOOKUP(DF406,'Axe 2 Règles de gestion'!$D$2:$F$542,3, FALSE)</f>
        <v>Dans le cas d'un congé autre que CLM, CLD, CGM et CITIS, l'indicateur de requalification doit être à non et les impacts spécifiques à la requalification ne doivent pas être mobilisés ou l'impact rémunération est vide.</v>
      </c>
      <c r="DH406" s="13" t="s">
        <v>178</v>
      </c>
      <c r="DI406" s="15" t="str">
        <f>VLOOKUP(DH406,'Axe 2 Règles de gestion'!$D$2:$F$542,3, FALSE)</f>
        <v>L'autorisation d'accomplir un service à temps partiel est suspendue pendant la durée du congé. La modalité de service de l'agent doit être "Temps plein".</v>
      </c>
      <c r="DJ406" s="13"/>
      <c r="DK406" s="15"/>
      <c r="DL406" s="13"/>
      <c r="DM406" s="15"/>
      <c r="DN406" s="13"/>
      <c r="DO406" s="15"/>
      <c r="DP406" s="13"/>
      <c r="DQ406" s="15"/>
      <c r="DR406" s="13"/>
      <c r="DS406" s="15"/>
      <c r="DT406" s="13"/>
      <c r="DU406" s="15"/>
      <c r="DV406" s="13"/>
      <c r="DW406" s="15"/>
    </row>
    <row r="407" spans="1:127" ht="180" x14ac:dyDescent="0.25">
      <c r="A407" s="13" t="s">
        <v>313</v>
      </c>
      <c r="B407" s="13" t="s">
        <v>129</v>
      </c>
      <c r="C407" s="14">
        <v>44720.710416666669</v>
      </c>
      <c r="D407" s="13" t="s">
        <v>130</v>
      </c>
      <c r="E407" s="15" t="s">
        <v>131</v>
      </c>
      <c r="F407" s="13" t="s">
        <v>132</v>
      </c>
      <c r="G407" s="15" t="s">
        <v>133</v>
      </c>
      <c r="H407" s="13" t="s">
        <v>1195</v>
      </c>
      <c r="I407" s="15" t="s">
        <v>1196</v>
      </c>
      <c r="J407" s="15" t="s">
        <v>1197</v>
      </c>
      <c r="K407" s="15" t="s">
        <v>1198</v>
      </c>
      <c r="L407" s="13" t="s">
        <v>1215</v>
      </c>
      <c r="M407" s="15" t="s">
        <v>1216</v>
      </c>
      <c r="N407" s="13" t="s">
        <v>275</v>
      </c>
      <c r="O407" s="15"/>
      <c r="P407" s="15"/>
      <c r="Q407" s="15" t="s">
        <v>445</v>
      </c>
      <c r="R407" s="13" t="s">
        <v>446</v>
      </c>
      <c r="S407" s="13" t="s">
        <v>390</v>
      </c>
      <c r="T407" s="13" t="s">
        <v>144</v>
      </c>
      <c r="U407" s="14">
        <v>44378</v>
      </c>
      <c r="V407" s="14"/>
      <c r="W407" s="15" t="s">
        <v>1267</v>
      </c>
      <c r="X407" s="13" t="s">
        <v>466</v>
      </c>
      <c r="Y407" s="15" t="str">
        <f>VLOOKUP(X407,'Axe 2 Règles de gestion'!$D$2:$F$542,3, FALSE)</f>
        <v>L'agent bénéficie des dispositions applicables aux agents titulaires pour le congé de maternité.</v>
      </c>
      <c r="Z407" s="13" t="s">
        <v>291</v>
      </c>
      <c r="AA407" s="15" t="str">
        <f>VLOOKUP(Z407,'Axe 2 Règles de gestion'!$D$2:$F$542,3, FALSE)</f>
        <v>Dans le cas contraire, l'agent dispose d'une priorité pour être réemployé sur un emploi ou occupation similaire assorti d'une rémunération équivalente.</v>
      </c>
      <c r="AB407" s="13" t="s">
        <v>292</v>
      </c>
      <c r="AC407" s="15" t="str">
        <f>VLOOKUP(AB407,'Axe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407" s="13" t="s">
        <v>293</v>
      </c>
      <c r="AE407" s="15" t="str">
        <f>VLOOKUP(AD407,'Axe 2 Règles de gestion'!$D$2:$F$542,3, FALSE)</f>
        <v>Dans le cas où l'affectation dans son ancien emploi ne peut lui être proposée, l'agent est affecté dans un emploi équivalent, le plus proche de son dernier lieu de travail.</v>
      </c>
      <c r="AF407" s="13" t="s">
        <v>294</v>
      </c>
      <c r="AG407" s="15" t="str">
        <f>VLOOKUP(AF407,'Axe 2 Règles de gestion'!$D$2:$F$542,3, FALSE)</f>
        <v>A l'expiration du congé, l'agent est réaffecté de plein droit dans son ancien emploi.</v>
      </c>
      <c r="AH407" s="13" t="s">
        <v>295</v>
      </c>
      <c r="AI407" s="15" t="str">
        <f>VLOOKUP(AH407,'Axe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J407" s="13"/>
      <c r="AK407" s="15"/>
      <c r="AL407" s="13"/>
      <c r="AM407" s="15"/>
      <c r="AN407" s="13"/>
      <c r="AO407" s="15"/>
      <c r="AP407" s="13"/>
      <c r="AQ407" s="15"/>
      <c r="AR407" s="13"/>
      <c r="AS407" s="15"/>
      <c r="AT407" s="13"/>
      <c r="AU407" s="15"/>
      <c r="AV407" s="13"/>
      <c r="AW407" s="15"/>
      <c r="AX407" s="13"/>
      <c r="AY407" s="15"/>
      <c r="AZ407" s="13"/>
      <c r="BA407" s="15"/>
      <c r="BB407" s="13"/>
      <c r="BC407" s="15"/>
      <c r="BD407" s="13"/>
      <c r="BE407" s="15"/>
      <c r="BF407" s="13"/>
      <c r="BG407" s="15"/>
      <c r="BH407" s="13"/>
      <c r="BI407" s="15"/>
      <c r="BJ407" s="13"/>
      <c r="BK407" s="15"/>
      <c r="BL407" s="13"/>
      <c r="BM407" s="15"/>
      <c r="BN407" s="13"/>
      <c r="BO407" s="15"/>
      <c r="BP407" s="13"/>
      <c r="BQ407" s="15"/>
      <c r="BR407" s="13"/>
      <c r="BS407" s="15"/>
      <c r="BT407" s="13"/>
      <c r="BU407" s="15"/>
      <c r="BV407" s="13"/>
      <c r="BW407" s="15"/>
      <c r="BX407" s="13"/>
      <c r="BY407" s="15"/>
      <c r="BZ407" s="13"/>
      <c r="CA407" s="15"/>
      <c r="CB407" s="13"/>
      <c r="CC407" s="15"/>
      <c r="CD407" s="13" t="s">
        <v>1212</v>
      </c>
      <c r="CE407" s="15" t="str">
        <f>VLOOKUP(CD407,'Axe 2 Règles de gestion'!$D$2:$F$542,3, FALSE)</f>
        <v>La durée du congé maternité est de 46 semaines, soit une période prénatale de 24 semaines avant la date présumée de l'accouchement et une période postnatale de 22 semaines après la date de l'accouchement.</v>
      </c>
      <c r="CF407" s="13" t="s">
        <v>1213</v>
      </c>
      <c r="CG407" s="15" t="str">
        <f>VLOOKUP(CF407,'Axe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07" s="13" t="s">
        <v>267</v>
      </c>
      <c r="CI407" s="15" t="str">
        <f>VLOOKUP(CH407,'Axe 2 Règles de gestion'!$D$2:$F$542,3, FALSE)</f>
        <v>La période prénatale doit toujours débuter au minimum 2 semaines avant la date présumée de l'accouchement.</v>
      </c>
      <c r="CJ407" s="13" t="s">
        <v>268</v>
      </c>
      <c r="CK407" s="15" t="str">
        <f>VLOOKUP(CJ407,'Axe 2 Règles de gestion'!$D$2:$F$542,3, FALSE)</f>
        <v>La durée du congé ne doit pas être inférieure à 8 semaines.</v>
      </c>
      <c r="CL407" s="13" t="s">
        <v>269</v>
      </c>
      <c r="CM407" s="15" t="str">
        <f>VLOOKUP(CL407,'Axe 2 Règles de gestion'!$D$2:$F$542,3, FALSE)</f>
        <v>La durée du congé ne doit pas être inférieure à 8 semaines (Date de fin prévisionnelle).</v>
      </c>
      <c r="CN407" s="13"/>
      <c r="CO407" s="15"/>
      <c r="CP407" s="13"/>
      <c r="CQ407" s="15"/>
      <c r="CR407" s="13"/>
      <c r="CS407" s="15"/>
      <c r="CT407" s="13"/>
      <c r="CU407" s="15"/>
      <c r="CV407" s="13" t="s">
        <v>162</v>
      </c>
      <c r="CW407" s="15" t="str">
        <f>VLOOKUP(CV407,'Axe 2 Règles de gestion'!$D$2:$F$542,3, FALSE)</f>
        <v>La date de début du congé/absence doit être antérieure ou égale à la date de fin réelle du congé/absence.</v>
      </c>
      <c r="CX407" s="13" t="s">
        <v>164</v>
      </c>
      <c r="CY407" s="15" t="str">
        <f>VLOOKUP(CX407,'Axe 2 Règles de gestion'!$D$2:$F$542,3, FALSE)</f>
        <v>La date de début du congé/absence doit être antérieure ou égale à la date de fin prévisionnelle du congé/absence.</v>
      </c>
      <c r="CZ407" s="13" t="s">
        <v>166</v>
      </c>
      <c r="DA407" s="15" t="str">
        <f>VLOOKUP(CZ407,'Axe 2 Règles de gestion'!$D$2:$F$542,3, FALSE)</f>
        <v>La date de fin réelle du congé/absence doit être antérieure à la date limite de départ à la retraite.</v>
      </c>
      <c r="DB407" s="13" t="s">
        <v>168</v>
      </c>
      <c r="DC407" s="15" t="str">
        <f>VLOOKUP(DB407,'Axe 2 Règles de gestion'!$D$2:$F$542,3, FALSE)</f>
        <v>La date de fin prévisionnelle du congé/absence doit être antérieure à la date limite de départ à la retraite.</v>
      </c>
      <c r="DD407" s="13" t="s">
        <v>170</v>
      </c>
      <c r="DE407" s="15" t="str">
        <f>VLOOKUP(DD407,'Axe 2 Règles de gestion'!$D$2:$F$542,3, FALSE)</f>
        <v>La date de fin réelle ou la date de fin prévisionnelle du congé/absence doit être saisie.</v>
      </c>
      <c r="DF407" s="13" t="s">
        <v>176</v>
      </c>
      <c r="DG407" s="15" t="str">
        <f>VLOOKUP(DF407,'Axe 2 Règles de gestion'!$D$2:$F$542,3, FALSE)</f>
        <v>Dans le cas d'un congé autre que CLM, CLD, CGM et CITIS, l'indicateur de requalification doit être à non et les impacts spécifiques à la requalification ne doivent pas être mobilisés ou l'impact rémunération est vide.</v>
      </c>
      <c r="DH407" s="13" t="s">
        <v>178</v>
      </c>
      <c r="DI407" s="15" t="str">
        <f>VLOOKUP(DH407,'Axe 2 Règles de gestion'!$D$2:$F$542,3, FALSE)</f>
        <v>L'autorisation d'accomplir un service à temps partiel est suspendue pendant la durée du congé. La modalité de service de l'agent doit être "Temps plein".</v>
      </c>
      <c r="DJ407" s="13"/>
      <c r="DK407" s="15"/>
      <c r="DL407" s="13"/>
      <c r="DM407" s="15"/>
      <c r="DN407" s="13"/>
      <c r="DO407" s="15"/>
      <c r="DP407" s="13"/>
      <c r="DQ407" s="15"/>
      <c r="DR407" s="13"/>
      <c r="DS407" s="15"/>
      <c r="DT407" s="13"/>
      <c r="DU407" s="15"/>
      <c r="DV407" s="13"/>
      <c r="DW407" s="15"/>
    </row>
    <row r="408" spans="1:127" ht="60" x14ac:dyDescent="0.25">
      <c r="A408" s="13" t="s">
        <v>473</v>
      </c>
      <c r="B408" s="13" t="s">
        <v>180</v>
      </c>
      <c r="C408" s="14">
        <v>43152.5</v>
      </c>
      <c r="D408" s="13" t="s">
        <v>130</v>
      </c>
      <c r="E408" s="15" t="s">
        <v>131</v>
      </c>
      <c r="F408" s="13" t="s">
        <v>132</v>
      </c>
      <c r="G408" s="15" t="s">
        <v>133</v>
      </c>
      <c r="H408" s="13" t="s">
        <v>1195</v>
      </c>
      <c r="I408" s="15" t="s">
        <v>1196</v>
      </c>
      <c r="J408" s="15" t="s">
        <v>1197</v>
      </c>
      <c r="K408" s="15" t="s">
        <v>1198</v>
      </c>
      <c r="L408" s="13" t="s">
        <v>1199</v>
      </c>
      <c r="M408" s="15" t="s">
        <v>1200</v>
      </c>
      <c r="N408" s="13" t="s">
        <v>140</v>
      </c>
      <c r="O408" s="15"/>
      <c r="P408" s="15"/>
      <c r="Q408" s="15" t="s">
        <v>474</v>
      </c>
      <c r="R408" s="13" t="s">
        <v>475</v>
      </c>
      <c r="S408" s="13" t="s">
        <v>390</v>
      </c>
      <c r="T408" s="13" t="s">
        <v>299</v>
      </c>
      <c r="U408" s="14">
        <v>40725</v>
      </c>
      <c r="V408" s="14"/>
      <c r="W408" s="15"/>
      <c r="X408" s="13"/>
      <c r="Y408" s="15"/>
      <c r="Z408" s="13"/>
      <c r="AA408" s="15"/>
      <c r="AB408" s="13"/>
      <c r="AC408" s="15"/>
      <c r="AD408" s="13"/>
      <c r="AE408" s="15"/>
      <c r="AF408" s="13"/>
      <c r="AG408" s="15"/>
      <c r="AH408" s="13"/>
      <c r="AI408" s="15"/>
      <c r="AJ408" s="13"/>
      <c r="AK408" s="15"/>
      <c r="AL408" s="13"/>
      <c r="AM408" s="15"/>
      <c r="AN408" s="13"/>
      <c r="AO408" s="15"/>
      <c r="AP408" s="13"/>
      <c r="AQ408" s="15"/>
      <c r="AR408" s="13"/>
      <c r="AS408" s="15"/>
      <c r="AT408" s="13"/>
      <c r="AU408" s="15"/>
      <c r="AV408" s="13"/>
      <c r="AW408" s="15"/>
      <c r="AX408" s="13"/>
      <c r="AY408" s="15"/>
      <c r="AZ408" s="13"/>
      <c r="BA408" s="15"/>
      <c r="BB408" s="13"/>
      <c r="BC408" s="15"/>
      <c r="BD408" s="13"/>
      <c r="BE408" s="15"/>
      <c r="BF408" s="13"/>
      <c r="BG408" s="15"/>
      <c r="BH408" s="13"/>
      <c r="BI408" s="15"/>
      <c r="BJ408" s="13"/>
      <c r="BK408" s="15"/>
      <c r="BL408" s="13"/>
      <c r="BM408" s="15"/>
      <c r="BN408" s="13"/>
      <c r="BO408" s="15"/>
      <c r="BP408" s="13"/>
      <c r="BQ408" s="15"/>
      <c r="BR408" s="13"/>
      <c r="BS408" s="15"/>
      <c r="BT408" s="13"/>
      <c r="BU408" s="15"/>
      <c r="BV408" s="13"/>
      <c r="BW408" s="15"/>
      <c r="BX408" s="13"/>
      <c r="BY408" s="15"/>
      <c r="BZ408" s="13"/>
      <c r="CA408" s="15"/>
      <c r="CB408" s="13"/>
      <c r="CC408" s="15"/>
      <c r="CD408" s="13"/>
      <c r="CE408" s="15"/>
      <c r="CF408" s="13"/>
      <c r="CG408" s="15"/>
      <c r="CH408" s="13"/>
      <c r="CI408" s="15"/>
      <c r="CJ408" s="13"/>
      <c r="CK408" s="15"/>
      <c r="CL408" s="13"/>
      <c r="CM408" s="15"/>
      <c r="CN408" s="13"/>
      <c r="CO408" s="15"/>
      <c r="CP408" s="13"/>
      <c r="CQ408" s="15"/>
      <c r="CR408" s="13"/>
      <c r="CS408" s="15"/>
      <c r="CT408" s="13"/>
      <c r="CU408" s="15"/>
      <c r="CV408" s="13"/>
      <c r="CW408" s="15"/>
      <c r="CX408" s="13"/>
      <c r="CY408" s="15"/>
      <c r="CZ408" s="13"/>
      <c r="DA408" s="15"/>
      <c r="DB408" s="13"/>
      <c r="DC408" s="15"/>
      <c r="DD408" s="13"/>
      <c r="DE408" s="15"/>
      <c r="DF408" s="13"/>
      <c r="DG408" s="15"/>
      <c r="DH408" s="13"/>
      <c r="DI408" s="15"/>
      <c r="DJ408" s="13"/>
      <c r="DK408" s="15"/>
      <c r="DL408" s="13"/>
      <c r="DM408" s="15"/>
      <c r="DN408" s="13"/>
      <c r="DO408" s="15"/>
      <c r="DP408" s="13"/>
      <c r="DQ408" s="15"/>
      <c r="DR408" s="13"/>
      <c r="DS408" s="15"/>
      <c r="DT408" s="13"/>
      <c r="DU408" s="15"/>
      <c r="DV408" s="13"/>
      <c r="DW408" s="15"/>
    </row>
    <row r="409" spans="1:127" ht="60" x14ac:dyDescent="0.25">
      <c r="A409" s="13" t="s">
        <v>473</v>
      </c>
      <c r="B409" s="13" t="s">
        <v>180</v>
      </c>
      <c r="C409" s="14">
        <v>43152.5</v>
      </c>
      <c r="D409" s="13" t="s">
        <v>130</v>
      </c>
      <c r="E409" s="15" t="s">
        <v>131</v>
      </c>
      <c r="F409" s="13" t="s">
        <v>132</v>
      </c>
      <c r="G409" s="15" t="s">
        <v>133</v>
      </c>
      <c r="H409" s="13" t="s">
        <v>1195</v>
      </c>
      <c r="I409" s="15" t="s">
        <v>1196</v>
      </c>
      <c r="J409" s="15" t="s">
        <v>1197</v>
      </c>
      <c r="K409" s="15" t="s">
        <v>1198</v>
      </c>
      <c r="L409" s="13" t="s">
        <v>1215</v>
      </c>
      <c r="M409" s="15" t="s">
        <v>1216</v>
      </c>
      <c r="N409" s="13" t="s">
        <v>275</v>
      </c>
      <c r="O409" s="15"/>
      <c r="P409" s="15"/>
      <c r="Q409" s="15" t="s">
        <v>474</v>
      </c>
      <c r="R409" s="13" t="s">
        <v>475</v>
      </c>
      <c r="S409" s="13" t="s">
        <v>390</v>
      </c>
      <c r="T409" s="13" t="s">
        <v>299</v>
      </c>
      <c r="U409" s="14">
        <v>40725</v>
      </c>
      <c r="V409" s="14"/>
      <c r="W409" s="15"/>
      <c r="X409" s="13"/>
      <c r="Y409" s="15"/>
      <c r="Z409" s="13"/>
      <c r="AA409" s="15"/>
      <c r="AB409" s="13"/>
      <c r="AC409" s="15"/>
      <c r="AD409" s="13"/>
      <c r="AE409" s="15"/>
      <c r="AF409" s="13"/>
      <c r="AG409" s="15"/>
      <c r="AH409" s="13"/>
      <c r="AI409" s="15"/>
      <c r="AJ409" s="13"/>
      <c r="AK409" s="15"/>
      <c r="AL409" s="13"/>
      <c r="AM409" s="15"/>
      <c r="AN409" s="13"/>
      <c r="AO409" s="15"/>
      <c r="AP409" s="13"/>
      <c r="AQ409" s="15"/>
      <c r="AR409" s="13"/>
      <c r="AS409" s="15"/>
      <c r="AT409" s="13"/>
      <c r="AU409" s="15"/>
      <c r="AV409" s="13"/>
      <c r="AW409" s="15"/>
      <c r="AX409" s="13"/>
      <c r="AY409" s="15"/>
      <c r="AZ409" s="13"/>
      <c r="BA409" s="15"/>
      <c r="BB409" s="13"/>
      <c r="BC409" s="15"/>
      <c r="BD409" s="13"/>
      <c r="BE409" s="15"/>
      <c r="BF409" s="13"/>
      <c r="BG409" s="15"/>
      <c r="BH409" s="13"/>
      <c r="BI409" s="15"/>
      <c r="BJ409" s="13"/>
      <c r="BK409" s="15"/>
      <c r="BL409" s="13"/>
      <c r="BM409" s="15"/>
      <c r="BN409" s="13"/>
      <c r="BO409" s="15"/>
      <c r="BP409" s="13"/>
      <c r="BQ409" s="15"/>
      <c r="BR409" s="13"/>
      <c r="BS409" s="15"/>
      <c r="BT409" s="13"/>
      <c r="BU409" s="15"/>
      <c r="BV409" s="13"/>
      <c r="BW409" s="15"/>
      <c r="BX409" s="13"/>
      <c r="BY409" s="15"/>
      <c r="BZ409" s="13"/>
      <c r="CA409" s="15"/>
      <c r="CB409" s="13"/>
      <c r="CC409" s="15"/>
      <c r="CD409" s="13"/>
      <c r="CE409" s="15"/>
      <c r="CF409" s="13"/>
      <c r="CG409" s="15"/>
      <c r="CH409" s="13"/>
      <c r="CI409" s="15"/>
      <c r="CJ409" s="13"/>
      <c r="CK409" s="15"/>
      <c r="CL409" s="13"/>
      <c r="CM409" s="15"/>
      <c r="CN409" s="13"/>
      <c r="CO409" s="15"/>
      <c r="CP409" s="13"/>
      <c r="CQ409" s="15"/>
      <c r="CR409" s="13"/>
      <c r="CS409" s="15"/>
      <c r="CT409" s="13"/>
      <c r="CU409" s="15"/>
      <c r="CV409" s="13"/>
      <c r="CW409" s="15"/>
      <c r="CX409" s="13"/>
      <c r="CY409" s="15"/>
      <c r="CZ409" s="13"/>
      <c r="DA409" s="15"/>
      <c r="DB409" s="13"/>
      <c r="DC409" s="15"/>
      <c r="DD409" s="13"/>
      <c r="DE409" s="15"/>
      <c r="DF409" s="13"/>
      <c r="DG409" s="15"/>
      <c r="DH409" s="13"/>
      <c r="DI409" s="15"/>
      <c r="DJ409" s="13"/>
      <c r="DK409" s="15"/>
      <c r="DL409" s="13"/>
      <c r="DM409" s="15"/>
      <c r="DN409" s="13"/>
      <c r="DO409" s="15"/>
      <c r="DP409" s="13"/>
      <c r="DQ409" s="15"/>
      <c r="DR409" s="13"/>
      <c r="DS409" s="15"/>
      <c r="DT409" s="13"/>
      <c r="DU409" s="15"/>
      <c r="DV409" s="13"/>
      <c r="DW409" s="15"/>
    </row>
    <row r="410" spans="1:127" ht="150" x14ac:dyDescent="0.25">
      <c r="A410" s="13" t="s">
        <v>313</v>
      </c>
      <c r="B410" s="13" t="s">
        <v>129</v>
      </c>
      <c r="C410" s="14">
        <v>44665.699305555558</v>
      </c>
      <c r="D410" s="13" t="s">
        <v>130</v>
      </c>
      <c r="E410" s="15" t="s">
        <v>131</v>
      </c>
      <c r="F410" s="13" t="s">
        <v>132</v>
      </c>
      <c r="G410" s="15" t="s">
        <v>133</v>
      </c>
      <c r="H410" s="13" t="s">
        <v>1195</v>
      </c>
      <c r="I410" s="15" t="s">
        <v>1196</v>
      </c>
      <c r="J410" s="15" t="s">
        <v>1197</v>
      </c>
      <c r="K410" s="15" t="s">
        <v>1198</v>
      </c>
      <c r="L410" s="13" t="s">
        <v>1199</v>
      </c>
      <c r="M410" s="15" t="s">
        <v>1200</v>
      </c>
      <c r="N410" s="13" t="s">
        <v>140</v>
      </c>
      <c r="O410" s="15"/>
      <c r="P410" s="15"/>
      <c r="Q410" s="15" t="s">
        <v>476</v>
      </c>
      <c r="R410" s="13" t="s">
        <v>477</v>
      </c>
      <c r="S410" s="13" t="s">
        <v>390</v>
      </c>
      <c r="T410" s="13" t="s">
        <v>144</v>
      </c>
      <c r="U410" s="14">
        <v>40725</v>
      </c>
      <c r="V410" s="14">
        <v>42004</v>
      </c>
      <c r="W410" s="15" t="s">
        <v>1268</v>
      </c>
      <c r="X410" s="13"/>
      <c r="Y410" s="15"/>
      <c r="Z410" s="13"/>
      <c r="AA410" s="15"/>
      <c r="AB410" s="13"/>
      <c r="AC410" s="15"/>
      <c r="AD410" s="13"/>
      <c r="AE410" s="15"/>
      <c r="AF410" s="13"/>
      <c r="AG410" s="15"/>
      <c r="AH410" s="13"/>
      <c r="AI410" s="15"/>
      <c r="AJ410" s="13"/>
      <c r="AK410" s="15"/>
      <c r="AL410" s="13"/>
      <c r="AM410" s="15"/>
      <c r="AN410" s="13"/>
      <c r="AO410" s="15"/>
      <c r="AP410" s="13"/>
      <c r="AQ410" s="15"/>
      <c r="AR410" s="13"/>
      <c r="AS410" s="15"/>
      <c r="AT410" s="13"/>
      <c r="AU410" s="15"/>
      <c r="AV410" s="13"/>
      <c r="AW410" s="15"/>
      <c r="AX410" s="13"/>
      <c r="AY410" s="15"/>
      <c r="AZ410" s="13"/>
      <c r="BA410" s="15"/>
      <c r="BB410" s="13"/>
      <c r="BC410" s="15"/>
      <c r="BD410" s="13"/>
      <c r="BE410" s="15"/>
      <c r="BF410" s="13"/>
      <c r="BG410" s="15"/>
      <c r="BH410" s="13"/>
      <c r="BI410" s="15"/>
      <c r="BJ410" s="13"/>
      <c r="BK410" s="15"/>
      <c r="BL410" s="13"/>
      <c r="BM410" s="15"/>
      <c r="BN410" s="13"/>
      <c r="BO410" s="15"/>
      <c r="BP410" s="13"/>
      <c r="BQ410" s="15"/>
      <c r="BR410" s="13"/>
      <c r="BS410" s="15"/>
      <c r="BT410" s="13"/>
      <c r="BU410" s="15"/>
      <c r="BV410" s="13"/>
      <c r="BW410" s="15"/>
      <c r="BX410" s="13"/>
      <c r="BY410" s="15"/>
      <c r="BZ410" s="13"/>
      <c r="CA410" s="15"/>
      <c r="CB410" s="13"/>
      <c r="CC410" s="15"/>
      <c r="CD410" s="13" t="s">
        <v>479</v>
      </c>
      <c r="CE410" s="15" t="str">
        <f>VLOOKUP(CD410,'Axe 2 Règles de gestion'!$D$2:$F$542,3, FALSE)</f>
        <v>L'agent non titulaire en service à l'étranger doit avoir une ancienneté de service supérieure ou égale à 10 mois.</v>
      </c>
      <c r="CF410" s="13" t="s">
        <v>1269</v>
      </c>
      <c r="CG410" s="15" t="str">
        <f>VLOOKUP(CF410,'Axe 2 Règles de gestion'!$D$2:$F$542,3, FALSE)</f>
        <v>La durée réelle du congé maternité est de 46 semaines, soit une période prénatale de 24 semaines avant la date présumée de l'accouchement et une période postnatale de 22 semaines après la date de l'accouchement.</v>
      </c>
      <c r="CH410" s="13" t="s">
        <v>1271</v>
      </c>
      <c r="CI410" s="15" t="str">
        <f>VLOOKUP(CH410,'Axe 2 Règles de gestion'!$D$2:$F$542,3, FALSE)</f>
        <v>La durée prévisionnelle du congé maternité est de 46 semaines, soit une période prénatale de 24 semaines avant la date présumée de l'accouchement et une période postnatale de 22 semaines après la date de l'accouchement.</v>
      </c>
      <c r="CJ410" s="13" t="s">
        <v>154</v>
      </c>
      <c r="CK410" s="15" t="str">
        <f>VLOOKUP(CJ410,'Axe 2 Règles de gestion'!$D$2:$F$542,3, FALSE)</f>
        <v>La durée du congé ne doit pas être inférieure à 8 semaines.</v>
      </c>
      <c r="CL410" s="13" t="s">
        <v>156</v>
      </c>
      <c r="CM410" s="15" t="str">
        <f>VLOOKUP(CL410,'Axe 2 Règles de gestion'!$D$2:$F$542,3, FALSE)</f>
        <v>La durée du congé ne doit pas être inférieure à 8 semaines (Date de fin prévisionnelle)</v>
      </c>
      <c r="CN410" s="13" t="s">
        <v>182</v>
      </c>
      <c r="CO410" s="15" t="str">
        <f>VLOOKUP(CN410,'Axe 2 Règles de gestion'!$D$2:$F$542,3, FALSE)</f>
        <v>En cas de décès de la mère, le père ou la personne mariée, pacsée ou vivant maritalement avec la mère, peut bénéficier du congé maternité restant à courir dont la mère n'a pu bénéficier.</v>
      </c>
      <c r="CP410" s="13"/>
      <c r="CQ410" s="15"/>
      <c r="CR410" s="13"/>
      <c r="CS410" s="15"/>
      <c r="CT410" s="13"/>
      <c r="CU410" s="15"/>
      <c r="CV410" s="13" t="s">
        <v>485</v>
      </c>
      <c r="CW410" s="15" t="str">
        <f>VLOOKUP(CV410,'Axe 2 Règles de gestion'!$D$2:$F$542,3, FALSE)</f>
        <v>L'agent doit être en activité.</v>
      </c>
      <c r="CX410" s="13" t="s">
        <v>306</v>
      </c>
      <c r="CY410" s="15" t="str">
        <f>VLOOKUP(CX410,'Axe 2 Règles de gestion'!$D$2:$F$542,3, FALSE)</f>
        <v>La date de début du congé/absence doit être postérieure ou égale à la date de début du lien juridique.</v>
      </c>
      <c r="CZ410" s="13" t="s">
        <v>162</v>
      </c>
      <c r="DA410" s="15" t="str">
        <f>VLOOKUP(CZ410,'Axe 2 Règles de gestion'!$D$2:$F$542,3, FALSE)</f>
        <v>La date de début du congé/absence doit être antérieure ou égale à la date de fin réelle du congé/absence.</v>
      </c>
      <c r="DB410" s="13" t="s">
        <v>164</v>
      </c>
      <c r="DC410" s="15" t="str">
        <f>VLOOKUP(DB410,'Axe 2 Règles de gestion'!$D$2:$F$542,3, FALSE)</f>
        <v>La date de début du congé/absence doit être antérieure ou égale à la date de fin prévisionnelle du congé/absence.</v>
      </c>
      <c r="DD410" s="13" t="s">
        <v>308</v>
      </c>
      <c r="DE410" s="15" t="str">
        <f>VLOOKUP(DD410,'Axe 2 Règles de gestion'!$D$2:$F$542,3, FALSE)</f>
        <v>La date de fin réelle du congé/absence doit être antérieure ou égale à la date limite de fin réelle ou prévisionnelle du lien juridique.</v>
      </c>
      <c r="DF410" s="13" t="s">
        <v>310</v>
      </c>
      <c r="DG410" s="15" t="str">
        <f>VLOOKUP(DF410,'Axe 2 Règles de gestion'!$D$2:$F$542,3, FALSE)</f>
        <v>La date de fin prévisionnelle du congé/absence doit être antérieure ou égale à la date limite de fin réelle ou prévisionnelle du lien juridique.</v>
      </c>
      <c r="DH410" s="13" t="s">
        <v>166</v>
      </c>
      <c r="DI410" s="15" t="str">
        <f>VLOOKUP(DH410,'Axe 2 Règles de gestion'!$D$2:$F$542,3, FALSE)</f>
        <v>La date de fin réelle du congé/absence doit être antérieure à la date limite de départ à la retraite.</v>
      </c>
      <c r="DJ410" s="13" t="s">
        <v>168</v>
      </c>
      <c r="DK410" s="15" t="str">
        <f>VLOOKUP(DJ410,'Axe 2 Règles de gestion'!$D$2:$F$542,3, FALSE)</f>
        <v>La date de fin prévisionnelle du congé/absence doit être antérieure à la date limite de départ à la retraite.</v>
      </c>
      <c r="DL410" s="13" t="s">
        <v>170</v>
      </c>
      <c r="DM410" s="15" t="str">
        <f>VLOOKUP(DL410,'Axe 2 Règles de gestion'!$D$2:$F$542,3, FALSE)</f>
        <v>La date de fin réelle ou la date de fin prévisionnelle du congé/absence doit être saisie.</v>
      </c>
      <c r="DN410" s="13" t="s">
        <v>172</v>
      </c>
      <c r="DO410" s="15" t="str">
        <f>VLOOKUP(DN410,'Axe 2 Règles de gestion'!$D$2:$F$542,3, FALSE)</f>
        <v>Si l'absence ne commence pas par une demi-journée et si l'absence précédente ne finit pas par une demi journée, la date de début de l'absence saisie est postérieure à la date de fin réelle de l'absence précédente.</v>
      </c>
      <c r="DP410" s="13" t="s">
        <v>174</v>
      </c>
      <c r="DQ410" s="15" t="str">
        <f>VLOOKUP(DP410,'Axe 2 Règles de gestion'!$D$2:$F$542,3, FALSE)</f>
        <v>Si l'absence ne commence pas par une demi-journée et si l'absence précédente ne finit pas par une demi journée, la date de début de l'absence saisie est postérieure à la date de fin prévisionnelle de l'absence précédente.</v>
      </c>
      <c r="DR410" s="13" t="s">
        <v>176</v>
      </c>
      <c r="DS410" s="15" t="str">
        <f>VLOOKUP(DR410,'Axe 2 Règles de gestion'!$D$2:$F$542,3, FALSE)</f>
        <v>Dans le cas d'un congé autre que CLM, CLD, CGM et CITIS, l'indicateur de requalification doit être à non et les impacts spécifiques à la requalification ne doivent pas être mobilisés ou l'impact rémunération est vide.</v>
      </c>
      <c r="DT410" s="13" t="s">
        <v>178</v>
      </c>
      <c r="DU410" s="15" t="str">
        <f>VLOOKUP(DT410,'Axe 2 Règles de gestion'!$D$2:$F$542,3, FALSE)</f>
        <v>L'autorisation d'accomplir un service à temps partiel est suspendue pendant la durée du congé. La modalité de service de l'agent doit être "Temps plein".</v>
      </c>
      <c r="DV410" s="13"/>
      <c r="DW410" s="15"/>
    </row>
    <row r="411" spans="1:127" ht="150" x14ac:dyDescent="0.25">
      <c r="A411" s="13" t="s">
        <v>313</v>
      </c>
      <c r="B411" s="13" t="s">
        <v>129</v>
      </c>
      <c r="C411" s="14">
        <v>44665.699305555558</v>
      </c>
      <c r="D411" s="13" t="s">
        <v>130</v>
      </c>
      <c r="E411" s="15" t="s">
        <v>131</v>
      </c>
      <c r="F411" s="13" t="s">
        <v>132</v>
      </c>
      <c r="G411" s="15" t="s">
        <v>133</v>
      </c>
      <c r="H411" s="13" t="s">
        <v>1195</v>
      </c>
      <c r="I411" s="15" t="s">
        <v>1196</v>
      </c>
      <c r="J411" s="15" t="s">
        <v>1197</v>
      </c>
      <c r="K411" s="15" t="s">
        <v>1198</v>
      </c>
      <c r="L411" s="13" t="s">
        <v>1199</v>
      </c>
      <c r="M411" s="15" t="s">
        <v>1200</v>
      </c>
      <c r="N411" s="13" t="s">
        <v>140</v>
      </c>
      <c r="O411" s="15"/>
      <c r="P411" s="15"/>
      <c r="Q411" s="15" t="s">
        <v>476</v>
      </c>
      <c r="R411" s="13" t="s">
        <v>477</v>
      </c>
      <c r="S411" s="13" t="s">
        <v>390</v>
      </c>
      <c r="T411" s="13" t="s">
        <v>144</v>
      </c>
      <c r="U411" s="14">
        <v>42005</v>
      </c>
      <c r="V411" s="14">
        <v>42481</v>
      </c>
      <c r="W411" s="15" t="s">
        <v>1268</v>
      </c>
      <c r="X411" s="13"/>
      <c r="Y411" s="15"/>
      <c r="Z411" s="13"/>
      <c r="AA411" s="15"/>
      <c r="AB411" s="13"/>
      <c r="AC411" s="15"/>
      <c r="AD411" s="13"/>
      <c r="AE411" s="15"/>
      <c r="AF411" s="13"/>
      <c r="AG411" s="15"/>
      <c r="AH411" s="13"/>
      <c r="AI411" s="15"/>
      <c r="AJ411" s="13"/>
      <c r="AK411" s="15"/>
      <c r="AL411" s="13"/>
      <c r="AM411" s="15"/>
      <c r="AN411" s="13"/>
      <c r="AO411" s="15"/>
      <c r="AP411" s="13"/>
      <c r="AQ411" s="15"/>
      <c r="AR411" s="13"/>
      <c r="AS411" s="15"/>
      <c r="AT411" s="13"/>
      <c r="AU411" s="15"/>
      <c r="AV411" s="13"/>
      <c r="AW411" s="15"/>
      <c r="AX411" s="13"/>
      <c r="AY411" s="15"/>
      <c r="AZ411" s="13"/>
      <c r="BA411" s="15"/>
      <c r="BB411" s="13"/>
      <c r="BC411" s="15"/>
      <c r="BD411" s="13"/>
      <c r="BE411" s="15"/>
      <c r="BF411" s="13"/>
      <c r="BG411" s="15"/>
      <c r="BH411" s="13"/>
      <c r="BI411" s="15"/>
      <c r="BJ411" s="13"/>
      <c r="BK411" s="15"/>
      <c r="BL411" s="13"/>
      <c r="BM411" s="15"/>
      <c r="BN411" s="13"/>
      <c r="BO411" s="15"/>
      <c r="BP411" s="13"/>
      <c r="BQ411" s="15"/>
      <c r="BR411" s="13"/>
      <c r="BS411" s="15"/>
      <c r="BT411" s="13"/>
      <c r="BU411" s="15"/>
      <c r="BV411" s="13"/>
      <c r="BW411" s="15"/>
      <c r="BX411" s="13"/>
      <c r="BY411" s="15"/>
      <c r="BZ411" s="13"/>
      <c r="CA411" s="15"/>
      <c r="CB411" s="13"/>
      <c r="CC411" s="15"/>
      <c r="CD411" s="13" t="s">
        <v>479</v>
      </c>
      <c r="CE411" s="15" t="str">
        <f>VLOOKUP(CD411,'Axe 2 Règles de gestion'!$D$2:$F$542,3, FALSE)</f>
        <v>L'agent non titulaire en service à l'étranger doit avoir une ancienneté de service supérieure ou égale à 10 mois.</v>
      </c>
      <c r="CF411" s="13" t="s">
        <v>1269</v>
      </c>
      <c r="CG411" s="15" t="str">
        <f>VLOOKUP(CF411,'Axe 2 Règles de gestion'!$D$2:$F$542,3, FALSE)</f>
        <v>La durée réelle du congé maternité est de 46 semaines, soit une période prénatale de 24 semaines avant la date présumée de l'accouchement et une période postnatale de 22 semaines après la date de l'accouchement.</v>
      </c>
      <c r="CH411" s="13" t="s">
        <v>1271</v>
      </c>
      <c r="CI411" s="15" t="str">
        <f>VLOOKUP(CH411,'Axe 2 Règles de gestion'!$D$2:$F$542,3, FALSE)</f>
        <v>La durée prévisionnelle du congé maternité est de 46 semaines, soit une période prénatale de 24 semaines avant la date présumée de l'accouchement et une période postnatale de 22 semaines après la date de l'accouchement.</v>
      </c>
      <c r="CJ411" s="13" t="s">
        <v>154</v>
      </c>
      <c r="CK411" s="15" t="str">
        <f>VLOOKUP(CJ411,'Axe 2 Règles de gestion'!$D$2:$F$542,3, FALSE)</f>
        <v>La durée du congé ne doit pas être inférieure à 8 semaines.</v>
      </c>
      <c r="CL411" s="13" t="s">
        <v>156</v>
      </c>
      <c r="CM411" s="15" t="str">
        <f>VLOOKUP(CL411,'Axe 2 Règles de gestion'!$D$2:$F$542,3, FALSE)</f>
        <v>La durée du congé ne doit pas être inférieure à 8 semaines (Date de fin prévisionnelle)</v>
      </c>
      <c r="CN411" s="13" t="s">
        <v>182</v>
      </c>
      <c r="CO411" s="15" t="str">
        <f>VLOOKUP(CN411,'Axe 2 Règles de gestion'!$D$2:$F$542,3, FALSE)</f>
        <v>En cas de décès de la mère, le père ou la personne mariée, pacsée ou vivant maritalement avec la mère, peut bénéficier du congé maternité restant à courir dont la mère n'a pu bénéficier.</v>
      </c>
      <c r="CP411" s="13"/>
      <c r="CQ411" s="15"/>
      <c r="CR411" s="13"/>
      <c r="CS411" s="15"/>
      <c r="CT411" s="13"/>
      <c r="CU411" s="15"/>
      <c r="CV411" s="13" t="s">
        <v>485</v>
      </c>
      <c r="CW411" s="15" t="str">
        <f>VLOOKUP(CV411,'Axe 2 Règles de gestion'!$D$2:$F$542,3, FALSE)</f>
        <v>L'agent doit être en activité.</v>
      </c>
      <c r="CX411" s="13" t="s">
        <v>306</v>
      </c>
      <c r="CY411" s="15" t="str">
        <f>VLOOKUP(CX411,'Axe 2 Règles de gestion'!$D$2:$F$542,3, FALSE)</f>
        <v>La date de début du congé/absence doit être postérieure ou égale à la date de début du lien juridique.</v>
      </c>
      <c r="CZ411" s="13" t="s">
        <v>162</v>
      </c>
      <c r="DA411" s="15" t="str">
        <f>VLOOKUP(CZ411,'Axe 2 Règles de gestion'!$D$2:$F$542,3, FALSE)</f>
        <v>La date de début du congé/absence doit être antérieure ou égale à la date de fin réelle du congé/absence.</v>
      </c>
      <c r="DB411" s="13" t="s">
        <v>164</v>
      </c>
      <c r="DC411" s="15" t="str">
        <f>VLOOKUP(DB411,'Axe 2 Règles de gestion'!$D$2:$F$542,3, FALSE)</f>
        <v>La date de début du congé/absence doit être antérieure ou égale à la date de fin prévisionnelle du congé/absence.</v>
      </c>
      <c r="DD411" s="13" t="s">
        <v>308</v>
      </c>
      <c r="DE411" s="15" t="str">
        <f>VLOOKUP(DD411,'Axe 2 Règles de gestion'!$D$2:$F$542,3, FALSE)</f>
        <v>La date de fin réelle du congé/absence doit être antérieure ou égale à la date limite de fin réelle ou prévisionnelle du lien juridique.</v>
      </c>
      <c r="DF411" s="13" t="s">
        <v>310</v>
      </c>
      <c r="DG411" s="15" t="str">
        <f>VLOOKUP(DF411,'Axe 2 Règles de gestion'!$D$2:$F$542,3, FALSE)</f>
        <v>La date de fin prévisionnelle du congé/absence doit être antérieure ou égale à la date limite de fin réelle ou prévisionnelle du lien juridique.</v>
      </c>
      <c r="DH411" s="13" t="s">
        <v>166</v>
      </c>
      <c r="DI411" s="15" t="str">
        <f>VLOOKUP(DH411,'Axe 2 Règles de gestion'!$D$2:$F$542,3, FALSE)</f>
        <v>La date de fin réelle du congé/absence doit être antérieure à la date limite de départ à la retraite.</v>
      </c>
      <c r="DJ411" s="13" t="s">
        <v>168</v>
      </c>
      <c r="DK411" s="15" t="str">
        <f>VLOOKUP(DJ411,'Axe 2 Règles de gestion'!$D$2:$F$542,3, FALSE)</f>
        <v>La date de fin prévisionnelle du congé/absence doit être antérieure à la date limite de départ à la retraite.</v>
      </c>
      <c r="DL411" s="13" t="s">
        <v>170</v>
      </c>
      <c r="DM411" s="15" t="str">
        <f>VLOOKUP(DL411,'Axe 2 Règles de gestion'!$D$2:$F$542,3, FALSE)</f>
        <v>La date de fin réelle ou la date de fin prévisionnelle du congé/absence doit être saisie.</v>
      </c>
      <c r="DN411" s="13" t="s">
        <v>172</v>
      </c>
      <c r="DO411" s="15" t="str">
        <f>VLOOKUP(DN411,'Axe 2 Règles de gestion'!$D$2:$F$542,3, FALSE)</f>
        <v>Si l'absence ne commence pas par une demi-journée et si l'absence précédente ne finit pas par une demi journée, la date de début de l'absence saisie est postérieure à la date de fin réelle de l'absence précédente.</v>
      </c>
      <c r="DP411" s="13" t="s">
        <v>174</v>
      </c>
      <c r="DQ411" s="15" t="str">
        <f>VLOOKUP(DP411,'Axe 2 Règles de gestion'!$D$2:$F$542,3, FALSE)</f>
        <v>Si l'absence ne commence pas par une demi-journée et si l'absence précédente ne finit pas par une demi journée, la date de début de l'absence saisie est postérieure à la date de fin prévisionnelle de l'absence précédente.</v>
      </c>
      <c r="DR411" s="13" t="s">
        <v>176</v>
      </c>
      <c r="DS411" s="15" t="str">
        <f>VLOOKUP(DR411,'Axe 2 Règles de gestion'!$D$2:$F$542,3, FALSE)</f>
        <v>Dans le cas d'un congé autre que CLM, CLD, CGM et CITIS, l'indicateur de requalification doit être à non et les impacts spécifiques à la requalification ne doivent pas être mobilisés ou l'impact rémunération est vide.</v>
      </c>
      <c r="DT411" s="13" t="s">
        <v>178</v>
      </c>
      <c r="DU411" s="15" t="str">
        <f>VLOOKUP(DT411,'Axe 2 Règles de gestion'!$D$2:$F$542,3, FALSE)</f>
        <v>L'autorisation d'accomplir un service à temps partiel est suspendue pendant la durée du congé. La modalité de service de l'agent doit être "Temps plein".</v>
      </c>
      <c r="DV411" s="13"/>
      <c r="DW411" s="15"/>
    </row>
    <row r="412" spans="1:127" ht="165" x14ac:dyDescent="0.25">
      <c r="A412" s="13" t="s">
        <v>313</v>
      </c>
      <c r="B412" s="13" t="s">
        <v>129</v>
      </c>
      <c r="C412" s="14">
        <v>44665.7</v>
      </c>
      <c r="D412" s="13" t="s">
        <v>130</v>
      </c>
      <c r="E412" s="15" t="s">
        <v>131</v>
      </c>
      <c r="F412" s="13" t="s">
        <v>132</v>
      </c>
      <c r="G412" s="15" t="s">
        <v>133</v>
      </c>
      <c r="H412" s="13" t="s">
        <v>1195</v>
      </c>
      <c r="I412" s="15" t="s">
        <v>1196</v>
      </c>
      <c r="J412" s="15" t="s">
        <v>1197</v>
      </c>
      <c r="K412" s="15" t="s">
        <v>1198</v>
      </c>
      <c r="L412" s="13" t="s">
        <v>1199</v>
      </c>
      <c r="M412" s="15" t="s">
        <v>1200</v>
      </c>
      <c r="N412" s="13" t="s">
        <v>140</v>
      </c>
      <c r="O412" s="15"/>
      <c r="P412" s="15"/>
      <c r="Q412" s="15" t="s">
        <v>476</v>
      </c>
      <c r="R412" s="13" t="s">
        <v>477</v>
      </c>
      <c r="S412" s="13" t="s">
        <v>390</v>
      </c>
      <c r="T412" s="13" t="s">
        <v>144</v>
      </c>
      <c r="U412" s="14">
        <v>42482</v>
      </c>
      <c r="V412" s="14"/>
      <c r="W412" s="15" t="s">
        <v>1273</v>
      </c>
      <c r="X412" s="13" t="s">
        <v>186</v>
      </c>
      <c r="Y412" s="15" t="str">
        <f>VLOOKUP(X412,'Axe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412" s="13" t="s">
        <v>204</v>
      </c>
      <c r="AA412" s="15" t="str">
        <f>VLOOKUP(Z412,'Axe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B412" s="13" t="s">
        <v>487</v>
      </c>
      <c r="AC412" s="15" t="str">
        <f>VLOOKUP(AB412,'Axe 2 Règles de gestion'!$D$2:$F$542,3, FALSE)</f>
        <v>L'agent qui se trouve sans droit à congé rémunéré de maternité, est placé en congé sans traitement pour une durée égale à celle du congé de maternité.</v>
      </c>
      <c r="AD412" s="13" t="s">
        <v>202</v>
      </c>
      <c r="AE412" s="15" t="str">
        <f>VLOOKUP(AD412,'Axe 2 Règles de gestion'!$D$2:$F$542,3, FALSE)</f>
        <v>En cas de naissance postérieure à la date présumée de l'accouchement, la durée du congé de maternité est allongée du nombre de jours séparant la date présumée de l'accouchement et celle de sa date effective.</v>
      </c>
      <c r="AF412" s="13" t="s">
        <v>489</v>
      </c>
      <c r="AG412" s="15" t="str">
        <f>VLOOKUP(AF412,'Axe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H412" s="13" t="s">
        <v>490</v>
      </c>
      <c r="AI412" s="15" t="str">
        <f>VLOOKUP(AH412,'Axe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J412" s="13" t="s">
        <v>491</v>
      </c>
      <c r="AK412" s="15" t="str">
        <f>VLOOKUP(AJ412,'Axe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L412" s="13" t="s">
        <v>492</v>
      </c>
      <c r="AM412" s="15" t="str">
        <f>VLOOKUP(AL412,'Axe 2 Règles de gestion'!$D$2:$F$542,3, FALSE)</f>
        <v>Quand l'accouchement a lieu avant la date présumée, la période de congé de 16, 26, 34 ou 46 semaines, selon le cas, n'est pas réduite de ce fait. En conséquence, le repos prénatal non utilisé s'ajoute au congé postnatal.</v>
      </c>
      <c r="AN412" s="13" t="s">
        <v>493</v>
      </c>
      <c r="AO412" s="15" t="str">
        <f>VLOOKUP(AN412,'Axe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P412" s="13" t="s">
        <v>494</v>
      </c>
      <c r="AQ412" s="15" t="str">
        <f>VLOOKUP(AP412,'Axe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R412" s="13"/>
      <c r="AS412" s="15"/>
      <c r="AT412" s="13"/>
      <c r="AU412" s="15"/>
      <c r="AV412" s="13"/>
      <c r="AW412" s="15"/>
      <c r="AX412" s="13"/>
      <c r="AY412" s="15"/>
      <c r="AZ412" s="13"/>
      <c r="BA412" s="15"/>
      <c r="BB412" s="13"/>
      <c r="BC412" s="15"/>
      <c r="BD412" s="13"/>
      <c r="BE412" s="15"/>
      <c r="BF412" s="13"/>
      <c r="BG412" s="15"/>
      <c r="BH412" s="13"/>
      <c r="BI412" s="15"/>
      <c r="BJ412" s="13"/>
      <c r="BK412" s="15"/>
      <c r="BL412" s="13"/>
      <c r="BM412" s="15"/>
      <c r="BN412" s="13"/>
      <c r="BO412" s="15"/>
      <c r="BP412" s="13"/>
      <c r="BQ412" s="15"/>
      <c r="BR412" s="13"/>
      <c r="BS412" s="15"/>
      <c r="BT412" s="13"/>
      <c r="BU412" s="15"/>
      <c r="BV412" s="13"/>
      <c r="BW412" s="15"/>
      <c r="BX412" s="13"/>
      <c r="BY412" s="15"/>
      <c r="BZ412" s="13"/>
      <c r="CA412" s="15"/>
      <c r="CB412" s="13"/>
      <c r="CC412" s="15"/>
      <c r="CD412" s="13" t="s">
        <v>479</v>
      </c>
      <c r="CE412" s="15" t="str">
        <f>VLOOKUP(CD412,'Axe 2 Règles de gestion'!$D$2:$F$542,3, FALSE)</f>
        <v>L'agent non titulaire en service à l'étranger doit avoir une ancienneté de service supérieure ou égale à 10 mois.</v>
      </c>
      <c r="CF412" s="13" t="s">
        <v>1269</v>
      </c>
      <c r="CG412" s="15" t="str">
        <f>VLOOKUP(CF412,'Axe 2 Règles de gestion'!$D$2:$F$542,3, FALSE)</f>
        <v>La durée réelle du congé maternité est de 46 semaines, soit une période prénatale de 24 semaines avant la date présumée de l'accouchement et une période postnatale de 22 semaines après la date de l'accouchement.</v>
      </c>
      <c r="CH412" s="13" t="s">
        <v>1271</v>
      </c>
      <c r="CI412" s="15" t="str">
        <f>VLOOKUP(CH412,'Axe 2 Règles de gestion'!$D$2:$F$542,3, FALSE)</f>
        <v>La durée prévisionnelle du congé maternité est de 46 semaines, soit une période prénatale de 24 semaines avant la date présumée de l'accouchement et une période postnatale de 22 semaines après la date de l'accouchement.</v>
      </c>
      <c r="CJ412" s="13" t="s">
        <v>154</v>
      </c>
      <c r="CK412" s="15" t="str">
        <f>VLOOKUP(CJ412,'Axe 2 Règles de gestion'!$D$2:$F$542,3, FALSE)</f>
        <v>La durée du congé ne doit pas être inférieure à 8 semaines.</v>
      </c>
      <c r="CL412" s="13" t="s">
        <v>156</v>
      </c>
      <c r="CM412" s="15" t="str">
        <f>VLOOKUP(CL412,'Axe 2 Règles de gestion'!$D$2:$F$542,3, FALSE)</f>
        <v>La durée du congé ne doit pas être inférieure à 8 semaines (Date de fin prévisionnelle)</v>
      </c>
      <c r="CN412" s="13" t="s">
        <v>182</v>
      </c>
      <c r="CO412" s="15" t="str">
        <f>VLOOKUP(CN412,'Axe 2 Règles de gestion'!$D$2:$F$542,3, FALSE)</f>
        <v>En cas de décès de la mère, le père ou la personne mariée, pacsée ou vivant maritalement avec la mère, peut bénéficier du congé maternité restant à courir dont la mère n'a pu bénéficier.</v>
      </c>
      <c r="CP412" s="13"/>
      <c r="CQ412" s="15"/>
      <c r="CR412" s="13"/>
      <c r="CS412" s="15"/>
      <c r="CT412" s="13"/>
      <c r="CU412" s="15"/>
      <c r="CV412" s="13" t="s">
        <v>485</v>
      </c>
      <c r="CW412" s="15" t="str">
        <f>VLOOKUP(CV412,'Axe 2 Règles de gestion'!$D$2:$F$542,3, FALSE)</f>
        <v>L'agent doit être en activité.</v>
      </c>
      <c r="CX412" s="13" t="s">
        <v>306</v>
      </c>
      <c r="CY412" s="15" t="str">
        <f>VLOOKUP(CX412,'Axe 2 Règles de gestion'!$D$2:$F$542,3, FALSE)</f>
        <v>La date de début du congé/absence doit être postérieure ou égale à la date de début du lien juridique.</v>
      </c>
      <c r="CZ412" s="13" t="s">
        <v>162</v>
      </c>
      <c r="DA412" s="15" t="str">
        <f>VLOOKUP(CZ412,'Axe 2 Règles de gestion'!$D$2:$F$542,3, FALSE)</f>
        <v>La date de début du congé/absence doit être antérieure ou égale à la date de fin réelle du congé/absence.</v>
      </c>
      <c r="DB412" s="13" t="s">
        <v>164</v>
      </c>
      <c r="DC412" s="15" t="str">
        <f>VLOOKUP(DB412,'Axe 2 Règles de gestion'!$D$2:$F$542,3, FALSE)</f>
        <v>La date de début du congé/absence doit être antérieure ou égale à la date de fin prévisionnelle du congé/absence.</v>
      </c>
      <c r="DD412" s="13" t="s">
        <v>308</v>
      </c>
      <c r="DE412" s="15" t="str">
        <f>VLOOKUP(DD412,'Axe 2 Règles de gestion'!$D$2:$F$542,3, FALSE)</f>
        <v>La date de fin réelle du congé/absence doit être antérieure ou égale à la date limite de fin réelle ou prévisionnelle du lien juridique.</v>
      </c>
      <c r="DF412" s="13" t="s">
        <v>310</v>
      </c>
      <c r="DG412" s="15" t="str">
        <f>VLOOKUP(DF412,'Axe 2 Règles de gestion'!$D$2:$F$542,3, FALSE)</f>
        <v>La date de fin prévisionnelle du congé/absence doit être antérieure ou égale à la date limite de fin réelle ou prévisionnelle du lien juridique.</v>
      </c>
      <c r="DH412" s="13" t="s">
        <v>166</v>
      </c>
      <c r="DI412" s="15" t="str">
        <f>VLOOKUP(DH412,'Axe 2 Règles de gestion'!$D$2:$F$542,3, FALSE)</f>
        <v>La date de fin réelle du congé/absence doit être antérieure à la date limite de départ à la retraite.</v>
      </c>
      <c r="DJ412" s="13" t="s">
        <v>168</v>
      </c>
      <c r="DK412" s="15" t="str">
        <f>VLOOKUP(DJ412,'Axe 2 Règles de gestion'!$D$2:$F$542,3, FALSE)</f>
        <v>La date de fin prévisionnelle du congé/absence doit être antérieure à la date limite de départ à la retraite.</v>
      </c>
      <c r="DL412" s="13" t="s">
        <v>170</v>
      </c>
      <c r="DM412" s="15" t="str">
        <f>VLOOKUP(DL412,'Axe 2 Règles de gestion'!$D$2:$F$542,3, FALSE)</f>
        <v>La date de fin réelle ou la date de fin prévisionnelle du congé/absence doit être saisie.</v>
      </c>
      <c r="DN412" s="13" t="s">
        <v>172</v>
      </c>
      <c r="DO412" s="15" t="str">
        <f>VLOOKUP(DN412,'Axe 2 Règles de gestion'!$D$2:$F$542,3, FALSE)</f>
        <v>Si l'absence ne commence pas par une demi-journée et si l'absence précédente ne finit pas par une demi journée, la date de début de l'absence saisie est postérieure à la date de fin réelle de l'absence précédente.</v>
      </c>
      <c r="DP412" s="13" t="s">
        <v>174</v>
      </c>
      <c r="DQ412" s="15" t="str">
        <f>VLOOKUP(DP412,'Axe 2 Règles de gestion'!$D$2:$F$542,3, FALSE)</f>
        <v>Si l'absence ne commence pas par une demi-journée et si l'absence précédente ne finit pas par une demi journée, la date de début de l'absence saisie est postérieure à la date de fin prévisionnelle de l'absence précédente.</v>
      </c>
      <c r="DR412" s="13" t="s">
        <v>176</v>
      </c>
      <c r="DS412" s="15" t="str">
        <f>VLOOKUP(DR412,'Axe 2 Règles de gestion'!$D$2:$F$542,3, FALSE)</f>
        <v>Dans le cas d'un congé autre que CLM, CLD, CGM et CITIS, l'indicateur de requalification doit être à non et les impacts spécifiques à la requalification ne doivent pas être mobilisés ou l'impact rémunération est vide.</v>
      </c>
      <c r="DT412" s="13" t="s">
        <v>178</v>
      </c>
      <c r="DU412" s="15" t="str">
        <f>VLOOKUP(DT412,'Axe 2 Règles de gestion'!$D$2:$F$542,3, FALSE)</f>
        <v>L'autorisation d'accomplir un service à temps partiel est suspendue pendant la durée du congé. La modalité de service de l'agent doit être "Temps plein".</v>
      </c>
      <c r="DV412" s="13"/>
      <c r="DW412" s="15"/>
    </row>
    <row r="413" spans="1:127" ht="150" x14ac:dyDescent="0.25">
      <c r="A413" s="13" t="s">
        <v>313</v>
      </c>
      <c r="B413" s="13" t="s">
        <v>129</v>
      </c>
      <c r="C413" s="14">
        <v>44665.706250000003</v>
      </c>
      <c r="D413" s="13" t="s">
        <v>130</v>
      </c>
      <c r="E413" s="15" t="s">
        <v>131</v>
      </c>
      <c r="F413" s="13" t="s">
        <v>132</v>
      </c>
      <c r="G413" s="15" t="s">
        <v>133</v>
      </c>
      <c r="H413" s="13" t="s">
        <v>1195</v>
      </c>
      <c r="I413" s="15" t="s">
        <v>1196</v>
      </c>
      <c r="J413" s="15" t="s">
        <v>1197</v>
      </c>
      <c r="K413" s="15" t="s">
        <v>1198</v>
      </c>
      <c r="L413" s="13" t="s">
        <v>1215</v>
      </c>
      <c r="M413" s="15" t="s">
        <v>1216</v>
      </c>
      <c r="N413" s="13" t="s">
        <v>275</v>
      </c>
      <c r="O413" s="15"/>
      <c r="P413" s="15"/>
      <c r="Q413" s="15" t="s">
        <v>476</v>
      </c>
      <c r="R413" s="13" t="s">
        <v>477</v>
      </c>
      <c r="S413" s="13" t="s">
        <v>390</v>
      </c>
      <c r="T413" s="13" t="s">
        <v>144</v>
      </c>
      <c r="U413" s="14">
        <v>40725</v>
      </c>
      <c r="V413" s="14"/>
      <c r="W413" s="15" t="s">
        <v>1274</v>
      </c>
      <c r="X413" s="13" t="s">
        <v>487</v>
      </c>
      <c r="Y413" s="15" t="str">
        <f>VLOOKUP(X413,'Axe 2 Règles de gestion'!$D$2:$F$542,3, FALSE)</f>
        <v>L'agent qui se trouve sans droit à congé rémunéré de maternité, est placé en congé sans traitement pour une durée égale à celle du congé de maternité.</v>
      </c>
      <c r="Z413" s="13"/>
      <c r="AA413" s="15"/>
      <c r="AB413" s="13"/>
      <c r="AC413" s="15"/>
      <c r="AD413" s="13"/>
      <c r="AE413" s="15"/>
      <c r="AF413" s="13"/>
      <c r="AG413" s="15"/>
      <c r="AH413" s="13"/>
      <c r="AI413" s="15"/>
      <c r="AJ413" s="13"/>
      <c r="AK413" s="15"/>
      <c r="AL413" s="13"/>
      <c r="AM413" s="15"/>
      <c r="AN413" s="13"/>
      <c r="AO413" s="15"/>
      <c r="AP413" s="13"/>
      <c r="AQ413" s="15"/>
      <c r="AR413" s="13"/>
      <c r="AS413" s="15"/>
      <c r="AT413" s="13"/>
      <c r="AU413" s="15"/>
      <c r="AV413" s="13"/>
      <c r="AW413" s="15"/>
      <c r="AX413" s="13"/>
      <c r="AY413" s="15"/>
      <c r="AZ413" s="13"/>
      <c r="BA413" s="15"/>
      <c r="BB413" s="13"/>
      <c r="BC413" s="15"/>
      <c r="BD413" s="13"/>
      <c r="BE413" s="15"/>
      <c r="BF413" s="13"/>
      <c r="BG413" s="15"/>
      <c r="BH413" s="13"/>
      <c r="BI413" s="15"/>
      <c r="BJ413" s="13"/>
      <c r="BK413" s="15"/>
      <c r="BL413" s="13"/>
      <c r="BM413" s="15"/>
      <c r="BN413" s="13"/>
      <c r="BO413" s="15"/>
      <c r="BP413" s="13"/>
      <c r="BQ413" s="15"/>
      <c r="BR413" s="13"/>
      <c r="BS413" s="15"/>
      <c r="BT413" s="13"/>
      <c r="BU413" s="15"/>
      <c r="BV413" s="13"/>
      <c r="BW413" s="15"/>
      <c r="BX413" s="13"/>
      <c r="BY413" s="15"/>
      <c r="BZ413" s="13"/>
      <c r="CA413" s="15"/>
      <c r="CB413" s="13"/>
      <c r="CC413" s="15"/>
      <c r="CD413" s="13" t="s">
        <v>479</v>
      </c>
      <c r="CE413" s="15" t="str">
        <f>VLOOKUP(CD413,'Axe 2 Règles de gestion'!$D$2:$F$542,3, FALSE)</f>
        <v>L'agent non titulaire en service à l'étranger doit avoir une ancienneté de service supérieure ou égale à 10 mois.</v>
      </c>
      <c r="CF413" s="13" t="s">
        <v>1269</v>
      </c>
      <c r="CG413" s="15" t="str">
        <f>VLOOKUP(CF413,'Axe 2 Règles de gestion'!$D$2:$F$542,3, FALSE)</f>
        <v>La durée réelle du congé maternité est de 46 semaines, soit une période prénatale de 24 semaines avant la date présumée de l'accouchement et une période postnatale de 22 semaines après la date de l'accouchement.</v>
      </c>
      <c r="CH413" s="13" t="s">
        <v>1271</v>
      </c>
      <c r="CI413" s="15" t="str">
        <f>VLOOKUP(CH413,'Axe 2 Règles de gestion'!$D$2:$F$542,3, FALSE)</f>
        <v>La durée prévisionnelle du congé maternité est de 46 semaines, soit une période prénatale de 24 semaines avant la date présumée de l'accouchement et une période postnatale de 22 semaines après la date de l'accouchement.</v>
      </c>
      <c r="CJ413" s="13" t="s">
        <v>154</v>
      </c>
      <c r="CK413" s="15" t="str">
        <f>VLOOKUP(CJ413,'Axe 2 Règles de gestion'!$D$2:$F$542,3, FALSE)</f>
        <v>La durée du congé ne doit pas être inférieure à 8 semaines.</v>
      </c>
      <c r="CL413" s="13" t="s">
        <v>156</v>
      </c>
      <c r="CM413" s="15" t="str">
        <f>VLOOKUP(CL413,'Axe 2 Règles de gestion'!$D$2:$F$542,3, FALSE)</f>
        <v>La durée du congé ne doit pas être inférieure à 8 semaines (Date de fin prévisionnelle)</v>
      </c>
      <c r="CN413" s="13"/>
      <c r="CO413" s="15"/>
      <c r="CP413" s="13"/>
      <c r="CQ413" s="15"/>
      <c r="CR413" s="13"/>
      <c r="CS413" s="15"/>
      <c r="CT413" s="13"/>
      <c r="CU413" s="15"/>
      <c r="CV413" s="13" t="s">
        <v>162</v>
      </c>
      <c r="CW413" s="15" t="str">
        <f>VLOOKUP(CV413,'Axe 2 Règles de gestion'!$D$2:$F$542,3, FALSE)</f>
        <v>La date de début du congé/absence doit être antérieure ou égale à la date de fin réelle du congé/absence.</v>
      </c>
      <c r="CX413" s="13" t="s">
        <v>164</v>
      </c>
      <c r="CY413" s="15" t="str">
        <f>VLOOKUP(CX413,'Axe 2 Règles de gestion'!$D$2:$F$542,3, FALSE)</f>
        <v>La date de début du congé/absence doit être antérieure ou égale à la date de fin prévisionnelle du congé/absence.</v>
      </c>
      <c r="CZ413" s="13" t="s">
        <v>308</v>
      </c>
      <c r="DA413" s="15" t="str">
        <f>VLOOKUP(CZ413,'Axe 2 Règles de gestion'!$D$2:$F$542,3, FALSE)</f>
        <v>La date de fin réelle du congé/absence doit être antérieure ou égale à la date limite de fin réelle ou prévisionnelle du lien juridique.</v>
      </c>
      <c r="DB413" s="13" t="s">
        <v>310</v>
      </c>
      <c r="DC413" s="15" t="str">
        <f>VLOOKUP(DB413,'Axe 2 Règles de gestion'!$D$2:$F$542,3, FALSE)</f>
        <v>La date de fin prévisionnelle du congé/absence doit être antérieure ou égale à la date limite de fin réelle ou prévisionnelle du lien juridique.</v>
      </c>
      <c r="DD413" s="13" t="s">
        <v>166</v>
      </c>
      <c r="DE413" s="15" t="str">
        <f>VLOOKUP(DD413,'Axe 2 Règles de gestion'!$D$2:$F$542,3, FALSE)</f>
        <v>La date de fin réelle du congé/absence doit être antérieure à la date limite de départ à la retraite.</v>
      </c>
      <c r="DF413" s="13" t="s">
        <v>168</v>
      </c>
      <c r="DG413" s="15" t="str">
        <f>VLOOKUP(DF413,'Axe 2 Règles de gestion'!$D$2:$F$542,3, FALSE)</f>
        <v>La date de fin prévisionnelle du congé/absence doit être antérieure à la date limite de départ à la retraite.</v>
      </c>
      <c r="DH413" s="13" t="s">
        <v>170</v>
      </c>
      <c r="DI413" s="15" t="str">
        <f>VLOOKUP(DH413,'Axe 2 Règles de gestion'!$D$2:$F$542,3, FALSE)</f>
        <v>La date de fin réelle ou la date de fin prévisionnelle du congé/absence doit être saisie.</v>
      </c>
      <c r="DJ413" s="13" t="s">
        <v>176</v>
      </c>
      <c r="DK413" s="15" t="str">
        <f>VLOOKUP(DJ413,'Axe 2 Règles de gestion'!$D$2:$F$542,3, FALSE)</f>
        <v>Dans le cas d'un congé autre que CLM, CLD, CGM et CITIS, l'indicateur de requalification doit être à non et les impacts spécifiques à la requalification ne doivent pas être mobilisés ou l'impact rémunération est vide.</v>
      </c>
      <c r="DL413" s="13" t="s">
        <v>178</v>
      </c>
      <c r="DM413" s="15" t="str">
        <f>VLOOKUP(DL413,'Axe 2 Règles de gestion'!$D$2:$F$542,3, FALSE)</f>
        <v>L'autorisation d'accomplir un service à temps partiel est suspendue pendant la durée du congé. La modalité de service de l'agent doit être "Temps plein".</v>
      </c>
      <c r="DN413" s="13"/>
      <c r="DO413" s="15"/>
      <c r="DP413" s="13"/>
      <c r="DQ413" s="15"/>
      <c r="DR413" s="13"/>
      <c r="DS413" s="15"/>
      <c r="DT413" s="13"/>
      <c r="DU413" s="15"/>
      <c r="DV413" s="13"/>
      <c r="DW413" s="15"/>
    </row>
    <row r="414" spans="1:127" ht="180" x14ac:dyDescent="0.25">
      <c r="A414" s="13" t="s">
        <v>313</v>
      </c>
      <c r="B414" s="13" t="s">
        <v>129</v>
      </c>
      <c r="C414" s="14">
        <v>44665.7</v>
      </c>
      <c r="D414" s="13" t="s">
        <v>130</v>
      </c>
      <c r="E414" s="15" t="s">
        <v>131</v>
      </c>
      <c r="F414" s="13" t="s">
        <v>132</v>
      </c>
      <c r="G414" s="15" t="s">
        <v>133</v>
      </c>
      <c r="H414" s="13" t="s">
        <v>1195</v>
      </c>
      <c r="I414" s="15" t="s">
        <v>1196</v>
      </c>
      <c r="J414" s="15" t="s">
        <v>1197</v>
      </c>
      <c r="K414" s="15" t="s">
        <v>1198</v>
      </c>
      <c r="L414" s="13" t="s">
        <v>1199</v>
      </c>
      <c r="M414" s="15" t="s">
        <v>1200</v>
      </c>
      <c r="N414" s="13" t="s">
        <v>140</v>
      </c>
      <c r="O414" s="15"/>
      <c r="P414" s="15"/>
      <c r="Q414" s="15" t="s">
        <v>496</v>
      </c>
      <c r="R414" s="13" t="s">
        <v>497</v>
      </c>
      <c r="S414" s="13" t="s">
        <v>390</v>
      </c>
      <c r="T414" s="13" t="s">
        <v>144</v>
      </c>
      <c r="U414" s="14">
        <v>40725</v>
      </c>
      <c r="V414" s="14">
        <v>42004</v>
      </c>
      <c r="W414" s="15" t="s">
        <v>1275</v>
      </c>
      <c r="X414" s="13"/>
      <c r="Y414" s="15"/>
      <c r="Z414" s="13"/>
      <c r="AA414" s="15"/>
      <c r="AB414" s="13"/>
      <c r="AC414" s="15"/>
      <c r="AD414" s="13"/>
      <c r="AE414" s="15"/>
      <c r="AF414" s="13"/>
      <c r="AG414" s="15"/>
      <c r="AH414" s="13"/>
      <c r="AI414" s="15"/>
      <c r="AJ414" s="13"/>
      <c r="AK414" s="15"/>
      <c r="AL414" s="13"/>
      <c r="AM414" s="15"/>
      <c r="AN414" s="13"/>
      <c r="AO414" s="15"/>
      <c r="AP414" s="13"/>
      <c r="AQ414" s="15"/>
      <c r="AR414" s="13"/>
      <c r="AS414" s="15"/>
      <c r="AT414" s="13"/>
      <c r="AU414" s="15"/>
      <c r="AV414" s="13"/>
      <c r="AW414" s="15"/>
      <c r="AX414" s="13"/>
      <c r="AY414" s="15"/>
      <c r="AZ414" s="13"/>
      <c r="BA414" s="15"/>
      <c r="BB414" s="13"/>
      <c r="BC414" s="15"/>
      <c r="BD414" s="13"/>
      <c r="BE414" s="15"/>
      <c r="BF414" s="13"/>
      <c r="BG414" s="15"/>
      <c r="BH414" s="13"/>
      <c r="BI414" s="15"/>
      <c r="BJ414" s="13"/>
      <c r="BK414" s="15"/>
      <c r="BL414" s="13"/>
      <c r="BM414" s="15"/>
      <c r="BN414" s="13"/>
      <c r="BO414" s="15"/>
      <c r="BP414" s="13"/>
      <c r="BQ414" s="15"/>
      <c r="BR414" s="13"/>
      <c r="BS414" s="15"/>
      <c r="BT414" s="13"/>
      <c r="BU414" s="15"/>
      <c r="BV414" s="13"/>
      <c r="BW414" s="15"/>
      <c r="BX414" s="13"/>
      <c r="BY414" s="15"/>
      <c r="BZ414" s="13"/>
      <c r="CA414" s="15"/>
      <c r="CB414" s="13"/>
      <c r="CC414" s="15"/>
      <c r="CD414" s="13" t="s">
        <v>1276</v>
      </c>
      <c r="CE414" s="15" t="str">
        <f>VLOOKUP(CD414,'Axe 2 Règles de gestion'!$D$2:$F$542,3, FALSE)</f>
        <v>La durée du congé maternité est de 46 semaines, soit une période prénatale de 24 semaines avant la date présumée de l'accouchement et une période postnatale de 22 semaines après la date de l'accouchement.</v>
      </c>
      <c r="CF414" s="13" t="s">
        <v>1277</v>
      </c>
      <c r="CG414" s="15" t="str">
        <f>VLOOKUP(CF414,'Axe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14" s="13" t="s">
        <v>502</v>
      </c>
      <c r="CI414" s="15" t="str">
        <f>VLOOKUP(CH414,'Axe 2 Règles de gestion'!$D$2:$F$542,3, FALSE)</f>
        <v>La durée réelle du congé ne doit pas être inférieure à 8 semaines.</v>
      </c>
      <c r="CJ414" s="13" t="s">
        <v>504</v>
      </c>
      <c r="CK414" s="15" t="str">
        <f>VLOOKUP(CJ414,'Axe 2 Règles de gestion'!$D$2:$F$542,3, FALSE)</f>
        <v>La durée prévisionnelle du congé ne doit pas être inférieure à 8 semaines.</v>
      </c>
      <c r="CL414" s="13" t="s">
        <v>506</v>
      </c>
      <c r="CM414" s="15" t="str">
        <f>VLOOKUP(CL414,'Axe 2 Règles de gestion'!$D$2:$F$542,3, FALSE)</f>
        <v>En cas de décès de la mère, le père ou la personne mariée, pacsée ou vivant maritalement avec la mère, peut bénéficier du congé maternité restant à courir dont la mère n'a pu bénéficier.</v>
      </c>
      <c r="CN414" s="13"/>
      <c r="CO414" s="15"/>
      <c r="CP414" s="13"/>
      <c r="CQ414" s="15"/>
      <c r="CR414" s="13"/>
      <c r="CS414" s="15"/>
      <c r="CT414" s="13"/>
      <c r="CU414" s="15"/>
      <c r="CV414" s="13" t="s">
        <v>485</v>
      </c>
      <c r="CW414" s="15" t="str">
        <f>VLOOKUP(CV414,'Axe 2 Règles de gestion'!$D$2:$F$542,3, FALSE)</f>
        <v>L'agent doit être en activité.</v>
      </c>
      <c r="CX414" s="13" t="s">
        <v>306</v>
      </c>
      <c r="CY414" s="15" t="str">
        <f>VLOOKUP(CX414,'Axe 2 Règles de gestion'!$D$2:$F$542,3, FALSE)</f>
        <v>La date de début du congé/absence doit être postérieure ou égale à la date de début du lien juridique.</v>
      </c>
      <c r="CZ414" s="13" t="s">
        <v>162</v>
      </c>
      <c r="DA414" s="15" t="str">
        <f>VLOOKUP(CZ414,'Axe 2 Règles de gestion'!$D$2:$F$542,3, FALSE)</f>
        <v>La date de début du congé/absence doit être antérieure ou égale à la date de fin réelle du congé/absence.</v>
      </c>
      <c r="DB414" s="13" t="s">
        <v>164</v>
      </c>
      <c r="DC414" s="15" t="str">
        <f>VLOOKUP(DB414,'Axe 2 Règles de gestion'!$D$2:$F$542,3, FALSE)</f>
        <v>La date de début du congé/absence doit être antérieure ou égale à la date de fin prévisionnelle du congé/absence.</v>
      </c>
      <c r="DD414" s="13" t="s">
        <v>308</v>
      </c>
      <c r="DE414" s="15" t="str">
        <f>VLOOKUP(DD414,'Axe 2 Règles de gestion'!$D$2:$F$542,3, FALSE)</f>
        <v>La date de fin réelle du congé/absence doit être antérieure ou égale à la date limite de fin réelle ou prévisionnelle du lien juridique.</v>
      </c>
      <c r="DF414" s="13" t="s">
        <v>310</v>
      </c>
      <c r="DG414" s="15" t="str">
        <f>VLOOKUP(DF414,'Axe 2 Règles de gestion'!$D$2:$F$542,3, FALSE)</f>
        <v>La date de fin prévisionnelle du congé/absence doit être antérieure ou égale à la date limite de fin réelle ou prévisionnelle du lien juridique.</v>
      </c>
      <c r="DH414" s="13" t="s">
        <v>166</v>
      </c>
      <c r="DI414" s="15" t="str">
        <f>VLOOKUP(DH414,'Axe 2 Règles de gestion'!$D$2:$F$542,3, FALSE)</f>
        <v>La date de fin réelle du congé/absence doit être antérieure à la date limite de départ à la retraite.</v>
      </c>
      <c r="DJ414" s="13" t="s">
        <v>168</v>
      </c>
      <c r="DK414" s="15" t="str">
        <f>VLOOKUP(DJ414,'Axe 2 Règles de gestion'!$D$2:$F$542,3, FALSE)</f>
        <v>La date de fin prévisionnelle du congé/absence doit être antérieure à la date limite de départ à la retraite.</v>
      </c>
      <c r="DL414" s="13" t="s">
        <v>170</v>
      </c>
      <c r="DM414" s="15" t="str">
        <f>VLOOKUP(DL414,'Axe 2 Règles de gestion'!$D$2:$F$542,3, FALSE)</f>
        <v>La date de fin réelle ou la date de fin prévisionnelle du congé/absence doit être saisie.</v>
      </c>
      <c r="DN414" s="13" t="s">
        <v>172</v>
      </c>
      <c r="DO414" s="15" t="str">
        <f>VLOOKUP(DN414,'Axe 2 Règles de gestion'!$D$2:$F$542,3, FALSE)</f>
        <v>Si l'absence ne commence pas par une demi-journée et si l'absence précédente ne finit pas par une demi journée, la date de début de l'absence saisie est postérieure à la date de fin réelle de l'absence précédente.</v>
      </c>
      <c r="DP414" s="13" t="s">
        <v>174</v>
      </c>
      <c r="DQ414" s="15" t="str">
        <f>VLOOKUP(DP414,'Axe 2 Règles de gestion'!$D$2:$F$542,3, FALSE)</f>
        <v>Si l'absence ne commence pas par une demi-journée et si l'absence précédente ne finit pas par une demi journée, la date de début de l'absence saisie est postérieure à la date de fin prévisionnelle de l'absence précédente.</v>
      </c>
      <c r="DR414" s="13" t="s">
        <v>176</v>
      </c>
      <c r="DS414" s="15" t="str">
        <f>VLOOKUP(DR414,'Axe 2 Règles de gestion'!$D$2:$F$542,3, FALSE)</f>
        <v>Dans le cas d'un congé autre que CLM, CLD, CGM et CITIS, l'indicateur de requalification doit être à non et les impacts spécifiques à la requalification ne doivent pas être mobilisés ou l'impact rémunération est vide.</v>
      </c>
      <c r="DT414" s="13" t="s">
        <v>178</v>
      </c>
      <c r="DU414" s="15" t="str">
        <f>VLOOKUP(DT414,'Axe 2 Règles de gestion'!$D$2:$F$542,3, FALSE)</f>
        <v>L'autorisation d'accomplir un service à temps partiel est suspendue pendant la durée du congé. La modalité de service de l'agent doit être "Temps plein".</v>
      </c>
      <c r="DV414" s="13"/>
      <c r="DW414" s="15"/>
    </row>
    <row r="415" spans="1:127" ht="180" x14ac:dyDescent="0.25">
      <c r="A415" s="13" t="s">
        <v>313</v>
      </c>
      <c r="B415" s="13" t="s">
        <v>129</v>
      </c>
      <c r="C415" s="14">
        <v>44665.7</v>
      </c>
      <c r="D415" s="13" t="s">
        <v>130</v>
      </c>
      <c r="E415" s="15" t="s">
        <v>131</v>
      </c>
      <c r="F415" s="13" t="s">
        <v>132</v>
      </c>
      <c r="G415" s="15" t="s">
        <v>133</v>
      </c>
      <c r="H415" s="13" t="s">
        <v>1195</v>
      </c>
      <c r="I415" s="15" t="s">
        <v>1196</v>
      </c>
      <c r="J415" s="15" t="s">
        <v>1197</v>
      </c>
      <c r="K415" s="15" t="s">
        <v>1198</v>
      </c>
      <c r="L415" s="13" t="s">
        <v>1199</v>
      </c>
      <c r="M415" s="15" t="s">
        <v>1200</v>
      </c>
      <c r="N415" s="13" t="s">
        <v>140</v>
      </c>
      <c r="O415" s="15"/>
      <c r="P415" s="15"/>
      <c r="Q415" s="15" t="s">
        <v>496</v>
      </c>
      <c r="R415" s="13" t="s">
        <v>497</v>
      </c>
      <c r="S415" s="13" t="s">
        <v>390</v>
      </c>
      <c r="T415" s="13" t="s">
        <v>144</v>
      </c>
      <c r="U415" s="14">
        <v>42005</v>
      </c>
      <c r="V415" s="14">
        <v>42481</v>
      </c>
      <c r="W415" s="15" t="s">
        <v>1275</v>
      </c>
      <c r="X415" s="13"/>
      <c r="Y415" s="15"/>
      <c r="Z415" s="13"/>
      <c r="AA415" s="15"/>
      <c r="AB415" s="13"/>
      <c r="AC415" s="15"/>
      <c r="AD415" s="13"/>
      <c r="AE415" s="15"/>
      <c r="AF415" s="13"/>
      <c r="AG415" s="15"/>
      <c r="AH415" s="13"/>
      <c r="AI415" s="15"/>
      <c r="AJ415" s="13"/>
      <c r="AK415" s="15"/>
      <c r="AL415" s="13"/>
      <c r="AM415" s="15"/>
      <c r="AN415" s="13"/>
      <c r="AO415" s="15"/>
      <c r="AP415" s="13"/>
      <c r="AQ415" s="15"/>
      <c r="AR415" s="13"/>
      <c r="AS415" s="15"/>
      <c r="AT415" s="13"/>
      <c r="AU415" s="15"/>
      <c r="AV415" s="13"/>
      <c r="AW415" s="15"/>
      <c r="AX415" s="13"/>
      <c r="AY415" s="15"/>
      <c r="AZ415" s="13"/>
      <c r="BA415" s="15"/>
      <c r="BB415" s="13"/>
      <c r="BC415" s="15"/>
      <c r="BD415" s="13"/>
      <c r="BE415" s="15"/>
      <c r="BF415" s="13"/>
      <c r="BG415" s="15"/>
      <c r="BH415" s="13"/>
      <c r="BI415" s="15"/>
      <c r="BJ415" s="13"/>
      <c r="BK415" s="15"/>
      <c r="BL415" s="13"/>
      <c r="BM415" s="15"/>
      <c r="BN415" s="13"/>
      <c r="BO415" s="15"/>
      <c r="BP415" s="13"/>
      <c r="BQ415" s="15"/>
      <c r="BR415" s="13"/>
      <c r="BS415" s="15"/>
      <c r="BT415" s="13"/>
      <c r="BU415" s="15"/>
      <c r="BV415" s="13"/>
      <c r="BW415" s="15"/>
      <c r="BX415" s="13"/>
      <c r="BY415" s="15"/>
      <c r="BZ415" s="13"/>
      <c r="CA415" s="15"/>
      <c r="CB415" s="13"/>
      <c r="CC415" s="15"/>
      <c r="CD415" s="13" t="s">
        <v>1276</v>
      </c>
      <c r="CE415" s="15" t="str">
        <f>VLOOKUP(CD415,'Axe 2 Règles de gestion'!$D$2:$F$542,3, FALSE)</f>
        <v>La durée du congé maternité est de 46 semaines, soit une période prénatale de 24 semaines avant la date présumée de l'accouchement et une période postnatale de 22 semaines après la date de l'accouchement.</v>
      </c>
      <c r="CF415" s="13" t="s">
        <v>1277</v>
      </c>
      <c r="CG415" s="15" t="str">
        <f>VLOOKUP(CF415,'Axe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15" s="13" t="s">
        <v>502</v>
      </c>
      <c r="CI415" s="15" t="str">
        <f>VLOOKUP(CH415,'Axe 2 Règles de gestion'!$D$2:$F$542,3, FALSE)</f>
        <v>La durée réelle du congé ne doit pas être inférieure à 8 semaines.</v>
      </c>
      <c r="CJ415" s="13" t="s">
        <v>504</v>
      </c>
      <c r="CK415" s="15" t="str">
        <f>VLOOKUP(CJ415,'Axe 2 Règles de gestion'!$D$2:$F$542,3, FALSE)</f>
        <v>La durée prévisionnelle du congé ne doit pas être inférieure à 8 semaines.</v>
      </c>
      <c r="CL415" s="13" t="s">
        <v>506</v>
      </c>
      <c r="CM415" s="15" t="str">
        <f>VLOOKUP(CL415,'Axe 2 Règles de gestion'!$D$2:$F$542,3, FALSE)</f>
        <v>En cas de décès de la mère, le père ou la personne mariée, pacsée ou vivant maritalement avec la mère, peut bénéficier du congé maternité restant à courir dont la mère n'a pu bénéficier.</v>
      </c>
      <c r="CN415" s="13"/>
      <c r="CO415" s="15"/>
      <c r="CP415" s="13"/>
      <c r="CQ415" s="15"/>
      <c r="CR415" s="13"/>
      <c r="CS415" s="15"/>
      <c r="CT415" s="13"/>
      <c r="CU415" s="15"/>
      <c r="CV415" s="13" t="s">
        <v>485</v>
      </c>
      <c r="CW415" s="15" t="str">
        <f>VLOOKUP(CV415,'Axe 2 Règles de gestion'!$D$2:$F$542,3, FALSE)</f>
        <v>L'agent doit être en activité.</v>
      </c>
      <c r="CX415" s="13" t="s">
        <v>306</v>
      </c>
      <c r="CY415" s="15" t="str">
        <f>VLOOKUP(CX415,'Axe 2 Règles de gestion'!$D$2:$F$542,3, FALSE)</f>
        <v>La date de début du congé/absence doit être postérieure ou égale à la date de début du lien juridique.</v>
      </c>
      <c r="CZ415" s="13" t="s">
        <v>162</v>
      </c>
      <c r="DA415" s="15" t="str">
        <f>VLOOKUP(CZ415,'Axe 2 Règles de gestion'!$D$2:$F$542,3, FALSE)</f>
        <v>La date de début du congé/absence doit être antérieure ou égale à la date de fin réelle du congé/absence.</v>
      </c>
      <c r="DB415" s="13" t="s">
        <v>164</v>
      </c>
      <c r="DC415" s="15" t="str">
        <f>VLOOKUP(DB415,'Axe 2 Règles de gestion'!$D$2:$F$542,3, FALSE)</f>
        <v>La date de début du congé/absence doit être antérieure ou égale à la date de fin prévisionnelle du congé/absence.</v>
      </c>
      <c r="DD415" s="13" t="s">
        <v>308</v>
      </c>
      <c r="DE415" s="15" t="str">
        <f>VLOOKUP(DD415,'Axe 2 Règles de gestion'!$D$2:$F$542,3, FALSE)</f>
        <v>La date de fin réelle du congé/absence doit être antérieure ou égale à la date limite de fin réelle ou prévisionnelle du lien juridique.</v>
      </c>
      <c r="DF415" s="13" t="s">
        <v>310</v>
      </c>
      <c r="DG415" s="15" t="str">
        <f>VLOOKUP(DF415,'Axe 2 Règles de gestion'!$D$2:$F$542,3, FALSE)</f>
        <v>La date de fin prévisionnelle du congé/absence doit être antérieure ou égale à la date limite de fin réelle ou prévisionnelle du lien juridique.</v>
      </c>
      <c r="DH415" s="13" t="s">
        <v>166</v>
      </c>
      <c r="DI415" s="15" t="str">
        <f>VLOOKUP(DH415,'Axe 2 Règles de gestion'!$D$2:$F$542,3, FALSE)</f>
        <v>La date de fin réelle du congé/absence doit être antérieure à la date limite de départ à la retraite.</v>
      </c>
      <c r="DJ415" s="13" t="s">
        <v>168</v>
      </c>
      <c r="DK415" s="15" t="str">
        <f>VLOOKUP(DJ415,'Axe 2 Règles de gestion'!$D$2:$F$542,3, FALSE)</f>
        <v>La date de fin prévisionnelle du congé/absence doit être antérieure à la date limite de départ à la retraite.</v>
      </c>
      <c r="DL415" s="13" t="s">
        <v>170</v>
      </c>
      <c r="DM415" s="15" t="str">
        <f>VLOOKUP(DL415,'Axe 2 Règles de gestion'!$D$2:$F$542,3, FALSE)</f>
        <v>La date de fin réelle ou la date de fin prévisionnelle du congé/absence doit être saisie.</v>
      </c>
      <c r="DN415" s="13" t="s">
        <v>172</v>
      </c>
      <c r="DO415" s="15" t="str">
        <f>VLOOKUP(DN415,'Axe 2 Règles de gestion'!$D$2:$F$542,3, FALSE)</f>
        <v>Si l'absence ne commence pas par une demi-journée et si l'absence précédente ne finit pas par une demi journée, la date de début de l'absence saisie est postérieure à la date de fin réelle de l'absence précédente.</v>
      </c>
      <c r="DP415" s="13" t="s">
        <v>174</v>
      </c>
      <c r="DQ415" s="15" t="str">
        <f>VLOOKUP(DP415,'Axe 2 Règles de gestion'!$D$2:$F$542,3, FALSE)</f>
        <v>Si l'absence ne commence pas par une demi-journée et si l'absence précédente ne finit pas par une demi journée, la date de début de l'absence saisie est postérieure à la date de fin prévisionnelle de l'absence précédente.</v>
      </c>
      <c r="DR415" s="13" t="s">
        <v>176</v>
      </c>
      <c r="DS415" s="15" t="str">
        <f>VLOOKUP(DR415,'Axe 2 Règles de gestion'!$D$2:$F$542,3, FALSE)</f>
        <v>Dans le cas d'un congé autre que CLM, CLD, CGM et CITIS, l'indicateur de requalification doit être à non et les impacts spécifiques à la requalification ne doivent pas être mobilisés ou l'impact rémunération est vide.</v>
      </c>
      <c r="DT415" s="13" t="s">
        <v>178</v>
      </c>
      <c r="DU415" s="15" t="str">
        <f>VLOOKUP(DT415,'Axe 2 Règles de gestion'!$D$2:$F$542,3, FALSE)</f>
        <v>L'autorisation d'accomplir un service à temps partiel est suspendue pendant la durée du congé. La modalité de service de l'agent doit être "Temps plein".</v>
      </c>
      <c r="DV415" s="13"/>
      <c r="DW415" s="15"/>
    </row>
    <row r="416" spans="1:127" ht="180" x14ac:dyDescent="0.25">
      <c r="A416" s="13" t="s">
        <v>313</v>
      </c>
      <c r="B416" s="13" t="s">
        <v>129</v>
      </c>
      <c r="C416" s="14">
        <v>44665.700694444444</v>
      </c>
      <c r="D416" s="13" t="s">
        <v>130</v>
      </c>
      <c r="E416" s="15" t="s">
        <v>131</v>
      </c>
      <c r="F416" s="13" t="s">
        <v>132</v>
      </c>
      <c r="G416" s="15" t="s">
        <v>133</v>
      </c>
      <c r="H416" s="13" t="s">
        <v>1195</v>
      </c>
      <c r="I416" s="15" t="s">
        <v>1196</v>
      </c>
      <c r="J416" s="15" t="s">
        <v>1197</v>
      </c>
      <c r="K416" s="15" t="s">
        <v>1198</v>
      </c>
      <c r="L416" s="13" t="s">
        <v>1199</v>
      </c>
      <c r="M416" s="15" t="s">
        <v>1200</v>
      </c>
      <c r="N416" s="13" t="s">
        <v>140</v>
      </c>
      <c r="O416" s="15"/>
      <c r="P416" s="15"/>
      <c r="Q416" s="15" t="s">
        <v>496</v>
      </c>
      <c r="R416" s="13" t="s">
        <v>497</v>
      </c>
      <c r="S416" s="13" t="s">
        <v>390</v>
      </c>
      <c r="T416" s="13" t="s">
        <v>144</v>
      </c>
      <c r="U416" s="14">
        <v>42482</v>
      </c>
      <c r="V416" s="14"/>
      <c r="W416" s="15" t="s">
        <v>1278</v>
      </c>
      <c r="X416" s="13" t="s">
        <v>186</v>
      </c>
      <c r="Y416" s="15" t="str">
        <f>VLOOKUP(X416,'Axe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416" s="13" t="s">
        <v>204</v>
      </c>
      <c r="AA416" s="15" t="str">
        <f>VLOOKUP(Z416,'Axe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B416" s="13" t="s">
        <v>202</v>
      </c>
      <c r="AC416" s="15" t="str">
        <f>VLOOKUP(AB416,'Axe 2 Règles de gestion'!$D$2:$F$542,3, FALSE)</f>
        <v>En cas de naissance postérieure à la date présumée de l'accouchement, la durée du congé de maternité est allongée du nombre de jours séparant la date présumée de l'accouchement et celle de sa date effective.</v>
      </c>
      <c r="AD416" s="13" t="s">
        <v>510</v>
      </c>
      <c r="AE416" s="15" t="str">
        <f>VLOOKUP(AD416,'Axe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416" s="13" t="s">
        <v>511</v>
      </c>
      <c r="AG416" s="15" t="str">
        <f>VLOOKUP(AF416,'Axe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416" s="13" t="s">
        <v>512</v>
      </c>
      <c r="AI416" s="15" t="str">
        <f>VLOOKUP(AH416,'Axe 2 Règles de gestion'!$D$2:$F$542,3, FALSE)</f>
        <v>Quand l'accouchement a lieu avant la date présumée, la période de congé de 16, 26, 34 ou 46 semaines, selon le cas, n'est pas réduite de ce fait. En conséquence, le repos prénatal non utilisé s'ajoute au congé postnatal.</v>
      </c>
      <c r="AJ416" s="13" t="s">
        <v>513</v>
      </c>
      <c r="AK416" s="15" t="str">
        <f>VLOOKUP(AJ416,'Axe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416" s="13" t="s">
        <v>514</v>
      </c>
      <c r="AM416" s="15" t="str">
        <f>VLOOKUP(AL416,'Axe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416" s="13"/>
      <c r="AO416" s="15"/>
      <c r="AP416" s="13"/>
      <c r="AQ416" s="15"/>
      <c r="AR416" s="13"/>
      <c r="AS416" s="15"/>
      <c r="AT416" s="13"/>
      <c r="AU416" s="15"/>
      <c r="AV416" s="13"/>
      <c r="AW416" s="15"/>
      <c r="AX416" s="13"/>
      <c r="AY416" s="15"/>
      <c r="AZ416" s="13"/>
      <c r="BA416" s="15"/>
      <c r="BB416" s="13"/>
      <c r="BC416" s="15"/>
      <c r="BD416" s="13"/>
      <c r="BE416" s="15"/>
      <c r="BF416" s="13"/>
      <c r="BG416" s="15"/>
      <c r="BH416" s="13"/>
      <c r="BI416" s="15"/>
      <c r="BJ416" s="13"/>
      <c r="BK416" s="15"/>
      <c r="BL416" s="13"/>
      <c r="BM416" s="15"/>
      <c r="BN416" s="13"/>
      <c r="BO416" s="15"/>
      <c r="BP416" s="13"/>
      <c r="BQ416" s="15"/>
      <c r="BR416" s="13"/>
      <c r="BS416" s="15"/>
      <c r="BT416" s="13"/>
      <c r="BU416" s="15"/>
      <c r="BV416" s="13"/>
      <c r="BW416" s="15"/>
      <c r="BX416" s="13"/>
      <c r="BY416" s="15"/>
      <c r="BZ416" s="13"/>
      <c r="CA416" s="15"/>
      <c r="CB416" s="13"/>
      <c r="CC416" s="15"/>
      <c r="CD416" s="13" t="s">
        <v>1276</v>
      </c>
      <c r="CE416" s="15" t="str">
        <f>VLOOKUP(CD416,'Axe 2 Règles de gestion'!$D$2:$F$542,3, FALSE)</f>
        <v>La durée du congé maternité est de 46 semaines, soit une période prénatale de 24 semaines avant la date présumée de l'accouchement et une période postnatale de 22 semaines après la date de l'accouchement.</v>
      </c>
      <c r="CF416" s="13" t="s">
        <v>1277</v>
      </c>
      <c r="CG416" s="15" t="str">
        <f>VLOOKUP(CF416,'Axe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16" s="13" t="s">
        <v>502</v>
      </c>
      <c r="CI416" s="15" t="str">
        <f>VLOOKUP(CH416,'Axe 2 Règles de gestion'!$D$2:$F$542,3, FALSE)</f>
        <v>La durée réelle du congé ne doit pas être inférieure à 8 semaines.</v>
      </c>
      <c r="CJ416" s="13" t="s">
        <v>504</v>
      </c>
      <c r="CK416" s="15" t="str">
        <f>VLOOKUP(CJ416,'Axe 2 Règles de gestion'!$D$2:$F$542,3, FALSE)</f>
        <v>La durée prévisionnelle du congé ne doit pas être inférieure à 8 semaines.</v>
      </c>
      <c r="CL416" s="13" t="s">
        <v>506</v>
      </c>
      <c r="CM416" s="15" t="str">
        <f>VLOOKUP(CL416,'Axe 2 Règles de gestion'!$D$2:$F$542,3, FALSE)</f>
        <v>En cas de décès de la mère, le père ou la personne mariée, pacsée ou vivant maritalement avec la mère, peut bénéficier du congé maternité restant à courir dont la mère n'a pu bénéficier.</v>
      </c>
      <c r="CN416" s="13"/>
      <c r="CO416" s="15"/>
      <c r="CP416" s="13"/>
      <c r="CQ416" s="15"/>
      <c r="CR416" s="13"/>
      <c r="CS416" s="15"/>
      <c r="CT416" s="13"/>
      <c r="CU416" s="15"/>
      <c r="CV416" s="13" t="s">
        <v>485</v>
      </c>
      <c r="CW416" s="15" t="str">
        <f>VLOOKUP(CV416,'Axe 2 Règles de gestion'!$D$2:$F$542,3, FALSE)</f>
        <v>L'agent doit être en activité.</v>
      </c>
      <c r="CX416" s="13" t="s">
        <v>306</v>
      </c>
      <c r="CY416" s="15" t="str">
        <f>VLOOKUP(CX416,'Axe 2 Règles de gestion'!$D$2:$F$542,3, FALSE)</f>
        <v>La date de début du congé/absence doit être postérieure ou égale à la date de début du lien juridique.</v>
      </c>
      <c r="CZ416" s="13" t="s">
        <v>162</v>
      </c>
      <c r="DA416" s="15" t="str">
        <f>VLOOKUP(CZ416,'Axe 2 Règles de gestion'!$D$2:$F$542,3, FALSE)</f>
        <v>La date de début du congé/absence doit être antérieure ou égale à la date de fin réelle du congé/absence.</v>
      </c>
      <c r="DB416" s="13" t="s">
        <v>164</v>
      </c>
      <c r="DC416" s="15" t="str">
        <f>VLOOKUP(DB416,'Axe 2 Règles de gestion'!$D$2:$F$542,3, FALSE)</f>
        <v>La date de début du congé/absence doit être antérieure ou égale à la date de fin prévisionnelle du congé/absence.</v>
      </c>
      <c r="DD416" s="13" t="s">
        <v>308</v>
      </c>
      <c r="DE416" s="15" t="str">
        <f>VLOOKUP(DD416,'Axe 2 Règles de gestion'!$D$2:$F$542,3, FALSE)</f>
        <v>La date de fin réelle du congé/absence doit être antérieure ou égale à la date limite de fin réelle ou prévisionnelle du lien juridique.</v>
      </c>
      <c r="DF416" s="13" t="s">
        <v>310</v>
      </c>
      <c r="DG416" s="15" t="str">
        <f>VLOOKUP(DF416,'Axe 2 Règles de gestion'!$D$2:$F$542,3, FALSE)</f>
        <v>La date de fin prévisionnelle du congé/absence doit être antérieure ou égale à la date limite de fin réelle ou prévisionnelle du lien juridique.</v>
      </c>
      <c r="DH416" s="13" t="s">
        <v>166</v>
      </c>
      <c r="DI416" s="15" t="str">
        <f>VLOOKUP(DH416,'Axe 2 Règles de gestion'!$D$2:$F$542,3, FALSE)</f>
        <v>La date de fin réelle du congé/absence doit être antérieure à la date limite de départ à la retraite.</v>
      </c>
      <c r="DJ416" s="13" t="s">
        <v>168</v>
      </c>
      <c r="DK416" s="15" t="str">
        <f>VLOOKUP(DJ416,'Axe 2 Règles de gestion'!$D$2:$F$542,3, FALSE)</f>
        <v>La date de fin prévisionnelle du congé/absence doit être antérieure à la date limite de départ à la retraite.</v>
      </c>
      <c r="DL416" s="13" t="s">
        <v>170</v>
      </c>
      <c r="DM416" s="15" t="str">
        <f>VLOOKUP(DL416,'Axe 2 Règles de gestion'!$D$2:$F$542,3, FALSE)</f>
        <v>La date de fin réelle ou la date de fin prévisionnelle du congé/absence doit être saisie.</v>
      </c>
      <c r="DN416" s="13" t="s">
        <v>172</v>
      </c>
      <c r="DO416" s="15" t="str">
        <f>VLOOKUP(DN416,'Axe 2 Règles de gestion'!$D$2:$F$542,3, FALSE)</f>
        <v>Si l'absence ne commence pas par une demi-journée et si l'absence précédente ne finit pas par une demi journée, la date de début de l'absence saisie est postérieure à la date de fin réelle de l'absence précédente.</v>
      </c>
      <c r="DP416" s="13" t="s">
        <v>174</v>
      </c>
      <c r="DQ416" s="15" t="str">
        <f>VLOOKUP(DP416,'Axe 2 Règles de gestion'!$D$2:$F$542,3, FALSE)</f>
        <v>Si l'absence ne commence pas par une demi-journée et si l'absence précédente ne finit pas par une demi journée, la date de début de l'absence saisie est postérieure à la date de fin prévisionnelle de l'absence précédente.</v>
      </c>
      <c r="DR416" s="13" t="s">
        <v>176</v>
      </c>
      <c r="DS416" s="15" t="str">
        <f>VLOOKUP(DR416,'Axe 2 Règles de gestion'!$D$2:$F$542,3, FALSE)</f>
        <v>Dans le cas d'un congé autre que CLM, CLD, CGM et CITIS, l'indicateur de requalification doit être à non et les impacts spécifiques à la requalification ne doivent pas être mobilisés ou l'impact rémunération est vide.</v>
      </c>
      <c r="DT416" s="13" t="s">
        <v>178</v>
      </c>
      <c r="DU416" s="15" t="str">
        <f>VLOOKUP(DT416,'Axe 2 Règles de gestion'!$D$2:$F$542,3, FALSE)</f>
        <v>L'autorisation d'accomplir un service à temps partiel est suspendue pendant la durée du congé. La modalité de service de l'agent doit être "Temps plein".</v>
      </c>
      <c r="DV416" s="13"/>
      <c r="DW416" s="15"/>
    </row>
    <row r="417" spans="1:127" ht="180" x14ac:dyDescent="0.25">
      <c r="A417" s="13" t="s">
        <v>313</v>
      </c>
      <c r="B417" s="13" t="s">
        <v>129</v>
      </c>
      <c r="C417" s="14">
        <v>44665.706944444442</v>
      </c>
      <c r="D417" s="13" t="s">
        <v>130</v>
      </c>
      <c r="E417" s="15" t="s">
        <v>131</v>
      </c>
      <c r="F417" s="13" t="s">
        <v>132</v>
      </c>
      <c r="G417" s="15" t="s">
        <v>133</v>
      </c>
      <c r="H417" s="13" t="s">
        <v>1195</v>
      </c>
      <c r="I417" s="15" t="s">
        <v>1196</v>
      </c>
      <c r="J417" s="15" t="s">
        <v>1197</v>
      </c>
      <c r="K417" s="15" t="s">
        <v>1198</v>
      </c>
      <c r="L417" s="13" t="s">
        <v>1215</v>
      </c>
      <c r="M417" s="15" t="s">
        <v>1216</v>
      </c>
      <c r="N417" s="13" t="s">
        <v>275</v>
      </c>
      <c r="O417" s="15"/>
      <c r="P417" s="15"/>
      <c r="Q417" s="15" t="s">
        <v>496</v>
      </c>
      <c r="R417" s="13" t="s">
        <v>497</v>
      </c>
      <c r="S417" s="13" t="s">
        <v>390</v>
      </c>
      <c r="T417" s="13" t="s">
        <v>144</v>
      </c>
      <c r="U417" s="14">
        <v>40725</v>
      </c>
      <c r="V417" s="14"/>
      <c r="W417" s="15" t="s">
        <v>1279</v>
      </c>
      <c r="X417" s="13"/>
      <c r="Y417" s="15"/>
      <c r="Z417" s="13"/>
      <c r="AA417" s="15"/>
      <c r="AB417" s="13"/>
      <c r="AC417" s="15"/>
      <c r="AD417" s="13"/>
      <c r="AE417" s="15"/>
      <c r="AF417" s="13"/>
      <c r="AG417" s="15"/>
      <c r="AH417" s="13"/>
      <c r="AI417" s="15"/>
      <c r="AJ417" s="13"/>
      <c r="AK417" s="15"/>
      <c r="AL417" s="13"/>
      <c r="AM417" s="15"/>
      <c r="AN417" s="13"/>
      <c r="AO417" s="15"/>
      <c r="AP417" s="13"/>
      <c r="AQ417" s="15"/>
      <c r="AR417" s="13"/>
      <c r="AS417" s="15"/>
      <c r="AT417" s="13"/>
      <c r="AU417" s="15"/>
      <c r="AV417" s="13"/>
      <c r="AW417" s="15"/>
      <c r="AX417" s="13"/>
      <c r="AY417" s="15"/>
      <c r="AZ417" s="13"/>
      <c r="BA417" s="15"/>
      <c r="BB417" s="13"/>
      <c r="BC417" s="15"/>
      <c r="BD417" s="13"/>
      <c r="BE417" s="15"/>
      <c r="BF417" s="13"/>
      <c r="BG417" s="15"/>
      <c r="BH417" s="13"/>
      <c r="BI417" s="15"/>
      <c r="BJ417" s="13"/>
      <c r="BK417" s="15"/>
      <c r="BL417" s="13"/>
      <c r="BM417" s="15"/>
      <c r="BN417" s="13"/>
      <c r="BO417" s="15"/>
      <c r="BP417" s="13"/>
      <c r="BQ417" s="15"/>
      <c r="BR417" s="13"/>
      <c r="BS417" s="15"/>
      <c r="BT417" s="13"/>
      <c r="BU417" s="15"/>
      <c r="BV417" s="13"/>
      <c r="BW417" s="15"/>
      <c r="BX417" s="13"/>
      <c r="BY417" s="15"/>
      <c r="BZ417" s="13"/>
      <c r="CA417" s="15"/>
      <c r="CB417" s="13"/>
      <c r="CC417" s="15"/>
      <c r="CD417" s="13" t="s">
        <v>1276</v>
      </c>
      <c r="CE417" s="15" t="str">
        <f>VLOOKUP(CD417,'Axe 2 Règles de gestion'!$D$2:$F$542,3, FALSE)</f>
        <v>La durée du congé maternité est de 46 semaines, soit une période prénatale de 24 semaines avant la date présumée de l'accouchement et une période postnatale de 22 semaines après la date de l'accouchement.</v>
      </c>
      <c r="CF417" s="13" t="s">
        <v>1277</v>
      </c>
      <c r="CG417" s="15" t="str">
        <f>VLOOKUP(CF417,'Axe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17" s="13" t="s">
        <v>502</v>
      </c>
      <c r="CI417" s="15" t="str">
        <f>VLOOKUP(CH417,'Axe 2 Règles de gestion'!$D$2:$F$542,3, FALSE)</f>
        <v>La durée réelle du congé ne doit pas être inférieure à 8 semaines.</v>
      </c>
      <c r="CJ417" s="13" t="s">
        <v>504</v>
      </c>
      <c r="CK417" s="15" t="str">
        <f>VLOOKUP(CJ417,'Axe 2 Règles de gestion'!$D$2:$F$542,3, FALSE)</f>
        <v>La durée prévisionnelle du congé ne doit pas être inférieure à 8 semaines.</v>
      </c>
      <c r="CL417" s="13"/>
      <c r="CM417" s="15"/>
      <c r="CN417" s="13"/>
      <c r="CO417" s="15"/>
      <c r="CP417" s="13"/>
      <c r="CQ417" s="15"/>
      <c r="CR417" s="13"/>
      <c r="CS417" s="15"/>
      <c r="CT417" s="13"/>
      <c r="CU417" s="15"/>
      <c r="CV417" s="13" t="s">
        <v>162</v>
      </c>
      <c r="CW417" s="15" t="str">
        <f>VLOOKUP(CV417,'Axe 2 Règles de gestion'!$D$2:$F$542,3, FALSE)</f>
        <v>La date de début du congé/absence doit être antérieure ou égale à la date de fin réelle du congé/absence.</v>
      </c>
      <c r="CX417" s="13" t="s">
        <v>164</v>
      </c>
      <c r="CY417" s="15" t="str">
        <f>VLOOKUP(CX417,'Axe 2 Règles de gestion'!$D$2:$F$542,3, FALSE)</f>
        <v>La date de début du congé/absence doit être antérieure ou égale à la date de fin prévisionnelle du congé/absence.</v>
      </c>
      <c r="CZ417" s="13" t="s">
        <v>308</v>
      </c>
      <c r="DA417" s="15" t="str">
        <f>VLOOKUP(CZ417,'Axe 2 Règles de gestion'!$D$2:$F$542,3, FALSE)</f>
        <v>La date de fin réelle du congé/absence doit être antérieure ou égale à la date limite de fin réelle ou prévisionnelle du lien juridique.</v>
      </c>
      <c r="DB417" s="13" t="s">
        <v>310</v>
      </c>
      <c r="DC417" s="15" t="str">
        <f>VLOOKUP(DB417,'Axe 2 Règles de gestion'!$D$2:$F$542,3, FALSE)</f>
        <v>La date de fin prévisionnelle du congé/absence doit être antérieure ou égale à la date limite de fin réelle ou prévisionnelle du lien juridique.</v>
      </c>
      <c r="DD417" s="13" t="s">
        <v>166</v>
      </c>
      <c r="DE417" s="15" t="str">
        <f>VLOOKUP(DD417,'Axe 2 Règles de gestion'!$D$2:$F$542,3, FALSE)</f>
        <v>La date de fin réelle du congé/absence doit être antérieure à la date limite de départ à la retraite.</v>
      </c>
      <c r="DF417" s="13" t="s">
        <v>168</v>
      </c>
      <c r="DG417" s="15" t="str">
        <f>VLOOKUP(DF417,'Axe 2 Règles de gestion'!$D$2:$F$542,3, FALSE)</f>
        <v>La date de fin prévisionnelle du congé/absence doit être antérieure à la date limite de départ à la retraite.</v>
      </c>
      <c r="DH417" s="13" t="s">
        <v>170</v>
      </c>
      <c r="DI417" s="15" t="str">
        <f>VLOOKUP(DH417,'Axe 2 Règles de gestion'!$D$2:$F$542,3, FALSE)</f>
        <v>La date de fin réelle ou la date de fin prévisionnelle du congé/absence doit être saisie.</v>
      </c>
      <c r="DJ417" s="13" t="s">
        <v>176</v>
      </c>
      <c r="DK417" s="15" t="str">
        <f>VLOOKUP(DJ417,'Axe 2 Règles de gestion'!$D$2:$F$542,3, FALSE)</f>
        <v>Dans le cas d'un congé autre que CLM, CLD, CGM et CITIS, l'indicateur de requalification doit être à non et les impacts spécifiques à la requalification ne doivent pas être mobilisés ou l'impact rémunération est vide.</v>
      </c>
      <c r="DL417" s="13" t="s">
        <v>178</v>
      </c>
      <c r="DM417" s="15" t="str">
        <f>VLOOKUP(DL417,'Axe 2 Règles de gestion'!$D$2:$F$542,3, FALSE)</f>
        <v>L'autorisation d'accomplir un service à temps partiel est suspendue pendant la durée du congé. La modalité de service de l'agent doit être "Temps plein".</v>
      </c>
      <c r="DN417" s="13"/>
      <c r="DO417" s="15"/>
      <c r="DP417" s="13"/>
      <c r="DQ417" s="15"/>
      <c r="DR417" s="13"/>
      <c r="DS417" s="15"/>
      <c r="DT417" s="13"/>
      <c r="DU417" s="15"/>
      <c r="DV417" s="13"/>
      <c r="DW417" s="15"/>
    </row>
    <row r="418" spans="1:127" ht="180" x14ac:dyDescent="0.25">
      <c r="A418" s="13" t="s">
        <v>206</v>
      </c>
      <c r="B418" s="13" t="s">
        <v>129</v>
      </c>
      <c r="C418" s="14">
        <v>44354.668055555558</v>
      </c>
      <c r="D418" s="13" t="s">
        <v>130</v>
      </c>
      <c r="E418" s="15" t="s">
        <v>131</v>
      </c>
      <c r="F418" s="13" t="s">
        <v>132</v>
      </c>
      <c r="G418" s="15" t="s">
        <v>133</v>
      </c>
      <c r="H418" s="13" t="s">
        <v>1195</v>
      </c>
      <c r="I418" s="15" t="s">
        <v>1196</v>
      </c>
      <c r="J418" s="15" t="s">
        <v>1197</v>
      </c>
      <c r="K418" s="15" t="s">
        <v>1198</v>
      </c>
      <c r="L418" s="13" t="s">
        <v>1199</v>
      </c>
      <c r="M418" s="15" t="s">
        <v>1200</v>
      </c>
      <c r="N418" s="13" t="s">
        <v>140</v>
      </c>
      <c r="O418" s="15"/>
      <c r="P418" s="15"/>
      <c r="Q418" s="15" t="s">
        <v>516</v>
      </c>
      <c r="R418" s="13" t="s">
        <v>517</v>
      </c>
      <c r="S418" s="13" t="s">
        <v>390</v>
      </c>
      <c r="T418" s="13" t="s">
        <v>144</v>
      </c>
      <c r="U418" s="14">
        <v>44162</v>
      </c>
      <c r="V418" s="14">
        <v>44377</v>
      </c>
      <c r="W418" s="15" t="s">
        <v>1280</v>
      </c>
      <c r="X418" s="13" t="s">
        <v>519</v>
      </c>
      <c r="Y418" s="15" t="str">
        <f>VLOOKUP(X418,'Axe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418" s="13" t="s">
        <v>1281</v>
      </c>
      <c r="AA418" s="15" t="str">
        <f>VLOOKUP(Z418,'Axe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418" s="13" t="s">
        <v>521</v>
      </c>
      <c r="AC418" s="15" t="str">
        <f>VLOOKUP(AB418,'Axe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418" s="13" t="s">
        <v>522</v>
      </c>
      <c r="AE418" s="15" t="str">
        <f>VLOOKUP(AD418,'Axe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418" s="13" t="s">
        <v>523</v>
      </c>
      <c r="AG418" s="15" t="str">
        <f>VLOOKUP(AF418,'Axe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418" s="13" t="s">
        <v>524</v>
      </c>
      <c r="AI418" s="15" t="str">
        <f>VLOOKUP(AH418,'Axe 2 Règles de gestion'!$D$2:$F$542,3, FALSE)</f>
        <v>Quand l'accouchement a lieu avant la date présumée, la période de congé de 16, 26, 34 ou 46 semaines, selon le cas, n'est pas réduite de ce fait. En conséquence, le repos prénatal non utilisé s'ajoute au congé postnatal.</v>
      </c>
      <c r="AJ418" s="13" t="s">
        <v>525</v>
      </c>
      <c r="AK418" s="15" t="str">
        <f>VLOOKUP(AJ418,'Axe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418" s="13" t="s">
        <v>526</v>
      </c>
      <c r="AM418" s="15" t="str">
        <f>VLOOKUP(AL418,'Axe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418" s="13" t="s">
        <v>527</v>
      </c>
      <c r="AO418" s="15" t="str">
        <f>VLOOKUP(AN418,'Axe 2 Règles de gestion'!$D$2:$F$542,3, FALSE)</f>
        <v>En cas de naissance postérieure à la date présumée de l'accouchement, la durée du congé de maternité est allongée du nombre de jours séparant la date présumée de l'accouchement et celle de sa date effective.</v>
      </c>
      <c r="AP418" s="13" t="s">
        <v>528</v>
      </c>
      <c r="AQ418" s="15" t="str">
        <f>VLOOKUP(AP418,'Axe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418" s="13"/>
      <c r="AS418" s="15"/>
      <c r="AT418" s="13"/>
      <c r="AU418" s="15"/>
      <c r="AV418" s="13"/>
      <c r="AW418" s="15"/>
      <c r="AX418" s="13"/>
      <c r="AY418" s="15"/>
      <c r="AZ418" s="13"/>
      <c r="BA418" s="15"/>
      <c r="BB418" s="13"/>
      <c r="BC418" s="15"/>
      <c r="BD418" s="13"/>
      <c r="BE418" s="15"/>
      <c r="BF418" s="13"/>
      <c r="BG418" s="15"/>
      <c r="BH418" s="13"/>
      <c r="BI418" s="15"/>
      <c r="BJ418" s="13"/>
      <c r="BK418" s="15"/>
      <c r="BL418" s="13"/>
      <c r="BM418" s="15"/>
      <c r="BN418" s="13"/>
      <c r="BO418" s="15"/>
      <c r="BP418" s="13"/>
      <c r="BQ418" s="15"/>
      <c r="BR418" s="13"/>
      <c r="BS418" s="15"/>
      <c r="BT418" s="13"/>
      <c r="BU418" s="15"/>
      <c r="BV418" s="13"/>
      <c r="BW418" s="15"/>
      <c r="BX418" s="13"/>
      <c r="BY418" s="15"/>
      <c r="BZ418" s="13"/>
      <c r="CA418" s="15"/>
      <c r="CB418" s="13"/>
      <c r="CC418" s="15"/>
      <c r="CD418" s="13" t="s">
        <v>529</v>
      </c>
      <c r="CE418" s="15" t="str">
        <f>VLOOKUP(CD418,'Axe 2 Règles de gestion'!$D$2:$F$542,3, FALSE)</f>
        <v>L'agent doit être en activité.</v>
      </c>
      <c r="CF418" s="13" t="s">
        <v>1282</v>
      </c>
      <c r="CG418" s="15" t="str">
        <f>VLOOKUP(CF418,'Axe 2 Règles de gestion'!$D$2:$F$542,3, FALSE)</f>
        <v>La durée du congé maternité est de 46 semaines, soit une période prénatale de 24 semaines avant la date présumée de l'accouchement et une période postnatale de 22 semaines après la date de l'accouchement.</v>
      </c>
      <c r="CH418" s="13" t="s">
        <v>1283</v>
      </c>
      <c r="CI418" s="15" t="str">
        <f>VLOOKUP(CH418,'Axe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418" s="13" t="s">
        <v>532</v>
      </c>
      <c r="CK418" s="15" t="str">
        <f>VLOOKUP(CJ418,'Axe 2 Règles de gestion'!$D$2:$F$542,3, FALSE)</f>
        <v>La période prénatale doit toujours débuter au minimum 2 semaines avant la date présumée de l'accouchement.</v>
      </c>
      <c r="CL418" s="13" t="s">
        <v>533</v>
      </c>
      <c r="CM418" s="15" t="str">
        <f>VLOOKUP(CL418,'Axe 2 Règles de gestion'!$D$2:$F$542,3, FALSE)</f>
        <v>La durée du congé ne doit pas être inférieure à 8 semaines.</v>
      </c>
      <c r="CN418" s="13" t="s">
        <v>534</v>
      </c>
      <c r="CO418" s="15" t="str">
        <f>VLOOKUP(CN418,'Axe 2 Règles de gestion'!$D$2:$F$542,3, FALSE)</f>
        <v>La durée du congé ne doit pas être inférieure à 8 semaines (Date de fin prévisionnelle).</v>
      </c>
      <c r="CP418" s="13" t="s">
        <v>535</v>
      </c>
      <c r="CQ418" s="15" t="str">
        <f>VLOOKUP(CP418,'Axe 2 Règles de gestion'!$D$2:$F$542,3, FALSE)</f>
        <v>En cas de décès de la mère, le père ou la personne mariée, pacsée ou vivant maritalement avec la mère, peut bénéficier du congé maternité restant à courir dont la mère n'a pu bénéficier.</v>
      </c>
      <c r="CR418" s="13"/>
      <c r="CS418" s="15"/>
      <c r="CT418" s="13"/>
      <c r="CU418" s="15"/>
      <c r="CV418" s="13" t="s">
        <v>160</v>
      </c>
      <c r="CW418" s="15" t="str">
        <f>VLOOKUP(CV418,'Axe 2 Règles de gestion'!$D$2:$F$542,3, FALSE)</f>
        <v>La date de début du congé/absence doit être postérieure ou égale à la date de recrutement dans la FPE ou dans la carrière militaire.</v>
      </c>
      <c r="CX418" s="13" t="s">
        <v>162</v>
      </c>
      <c r="CY418" s="15" t="str">
        <f>VLOOKUP(CX418,'Axe 2 Règles de gestion'!$D$2:$F$542,3, FALSE)</f>
        <v>La date de début du congé/absence doit être antérieure ou égale à la date de fin réelle du congé/absence.</v>
      </c>
      <c r="CZ418" s="13" t="s">
        <v>164</v>
      </c>
      <c r="DA418" s="15" t="str">
        <f>VLOOKUP(CZ418,'Axe 2 Règles de gestion'!$D$2:$F$542,3, FALSE)</f>
        <v>La date de début du congé/absence doit être antérieure ou égale à la date de fin prévisionnelle du congé/absence.</v>
      </c>
      <c r="DB418" s="13" t="s">
        <v>166</v>
      </c>
      <c r="DC418" s="15" t="str">
        <f>VLOOKUP(DB418,'Axe 2 Règles de gestion'!$D$2:$F$542,3, FALSE)</f>
        <v>La date de fin réelle du congé/absence doit être antérieure à la date limite de départ à la retraite.</v>
      </c>
      <c r="DD418" s="13" t="s">
        <v>168</v>
      </c>
      <c r="DE418" s="15" t="str">
        <f>VLOOKUP(DD418,'Axe 2 Règles de gestion'!$D$2:$F$542,3, FALSE)</f>
        <v>La date de fin prévisionnelle du congé/absence doit être antérieure à la date limite de départ à la retraite.</v>
      </c>
      <c r="DF418" s="13" t="s">
        <v>170</v>
      </c>
      <c r="DG418" s="15" t="str">
        <f>VLOOKUP(DF418,'Axe 2 Règles de gestion'!$D$2:$F$542,3, FALSE)</f>
        <v>La date de fin réelle ou la date de fin prévisionnelle du congé/absence doit être saisie.</v>
      </c>
      <c r="DH418" s="13" t="s">
        <v>172</v>
      </c>
      <c r="DI418" s="15" t="str">
        <f>VLOOKUP(DH418,'Axe 2 Règles de gestion'!$D$2:$F$542,3, FALSE)</f>
        <v>Si l'absence ne commence pas par une demi-journée et si l'absence précédente ne finit pas par une demi journée, la date de début de l'absence saisie est postérieure à la date de fin réelle de l'absence précédente.</v>
      </c>
      <c r="DJ418" s="13" t="s">
        <v>174</v>
      </c>
      <c r="DK418" s="15" t="str">
        <f>VLOOKUP(DJ418,'Axe 2 Règles de gestion'!$D$2:$F$542,3, FALSE)</f>
        <v>Si l'absence ne commence pas par une demi-journée et si l'absence précédente ne finit pas par une demi journée, la date de début de l'absence saisie est postérieure à la date de fin prévisionnelle de l'absence précédente.</v>
      </c>
      <c r="DL418" s="13" t="s">
        <v>176</v>
      </c>
      <c r="DM418" s="15" t="str">
        <f>VLOOKUP(DL418,'Axe 2 Règles de gestion'!$D$2:$F$542,3, FALSE)</f>
        <v>Dans le cas d'un congé autre que CLM, CLD, CGM et CITIS, l'indicateur de requalification doit être à non et les impacts spécifiques à la requalification ne doivent pas être mobilisés ou l'impact rémunération est vide.</v>
      </c>
      <c r="DN418" s="13" t="s">
        <v>178</v>
      </c>
      <c r="DO418" s="15" t="str">
        <f>VLOOKUP(DN418,'Axe 2 Règles de gestion'!$D$2:$F$542,3, FALSE)</f>
        <v>L'autorisation d'accomplir un service à temps partiel est suspendue pendant la durée du congé. La modalité de service de l'agent doit être "Temps plein".</v>
      </c>
      <c r="DP418" s="13"/>
      <c r="DQ418" s="15"/>
      <c r="DR418" s="13"/>
      <c r="DS418" s="15"/>
      <c r="DT418" s="13"/>
      <c r="DU418" s="15"/>
      <c r="DV418" s="13"/>
      <c r="DW418" s="15"/>
    </row>
    <row r="419" spans="1:127" ht="210" x14ac:dyDescent="0.25">
      <c r="A419" s="13" t="s">
        <v>313</v>
      </c>
      <c r="B419" s="13" t="s">
        <v>129</v>
      </c>
      <c r="C419" s="14">
        <v>44665.707638888889</v>
      </c>
      <c r="D419" s="13" t="s">
        <v>130</v>
      </c>
      <c r="E419" s="15" t="s">
        <v>131</v>
      </c>
      <c r="F419" s="13" t="s">
        <v>132</v>
      </c>
      <c r="G419" s="15" t="s">
        <v>133</v>
      </c>
      <c r="H419" s="13" t="s">
        <v>1195</v>
      </c>
      <c r="I419" s="15" t="s">
        <v>1196</v>
      </c>
      <c r="J419" s="15" t="s">
        <v>1197</v>
      </c>
      <c r="K419" s="15" t="s">
        <v>1198</v>
      </c>
      <c r="L419" s="13" t="s">
        <v>1199</v>
      </c>
      <c r="M419" s="15" t="s">
        <v>1200</v>
      </c>
      <c r="N419" s="13" t="s">
        <v>140</v>
      </c>
      <c r="O419" s="15"/>
      <c r="P419" s="15"/>
      <c r="Q419" s="15" t="s">
        <v>516</v>
      </c>
      <c r="R419" s="13" t="s">
        <v>517</v>
      </c>
      <c r="S419" s="13" t="s">
        <v>390</v>
      </c>
      <c r="T419" s="13" t="s">
        <v>144</v>
      </c>
      <c r="U419" s="14">
        <v>44378</v>
      </c>
      <c r="V419" s="14"/>
      <c r="W419" s="15" t="s">
        <v>1284</v>
      </c>
      <c r="X419" s="13" t="s">
        <v>537</v>
      </c>
      <c r="Y419" s="15" t="str">
        <f>VLOOKUP(X419,'Axe 2 Règles de gestion'!$D$2:$F$542,3, FALSE)</f>
        <v>L'agent bénéficie des dispositions applicables aux agents titulaires pour le congé de maternité.</v>
      </c>
      <c r="Z419" s="13" t="s">
        <v>208</v>
      </c>
      <c r="AA419" s="15" t="str">
        <f>VLOOKUP(Z419,'Axe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419" s="13" t="s">
        <v>229</v>
      </c>
      <c r="AC419" s="15" t="str">
        <f>VLOOKUP(AB419,'Axe 2 Règles de gestion'!$D$2:$F$542,3, FALSE)</f>
        <v>L'agent doit effectuer une demande auprès de son chef de service.</v>
      </c>
      <c r="AD419" s="13" t="s">
        <v>231</v>
      </c>
      <c r="AE419" s="15" t="str">
        <f>VLOOKUP(AD419,'Axe 2 Règles de gestion'!$D$2:$F$542,3, FALSE)</f>
        <v>La demande doit être accompagnée d'un certificat qui atteste de l'état de grossesse et qui précise la date présumée de l'accouchement.</v>
      </c>
      <c r="AF419" s="13" t="s">
        <v>233</v>
      </c>
      <c r="AG419" s="15" t="str">
        <f>VLOOKUP(AF419,'Axe 2 Règles de gestion'!$D$2:$F$542,3, FALSE)</f>
        <v>La demande est accordée de droit.</v>
      </c>
      <c r="AH419" s="13" t="s">
        <v>1075</v>
      </c>
      <c r="AI419" s="15" t="str">
        <f>VLOOKUP(AH419,'Axe 2 Règles de gestion'!$D$2:$F$542,3, FALSE)</f>
        <v>Le report du congé prénatal n'est pas accordé en cas de grossesse multiple.</v>
      </c>
      <c r="AJ419" s="13" t="s">
        <v>242</v>
      </c>
      <c r="AK419" s="15" t="str">
        <f>VLOOKUP(AJ419,'Axe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419" s="13" t="s">
        <v>243</v>
      </c>
      <c r="AM419" s="15" t="str">
        <f>VLOOKUP(AL419,'Axe 2 Règles de gestion'!$D$2:$F$542,3, FALSE)</f>
        <v>L'agent qui souhaite bénéficier du report de congé en cas d'hospitalisation de l'enfant doit effectuer une demande auprès de son chef de service.</v>
      </c>
      <c r="AN419" s="13" t="s">
        <v>245</v>
      </c>
      <c r="AO419" s="15" t="str">
        <f>VLOOKUP(AN419,'Axe 2 Règles de gestion'!$D$2:$F$542,3, FALSE)</f>
        <v>La demande doit indiquer la date de l'interruption du congé de maternité, la durée du congé faisant l'objet du report et est accompagnée des documents justifiant de l'hospitalisation de l'enfant.</v>
      </c>
      <c r="AP419" s="13" t="s">
        <v>247</v>
      </c>
      <c r="AQ419" s="15" t="str">
        <f>VLOOKUP(AP419,'Axe 2 Règles de gestion'!$D$2:$F$542,3, FALSE)</f>
        <v>La demande de report de congé en cas d'hospitalisation de l'enfant jusqu'à l'expiration de la sixième semaine après l'accouchement est accordée de droit.</v>
      </c>
      <c r="AR419" s="13" t="s">
        <v>249</v>
      </c>
      <c r="AS419" s="15" t="str">
        <f>VLOOKUP(AR419,'Axe 2 Règles de gestion'!$D$2:$F$542,3, FALSE)</f>
        <v>L'agent doit adresser à son chef de service tout document attestant de la durée de l'hospitalisation de l'enfant pour bénéficier de la prolongation du congé de maternité en cas d'accouchement prématuré.</v>
      </c>
      <c r="AT419" s="13" t="s">
        <v>251</v>
      </c>
      <c r="AU419" s="15" t="str">
        <f>VLOOKUP(AT419,'Axe 2 Règles de gestion'!$D$2:$F$542,3, FALSE)</f>
        <v>La demande de prolongation du congé de maternité en cas d'accouchement prématuré est accordée de droit à l'agent.</v>
      </c>
      <c r="AV419" s="13" t="s">
        <v>253</v>
      </c>
      <c r="AW419" s="15" t="str">
        <f>VLOOKUP(AV419,'Axe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X419" s="13" t="s">
        <v>255</v>
      </c>
      <c r="AY419" s="15" t="str">
        <f>VLOOKUP(AX419,'Axe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419" s="13" t="s">
        <v>214</v>
      </c>
      <c r="BA419" s="15" t="str">
        <f>VLOOKUP(AZ419,'Axe 2 Règles de gestion'!$D$2:$F$542,3, FALSE)</f>
        <v>Quand l'accouchement a lieu avant la date présumée, la période de congé de 16, 26, 34 ou 46 semaines, selon le cas, n'est pas réduite de ce fait. En conséquence, le repos prénatal non utilisé s'ajoute au congé postnatal.</v>
      </c>
      <c r="BB419" s="13" t="s">
        <v>216</v>
      </c>
      <c r="BC419" s="15" t="str">
        <f>VLOOKUP(BB419,'Axe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D419" s="13" t="s">
        <v>218</v>
      </c>
      <c r="BE419" s="15" t="str">
        <f>VLOOKUP(BD419,'Axe 2 Règles de gestion'!$D$2:$F$542,3, FALSE)</f>
        <v>En cas de naissance postérieure à la date présumée de l'accouchement, la durée du congé de maternité est allongée du nombre de jours séparant la date présumée de l'accouchement et celle de sa date effective.</v>
      </c>
      <c r="BF419" s="13" t="s">
        <v>219</v>
      </c>
      <c r="BG419" s="15" t="str">
        <f>VLOOKUP(BF419,'Axe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419" s="13" t="s">
        <v>256</v>
      </c>
      <c r="BI419" s="15" t="str">
        <f>VLOOKUP(BH419,'Axe 2 Règles de gestion'!$D$2:$F$542,3, FALSE)</f>
        <v>En cas de décès de la mère, le père ou la personne mariée, pacsée ou vivant maritalement avec la mère, peut bénéficier du congé maternité restant à courir dont la mère n'a pu bénéficier.</v>
      </c>
      <c r="BJ419" s="13" t="s">
        <v>257</v>
      </c>
      <c r="BK419" s="15" t="str">
        <f>VLOOKUP(BJ419,'Axe 2 Règles de gestion'!$D$2:$F$542,3, FALSE)</f>
        <v>En cas de décès de la mère, l'agent doit effectuer une demande auprès de son chef de service pour bénéficier des droits à congé de maternité restants.</v>
      </c>
      <c r="BL419" s="13" t="s">
        <v>259</v>
      </c>
      <c r="BM419" s="15" t="str">
        <f>VLOOKUP(BL419,'Axe 2 Règles de gestion'!$D$2:$F$542,3, FALSE)</f>
        <v>La demande de l'agent à bénéficier des droits à congé maternité restants est accordée de droit.</v>
      </c>
      <c r="BN419" s="13" t="s">
        <v>261</v>
      </c>
      <c r="BO419" s="15" t="str">
        <f>VLOOKUP(BN419,'Axe 2 Règles de gestion'!$D$2:$F$542,3, FALSE)</f>
        <v>En cas de décès de la mère, la demande de report du congé de maternité en cas d'hospitalisation de l'enfant est accordée de droit à l'agent.</v>
      </c>
      <c r="BP419" s="13" t="s">
        <v>263</v>
      </c>
      <c r="BQ419" s="15" t="str">
        <f>VLOOKUP(BP419,'Axe 2 Règles de gestion'!$D$2:$F$542,3, FALSE)</f>
        <v>La demande de l'agent à bénéficier des droits à congé maternité restants doit indiquer les dates de congé et les pièces justificatives règlementairement prévues.</v>
      </c>
      <c r="BR419" s="13" t="s">
        <v>265</v>
      </c>
      <c r="BS419" s="15" t="str">
        <f>VLOOKUP(BR419,'Axe 2 Règles de gestion'!$D$2:$F$542,3, FALSE)</f>
        <v>Lorsqu'il n'est pas le père de l'enfant, la demande de l'agent à bénéficier des droits à congé maternité restants doit être accompagnée des justificatifs supplémentaires règlementairement prévus.</v>
      </c>
      <c r="BT419" s="13"/>
      <c r="BU419" s="15"/>
      <c r="BV419" s="13"/>
      <c r="BW419" s="15"/>
      <c r="BX419" s="13"/>
      <c r="BY419" s="15"/>
      <c r="BZ419" s="13"/>
      <c r="CA419" s="15"/>
      <c r="CB419" s="13"/>
      <c r="CC419" s="15"/>
      <c r="CD419" s="13" t="s">
        <v>146</v>
      </c>
      <c r="CE419" s="15" t="str">
        <f>VLOOKUP(CD419,'Axe 2 Règles de gestion'!$D$2:$F$542,3, FALSE)</f>
        <v>L'agent doit être en activité.</v>
      </c>
      <c r="CF419" s="13" t="s">
        <v>1212</v>
      </c>
      <c r="CG419" s="15" t="str">
        <f>VLOOKUP(CF419,'Axe 2 Règles de gestion'!$D$2:$F$542,3, FALSE)</f>
        <v>La durée du congé maternité est de 46 semaines, soit une période prénatale de 24 semaines avant la date présumée de l'accouchement et une période postnatale de 22 semaines après la date de l'accouchement.</v>
      </c>
      <c r="CH419" s="13" t="s">
        <v>1213</v>
      </c>
      <c r="CI419" s="15" t="str">
        <f>VLOOKUP(CH419,'Axe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419" s="13" t="s">
        <v>267</v>
      </c>
      <c r="CK419" s="15" t="str">
        <f>VLOOKUP(CJ419,'Axe 2 Règles de gestion'!$D$2:$F$542,3, FALSE)</f>
        <v>La période prénatale doit toujours débuter au minimum 2 semaines avant la date présumée de l'accouchement.</v>
      </c>
      <c r="CL419" s="13" t="s">
        <v>268</v>
      </c>
      <c r="CM419" s="15" t="str">
        <f>VLOOKUP(CL419,'Axe 2 Règles de gestion'!$D$2:$F$542,3, FALSE)</f>
        <v>La durée du congé ne doit pas être inférieure à 8 semaines.</v>
      </c>
      <c r="CN419" s="13" t="s">
        <v>269</v>
      </c>
      <c r="CO419" s="15" t="str">
        <f>VLOOKUP(CN419,'Axe 2 Règles de gestion'!$D$2:$F$542,3, FALSE)</f>
        <v>La durée du congé ne doit pas être inférieure à 8 semaines (Date de fin prévisionnelle).</v>
      </c>
      <c r="CP419" s="13" t="s">
        <v>226</v>
      </c>
      <c r="CQ419" s="15" t="str">
        <f>VLOOKUP(CP419,'Axe 2 Règles de gestion'!$D$2:$F$542,3, FALSE)</f>
        <v>En cas de décès de la mère, le père ou la personne mariée, pacsée ou vivant maritalement avec la mère, peut bénéficier du congé maternité restant à courir dont la mère n'a pu bénéficier.</v>
      </c>
      <c r="CR419" s="13"/>
      <c r="CS419" s="15"/>
      <c r="CT419" s="13"/>
      <c r="CU419" s="15"/>
      <c r="CV419" s="13" t="s">
        <v>160</v>
      </c>
      <c r="CW419" s="15" t="str">
        <f>VLOOKUP(CV419,'Axe 2 Règles de gestion'!$D$2:$F$542,3, FALSE)</f>
        <v>La date de début du congé/absence doit être postérieure ou égale à la date de recrutement dans la FPE ou dans la carrière militaire.</v>
      </c>
      <c r="CX419" s="13" t="s">
        <v>162</v>
      </c>
      <c r="CY419" s="15" t="str">
        <f>VLOOKUP(CX419,'Axe 2 Règles de gestion'!$D$2:$F$542,3, FALSE)</f>
        <v>La date de début du congé/absence doit être antérieure ou égale à la date de fin réelle du congé/absence.</v>
      </c>
      <c r="CZ419" s="13" t="s">
        <v>164</v>
      </c>
      <c r="DA419" s="15" t="str">
        <f>VLOOKUP(CZ419,'Axe 2 Règles de gestion'!$D$2:$F$542,3, FALSE)</f>
        <v>La date de début du congé/absence doit être antérieure ou égale à la date de fin prévisionnelle du congé/absence.</v>
      </c>
      <c r="DB419" s="13" t="s">
        <v>166</v>
      </c>
      <c r="DC419" s="15" t="str">
        <f>VLOOKUP(DB419,'Axe 2 Règles de gestion'!$D$2:$F$542,3, FALSE)</f>
        <v>La date de fin réelle du congé/absence doit être antérieure à la date limite de départ à la retraite.</v>
      </c>
      <c r="DD419" s="13" t="s">
        <v>168</v>
      </c>
      <c r="DE419" s="15" t="str">
        <f>VLOOKUP(DD419,'Axe 2 Règles de gestion'!$D$2:$F$542,3, FALSE)</f>
        <v>La date de fin prévisionnelle du congé/absence doit être antérieure à la date limite de départ à la retraite.</v>
      </c>
      <c r="DF419" s="13" t="s">
        <v>170</v>
      </c>
      <c r="DG419" s="15" t="str">
        <f>VLOOKUP(DF419,'Axe 2 Règles de gestion'!$D$2:$F$542,3, FALSE)</f>
        <v>La date de fin réelle ou la date de fin prévisionnelle du congé/absence doit être saisie.</v>
      </c>
      <c r="DH419" s="13" t="s">
        <v>172</v>
      </c>
      <c r="DI419" s="15" t="str">
        <f>VLOOKUP(DH419,'Axe 2 Règles de gestion'!$D$2:$F$542,3, FALSE)</f>
        <v>Si l'absence ne commence pas par une demi-journée et si l'absence précédente ne finit pas par une demi journée, la date de début de l'absence saisie est postérieure à la date de fin réelle de l'absence précédente.</v>
      </c>
      <c r="DJ419" s="13" t="s">
        <v>174</v>
      </c>
      <c r="DK419" s="15" t="str">
        <f>VLOOKUP(DJ419,'Axe 2 Règles de gestion'!$D$2:$F$542,3, FALSE)</f>
        <v>Si l'absence ne commence pas par une demi-journée et si l'absence précédente ne finit pas par une demi journée, la date de début de l'absence saisie est postérieure à la date de fin prévisionnelle de l'absence précédente.</v>
      </c>
      <c r="DL419" s="13" t="s">
        <v>176</v>
      </c>
      <c r="DM419" s="15" t="str">
        <f>VLOOKUP(DL419,'Axe 2 Règles de gestion'!$D$2:$F$542,3, FALSE)</f>
        <v>Dans le cas d'un congé autre que CLM, CLD, CGM et CITIS, l'indicateur de requalification doit être à non et les impacts spécifiques à la requalification ne doivent pas être mobilisés ou l'impact rémunération est vide.</v>
      </c>
      <c r="DN419" s="13" t="s">
        <v>178</v>
      </c>
      <c r="DO419" s="15" t="str">
        <f>VLOOKUP(DN419,'Axe 2 Règles de gestion'!$D$2:$F$542,3, FALSE)</f>
        <v>L'autorisation d'accomplir un service à temps partiel est suspendue pendant la durée du congé. La modalité de service de l'agent doit être "Temps plein".</v>
      </c>
      <c r="DP419" s="13"/>
      <c r="DQ419" s="15"/>
      <c r="DR419" s="13"/>
      <c r="DS419" s="15"/>
      <c r="DT419" s="13"/>
      <c r="DU419" s="15"/>
      <c r="DV419" s="13"/>
      <c r="DW419" s="15"/>
    </row>
    <row r="420" spans="1:127" ht="180" x14ac:dyDescent="0.25">
      <c r="A420" s="13" t="s">
        <v>313</v>
      </c>
      <c r="B420" s="13" t="s">
        <v>129</v>
      </c>
      <c r="C420" s="14">
        <v>44720.727083333331</v>
      </c>
      <c r="D420" s="13" t="s">
        <v>130</v>
      </c>
      <c r="E420" s="15" t="s">
        <v>131</v>
      </c>
      <c r="F420" s="13" t="s">
        <v>132</v>
      </c>
      <c r="G420" s="15" t="s">
        <v>133</v>
      </c>
      <c r="H420" s="13" t="s">
        <v>1195</v>
      </c>
      <c r="I420" s="15" t="s">
        <v>1196</v>
      </c>
      <c r="J420" s="15" t="s">
        <v>1197</v>
      </c>
      <c r="K420" s="15" t="s">
        <v>1198</v>
      </c>
      <c r="L420" s="13" t="s">
        <v>1215</v>
      </c>
      <c r="M420" s="15" t="s">
        <v>1216</v>
      </c>
      <c r="N420" s="13" t="s">
        <v>275</v>
      </c>
      <c r="O420" s="15"/>
      <c r="P420" s="15"/>
      <c r="Q420" s="15" t="s">
        <v>516</v>
      </c>
      <c r="R420" s="13" t="s">
        <v>517</v>
      </c>
      <c r="S420" s="13" t="s">
        <v>390</v>
      </c>
      <c r="T420" s="13" t="s">
        <v>144</v>
      </c>
      <c r="U420" s="14">
        <v>44162</v>
      </c>
      <c r="V420" s="14">
        <v>44377</v>
      </c>
      <c r="W420" s="15" t="s">
        <v>1285</v>
      </c>
      <c r="X420" s="13" t="s">
        <v>539</v>
      </c>
      <c r="Y420" s="15" t="str">
        <f>VLOOKUP(X420,'Axe 2 Règles de gestion'!$D$2:$F$542,3, FALSE)</f>
        <v>Dans le cas contraire, l'agent dispose d'une priorité pour être réemployé sur un emploi ou occupation similaire assorti d'une rémunération équivalente.</v>
      </c>
      <c r="Z420" s="13" t="s">
        <v>540</v>
      </c>
      <c r="AA420" s="15" t="str">
        <f>VLOOKUP(Z420,'Axe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420" s="13" t="s">
        <v>541</v>
      </c>
      <c r="AC420" s="15" t="str">
        <f>VLOOKUP(AB420,'Axe 2 Règles de gestion'!$D$2:$F$542,3, FALSE)</f>
        <v>Dans le cas où l'affectation dans son ancien emploi ne peut lui être proposée, l'agent est affecté dans un emploi équivalent, le plus proche de son dernier lieu de travail.</v>
      </c>
      <c r="AD420" s="13" t="s">
        <v>542</v>
      </c>
      <c r="AE420" s="15" t="str">
        <f>VLOOKUP(AD420,'Axe 2 Règles de gestion'!$D$2:$F$542,3, FALSE)</f>
        <v>A l'expiration du congé, l'agent est réaffecté de plein droit dans son ancien emploi.</v>
      </c>
      <c r="AF420" s="13"/>
      <c r="AG420" s="15"/>
      <c r="AH420" s="13"/>
      <c r="AI420" s="15"/>
      <c r="AJ420" s="13"/>
      <c r="AK420" s="15"/>
      <c r="AL420" s="13"/>
      <c r="AM420" s="15"/>
      <c r="AN420" s="13"/>
      <c r="AO420" s="15"/>
      <c r="AP420" s="13"/>
      <c r="AQ420" s="15"/>
      <c r="AR420" s="13"/>
      <c r="AS420" s="15"/>
      <c r="AT420" s="13"/>
      <c r="AU420" s="15"/>
      <c r="AV420" s="13"/>
      <c r="AW420" s="15"/>
      <c r="AX420" s="13"/>
      <c r="AY420" s="15"/>
      <c r="AZ420" s="13"/>
      <c r="BA420" s="15"/>
      <c r="BB420" s="13"/>
      <c r="BC420" s="15"/>
      <c r="BD420" s="13"/>
      <c r="BE420" s="15"/>
      <c r="BF420" s="13"/>
      <c r="BG420" s="15"/>
      <c r="BH420" s="13"/>
      <c r="BI420" s="15"/>
      <c r="BJ420" s="13"/>
      <c r="BK420" s="15"/>
      <c r="BL420" s="13"/>
      <c r="BM420" s="15"/>
      <c r="BN420" s="13"/>
      <c r="BO420" s="15"/>
      <c r="BP420" s="13"/>
      <c r="BQ420" s="15"/>
      <c r="BR420" s="13"/>
      <c r="BS420" s="15"/>
      <c r="BT420" s="13"/>
      <c r="BU420" s="15"/>
      <c r="BV420" s="13"/>
      <c r="BW420" s="15"/>
      <c r="BX420" s="13"/>
      <c r="BY420" s="15"/>
      <c r="BZ420" s="13"/>
      <c r="CA420" s="15"/>
      <c r="CB420" s="13"/>
      <c r="CC420" s="15"/>
      <c r="CD420" s="13" t="s">
        <v>1282</v>
      </c>
      <c r="CE420" s="15" t="str">
        <f>VLOOKUP(CD420,'Axe 2 Règles de gestion'!$D$2:$F$542,3, FALSE)</f>
        <v>La durée du congé maternité est de 46 semaines, soit une période prénatale de 24 semaines avant la date présumée de l'accouchement et une période postnatale de 22 semaines après la date de l'accouchement.</v>
      </c>
      <c r="CF420" s="13" t="s">
        <v>1283</v>
      </c>
      <c r="CG420" s="15" t="str">
        <f>VLOOKUP(CF420,'Axe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20" s="13" t="s">
        <v>532</v>
      </c>
      <c r="CI420" s="15" t="str">
        <f>VLOOKUP(CH420,'Axe 2 Règles de gestion'!$D$2:$F$542,3, FALSE)</f>
        <v>La période prénatale doit toujours débuter au minimum 2 semaines avant la date présumée de l'accouchement.</v>
      </c>
      <c r="CJ420" s="13" t="s">
        <v>533</v>
      </c>
      <c r="CK420" s="15" t="str">
        <f>VLOOKUP(CJ420,'Axe 2 Règles de gestion'!$D$2:$F$542,3, FALSE)</f>
        <v>La durée du congé ne doit pas être inférieure à 8 semaines.</v>
      </c>
      <c r="CL420" s="13" t="s">
        <v>534</v>
      </c>
      <c r="CM420" s="15" t="str">
        <f>VLOOKUP(CL420,'Axe 2 Règles de gestion'!$D$2:$F$542,3, FALSE)</f>
        <v>La durée du congé ne doit pas être inférieure à 8 semaines (Date de fin prévisionnelle).</v>
      </c>
      <c r="CN420" s="13"/>
      <c r="CO420" s="15"/>
      <c r="CP420" s="13"/>
      <c r="CQ420" s="15"/>
      <c r="CR420" s="13"/>
      <c r="CS420" s="15"/>
      <c r="CT420" s="13"/>
      <c r="CU420" s="15"/>
      <c r="CV420" s="13" t="s">
        <v>162</v>
      </c>
      <c r="CW420" s="15" t="str">
        <f>VLOOKUP(CV420,'Axe 2 Règles de gestion'!$D$2:$F$542,3, FALSE)</f>
        <v>La date de début du congé/absence doit être antérieure ou égale à la date de fin réelle du congé/absence.</v>
      </c>
      <c r="CX420" s="13" t="s">
        <v>164</v>
      </c>
      <c r="CY420" s="15" t="str">
        <f>VLOOKUP(CX420,'Axe 2 Règles de gestion'!$D$2:$F$542,3, FALSE)</f>
        <v>La date de début du congé/absence doit être antérieure ou égale à la date de fin prévisionnelle du congé/absence.</v>
      </c>
      <c r="CZ420" s="13" t="s">
        <v>166</v>
      </c>
      <c r="DA420" s="15" t="str">
        <f>VLOOKUP(CZ420,'Axe 2 Règles de gestion'!$D$2:$F$542,3, FALSE)</f>
        <v>La date de fin réelle du congé/absence doit être antérieure à la date limite de départ à la retraite.</v>
      </c>
      <c r="DB420" s="13" t="s">
        <v>168</v>
      </c>
      <c r="DC420" s="15" t="str">
        <f>VLOOKUP(DB420,'Axe 2 Règles de gestion'!$D$2:$F$542,3, FALSE)</f>
        <v>La date de fin prévisionnelle du congé/absence doit être antérieure à la date limite de départ à la retraite.</v>
      </c>
      <c r="DD420" s="13" t="s">
        <v>170</v>
      </c>
      <c r="DE420" s="15" t="str">
        <f>VLOOKUP(DD420,'Axe 2 Règles de gestion'!$D$2:$F$542,3, FALSE)</f>
        <v>La date de fin réelle ou la date de fin prévisionnelle du congé/absence doit être saisie.</v>
      </c>
      <c r="DF420" s="13" t="s">
        <v>176</v>
      </c>
      <c r="DG420" s="15" t="str">
        <f>VLOOKUP(DF420,'Axe 2 Règles de gestion'!$D$2:$F$542,3, FALSE)</f>
        <v>Dans le cas d'un congé autre que CLM, CLD, CGM et CITIS, l'indicateur de requalification doit être à non et les impacts spécifiques à la requalification ne doivent pas être mobilisés ou l'impact rémunération est vide.</v>
      </c>
      <c r="DH420" s="13" t="s">
        <v>178</v>
      </c>
      <c r="DI420" s="15" t="str">
        <f>VLOOKUP(DH420,'Axe 2 Règles de gestion'!$D$2:$F$542,3, FALSE)</f>
        <v>L'autorisation d'accomplir un service à temps partiel est suspendue pendant la durée du congé. La modalité de service de l'agent doit être "Temps plein".</v>
      </c>
      <c r="DJ420" s="13"/>
      <c r="DK420" s="15"/>
      <c r="DL420" s="13"/>
      <c r="DM420" s="15"/>
      <c r="DN420" s="13"/>
      <c r="DO420" s="15"/>
      <c r="DP420" s="13"/>
      <c r="DQ420" s="15"/>
      <c r="DR420" s="13"/>
      <c r="DS420" s="15"/>
      <c r="DT420" s="13"/>
      <c r="DU420" s="15"/>
      <c r="DV420" s="13"/>
      <c r="DW420" s="15"/>
    </row>
    <row r="421" spans="1:127" ht="180" x14ac:dyDescent="0.25">
      <c r="A421" s="13" t="s">
        <v>313</v>
      </c>
      <c r="B421" s="13" t="s">
        <v>129</v>
      </c>
      <c r="C421" s="14">
        <v>44720.709722222222</v>
      </c>
      <c r="D421" s="13" t="s">
        <v>130</v>
      </c>
      <c r="E421" s="15" t="s">
        <v>131</v>
      </c>
      <c r="F421" s="13" t="s">
        <v>132</v>
      </c>
      <c r="G421" s="15" t="s">
        <v>133</v>
      </c>
      <c r="H421" s="13" t="s">
        <v>1195</v>
      </c>
      <c r="I421" s="15" t="s">
        <v>1196</v>
      </c>
      <c r="J421" s="15" t="s">
        <v>1197</v>
      </c>
      <c r="K421" s="15" t="s">
        <v>1198</v>
      </c>
      <c r="L421" s="13" t="s">
        <v>1215</v>
      </c>
      <c r="M421" s="15" t="s">
        <v>1216</v>
      </c>
      <c r="N421" s="13" t="s">
        <v>275</v>
      </c>
      <c r="O421" s="15"/>
      <c r="P421" s="15"/>
      <c r="Q421" s="15" t="s">
        <v>516</v>
      </c>
      <c r="R421" s="13" t="s">
        <v>517</v>
      </c>
      <c r="S421" s="13" t="s">
        <v>390</v>
      </c>
      <c r="T421" s="13" t="s">
        <v>144</v>
      </c>
      <c r="U421" s="14">
        <v>44378</v>
      </c>
      <c r="V421" s="14"/>
      <c r="W421" s="15" t="s">
        <v>1286</v>
      </c>
      <c r="X421" s="13" t="s">
        <v>537</v>
      </c>
      <c r="Y421" s="15" t="str">
        <f>VLOOKUP(X421,'Axe 2 Règles de gestion'!$D$2:$F$542,3, FALSE)</f>
        <v>L'agent bénéficie des dispositions applicables aux agents titulaires pour le congé de maternité.</v>
      </c>
      <c r="Z421" s="13" t="s">
        <v>291</v>
      </c>
      <c r="AA421" s="15" t="str">
        <f>VLOOKUP(Z421,'Axe 2 Règles de gestion'!$D$2:$F$542,3, FALSE)</f>
        <v>Dans le cas contraire, l'agent dispose d'une priorité pour être réemployé sur un emploi ou occupation similaire assorti d'une rémunération équivalente.</v>
      </c>
      <c r="AB421" s="13" t="s">
        <v>292</v>
      </c>
      <c r="AC421" s="15" t="str">
        <f>VLOOKUP(AB421,'Axe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421" s="13" t="s">
        <v>293</v>
      </c>
      <c r="AE421" s="15" t="str">
        <f>VLOOKUP(AD421,'Axe 2 Règles de gestion'!$D$2:$F$542,3, FALSE)</f>
        <v>Dans le cas où l'affectation dans son ancien emploi ne peut lui être proposée, l'agent est affecté dans un emploi équivalent, le plus proche de son dernier lieu de travail.</v>
      </c>
      <c r="AF421" s="13" t="s">
        <v>294</v>
      </c>
      <c r="AG421" s="15" t="str">
        <f>VLOOKUP(AF421,'Axe 2 Règles de gestion'!$D$2:$F$542,3, FALSE)</f>
        <v>A l'expiration du congé, l'agent est réaffecté de plein droit dans son ancien emploi.</v>
      </c>
      <c r="AH421" s="13"/>
      <c r="AI421" s="15"/>
      <c r="AJ421" s="13"/>
      <c r="AK421" s="15"/>
      <c r="AL421" s="13"/>
      <c r="AM421" s="15"/>
      <c r="AN421" s="13"/>
      <c r="AO421" s="15"/>
      <c r="AP421" s="13"/>
      <c r="AQ421" s="15"/>
      <c r="AR421" s="13"/>
      <c r="AS421" s="15"/>
      <c r="AT421" s="13"/>
      <c r="AU421" s="15"/>
      <c r="AV421" s="13"/>
      <c r="AW421" s="15"/>
      <c r="AX421" s="13"/>
      <c r="AY421" s="15"/>
      <c r="AZ421" s="13"/>
      <c r="BA421" s="15"/>
      <c r="BB421" s="13"/>
      <c r="BC421" s="15"/>
      <c r="BD421" s="13"/>
      <c r="BE421" s="15"/>
      <c r="BF421" s="13"/>
      <c r="BG421" s="15"/>
      <c r="BH421" s="13"/>
      <c r="BI421" s="15"/>
      <c r="BJ421" s="13"/>
      <c r="BK421" s="15"/>
      <c r="BL421" s="13"/>
      <c r="BM421" s="15"/>
      <c r="BN421" s="13"/>
      <c r="BO421" s="15"/>
      <c r="BP421" s="13"/>
      <c r="BQ421" s="15"/>
      <c r="BR421" s="13"/>
      <c r="BS421" s="15"/>
      <c r="BT421" s="13"/>
      <c r="BU421" s="15"/>
      <c r="BV421" s="13"/>
      <c r="BW421" s="15"/>
      <c r="BX421" s="13"/>
      <c r="BY421" s="15"/>
      <c r="BZ421" s="13"/>
      <c r="CA421" s="15"/>
      <c r="CB421" s="13"/>
      <c r="CC421" s="15"/>
      <c r="CD421" s="13" t="s">
        <v>1212</v>
      </c>
      <c r="CE421" s="15" t="str">
        <f>VLOOKUP(CD421,'Axe 2 Règles de gestion'!$D$2:$F$542,3, FALSE)</f>
        <v>La durée du congé maternité est de 46 semaines, soit une période prénatale de 24 semaines avant la date présumée de l'accouchement et une période postnatale de 22 semaines après la date de l'accouchement.</v>
      </c>
      <c r="CF421" s="13" t="s">
        <v>1213</v>
      </c>
      <c r="CG421" s="15" t="str">
        <f>VLOOKUP(CF421,'Axe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21" s="13" t="s">
        <v>267</v>
      </c>
      <c r="CI421" s="15" t="str">
        <f>VLOOKUP(CH421,'Axe 2 Règles de gestion'!$D$2:$F$542,3, FALSE)</f>
        <v>La période prénatale doit toujours débuter au minimum 2 semaines avant la date présumée de l'accouchement.</v>
      </c>
      <c r="CJ421" s="13" t="s">
        <v>268</v>
      </c>
      <c r="CK421" s="15" t="str">
        <f>VLOOKUP(CJ421,'Axe 2 Règles de gestion'!$D$2:$F$542,3, FALSE)</f>
        <v>La durée du congé ne doit pas être inférieure à 8 semaines.</v>
      </c>
      <c r="CL421" s="13" t="s">
        <v>269</v>
      </c>
      <c r="CM421" s="15" t="str">
        <f>VLOOKUP(CL421,'Axe 2 Règles de gestion'!$D$2:$F$542,3, FALSE)</f>
        <v>La durée du congé ne doit pas être inférieure à 8 semaines (Date de fin prévisionnelle).</v>
      </c>
      <c r="CN421" s="13"/>
      <c r="CO421" s="15"/>
      <c r="CP421" s="13"/>
      <c r="CQ421" s="15"/>
      <c r="CR421" s="13"/>
      <c r="CS421" s="15"/>
      <c r="CT421" s="13"/>
      <c r="CU421" s="15"/>
      <c r="CV421" s="13" t="s">
        <v>162</v>
      </c>
      <c r="CW421" s="15" t="str">
        <f>VLOOKUP(CV421,'Axe 2 Règles de gestion'!$D$2:$F$542,3, FALSE)</f>
        <v>La date de début du congé/absence doit être antérieure ou égale à la date de fin réelle du congé/absence.</v>
      </c>
      <c r="CX421" s="13" t="s">
        <v>164</v>
      </c>
      <c r="CY421" s="15" t="str">
        <f>VLOOKUP(CX421,'Axe 2 Règles de gestion'!$D$2:$F$542,3, FALSE)</f>
        <v>La date de début du congé/absence doit être antérieure ou égale à la date de fin prévisionnelle du congé/absence.</v>
      </c>
      <c r="CZ421" s="13" t="s">
        <v>166</v>
      </c>
      <c r="DA421" s="15" t="str">
        <f>VLOOKUP(CZ421,'Axe 2 Règles de gestion'!$D$2:$F$542,3, FALSE)</f>
        <v>La date de fin réelle du congé/absence doit être antérieure à la date limite de départ à la retraite.</v>
      </c>
      <c r="DB421" s="13" t="s">
        <v>168</v>
      </c>
      <c r="DC421" s="15" t="str">
        <f>VLOOKUP(DB421,'Axe 2 Règles de gestion'!$D$2:$F$542,3, FALSE)</f>
        <v>La date de fin prévisionnelle du congé/absence doit être antérieure à la date limite de départ à la retraite.</v>
      </c>
      <c r="DD421" s="13" t="s">
        <v>170</v>
      </c>
      <c r="DE421" s="15" t="str">
        <f>VLOOKUP(DD421,'Axe 2 Règles de gestion'!$D$2:$F$542,3, FALSE)</f>
        <v>La date de fin réelle ou la date de fin prévisionnelle du congé/absence doit être saisie.</v>
      </c>
      <c r="DF421" s="13" t="s">
        <v>176</v>
      </c>
      <c r="DG421" s="15" t="str">
        <f>VLOOKUP(DF421,'Axe 2 Règles de gestion'!$D$2:$F$542,3, FALSE)</f>
        <v>Dans le cas d'un congé autre que CLM, CLD, CGM et CITIS, l'indicateur de requalification doit être à non et les impacts spécifiques à la requalification ne doivent pas être mobilisés ou l'impact rémunération est vide.</v>
      </c>
      <c r="DH421" s="13" t="s">
        <v>178</v>
      </c>
      <c r="DI421" s="15" t="str">
        <f>VLOOKUP(DH421,'Axe 2 Règles de gestion'!$D$2:$F$542,3, FALSE)</f>
        <v>L'autorisation d'accomplir un service à temps partiel est suspendue pendant la durée du congé. La modalité de service de l'agent doit être "Temps plein".</v>
      </c>
      <c r="DJ421" s="13"/>
      <c r="DK421" s="15"/>
      <c r="DL421" s="13"/>
      <c r="DM421" s="15"/>
      <c r="DN421" s="13"/>
      <c r="DO421" s="15"/>
      <c r="DP421" s="13"/>
      <c r="DQ421" s="15"/>
      <c r="DR421" s="13"/>
      <c r="DS421" s="15"/>
      <c r="DT421" s="13"/>
      <c r="DU421" s="15"/>
      <c r="DV421" s="13"/>
      <c r="DW421" s="15"/>
    </row>
    <row r="422" spans="1:127" ht="180" x14ac:dyDescent="0.25">
      <c r="A422" s="13" t="s">
        <v>206</v>
      </c>
      <c r="B422" s="13" t="s">
        <v>129</v>
      </c>
      <c r="C422" s="14">
        <v>44354.669444444444</v>
      </c>
      <c r="D422" s="13" t="s">
        <v>130</v>
      </c>
      <c r="E422" s="15" t="s">
        <v>131</v>
      </c>
      <c r="F422" s="13" t="s">
        <v>132</v>
      </c>
      <c r="G422" s="15" t="s">
        <v>133</v>
      </c>
      <c r="H422" s="13" t="s">
        <v>1195</v>
      </c>
      <c r="I422" s="15" t="s">
        <v>1196</v>
      </c>
      <c r="J422" s="15" t="s">
        <v>1197</v>
      </c>
      <c r="K422" s="15" t="s">
        <v>1198</v>
      </c>
      <c r="L422" s="13" t="s">
        <v>1199</v>
      </c>
      <c r="M422" s="15" t="s">
        <v>1200</v>
      </c>
      <c r="N422" s="13" t="s">
        <v>140</v>
      </c>
      <c r="O422" s="15"/>
      <c r="P422" s="15"/>
      <c r="Q422" s="15" t="s">
        <v>544</v>
      </c>
      <c r="R422" s="13" t="s">
        <v>545</v>
      </c>
      <c r="S422" s="13" t="s">
        <v>390</v>
      </c>
      <c r="T422" s="13" t="s">
        <v>144</v>
      </c>
      <c r="U422" s="14">
        <v>44162</v>
      </c>
      <c r="V422" s="14">
        <v>44377</v>
      </c>
      <c r="W422" s="15" t="s">
        <v>1287</v>
      </c>
      <c r="X422" s="13" t="s">
        <v>547</v>
      </c>
      <c r="Y422" s="15" t="str">
        <f>VLOOKUP(X422,'Axe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Z422" s="13" t="s">
        <v>1288</v>
      </c>
      <c r="AA422" s="15" t="str">
        <f>VLOOKUP(Z422,'Axe 2 Règles de gestion'!$D$2:$F$542,3, FALSE)</f>
        <v>Il est possible d'aménager (sans modifier la durée totale), sur demande et prescription médicale, la durée normale du congé de 46 semaines par réduction de 3 semaines au plus de la période prénatale et augmentation de même durée de la période postnatale.</v>
      </c>
      <c r="AB422" s="13" t="s">
        <v>549</v>
      </c>
      <c r="AC422" s="15" t="str">
        <f>VLOOKUP(AB422,'Axe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D422" s="13" t="s">
        <v>550</v>
      </c>
      <c r="AE422" s="15" t="str">
        <f>VLOOKUP(AD422,'Axe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F422" s="13" t="s">
        <v>551</v>
      </c>
      <c r="AG422" s="15" t="str">
        <f>VLOOKUP(AF422,'Axe 2 Règles de gestion'!$D$2:$F$542,3, FALSE)</f>
        <v>Lorsque l'agent bénéficie de la période supplémentaire prévue lors d'un accouchement prématuré de plus de 6 semaines, la possibilité de report prévue du congé prénatal ne peut lui être ouverte qu'à l'issue de la dite période.</v>
      </c>
      <c r="AH422" s="13" t="s">
        <v>552</v>
      </c>
      <c r="AI422" s="15" t="str">
        <f>VLOOKUP(AH422,'Axe 2 Règles de gestion'!$D$2:$F$542,3, FALSE)</f>
        <v>Quand l'accouchement a lieu avant la date présumée, la période de congé de 16, 26, 34 ou 46 semaines, selon le cas, n'est pas réduite de ce fait. En conséquence, le repos prénatal non utilisé s'ajoute au congé postnatal.</v>
      </c>
      <c r="AJ422" s="13" t="s">
        <v>553</v>
      </c>
      <c r="AK422" s="15" t="str">
        <f>VLOOKUP(AJ422,'Axe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L422" s="13" t="s">
        <v>554</v>
      </c>
      <c r="AM422" s="15" t="str">
        <f>VLOOKUP(AL422,'Axe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AN422" s="13" t="s">
        <v>555</v>
      </c>
      <c r="AO422" s="15" t="str">
        <f>VLOOKUP(AN422,'Axe 2 Règles de gestion'!$D$2:$F$542,3, FALSE)</f>
        <v>En cas de naissance postérieure à la date présumée de l'accouchement, la durée du congé de maternité est allongée du nombre de jours séparant la date présumée de l'accouchement et celle de sa date effective.</v>
      </c>
      <c r="AP422" s="13" t="s">
        <v>556</v>
      </c>
      <c r="AQ422" s="15" t="str">
        <f>VLOOKUP(AP422,'Axe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422" s="13"/>
      <c r="AS422" s="15"/>
      <c r="AT422" s="13"/>
      <c r="AU422" s="15"/>
      <c r="AV422" s="13"/>
      <c r="AW422" s="15"/>
      <c r="AX422" s="13"/>
      <c r="AY422" s="15"/>
      <c r="AZ422" s="13"/>
      <c r="BA422" s="15"/>
      <c r="BB422" s="13"/>
      <c r="BC422" s="15"/>
      <c r="BD422" s="13"/>
      <c r="BE422" s="15"/>
      <c r="BF422" s="13"/>
      <c r="BG422" s="15"/>
      <c r="BH422" s="13"/>
      <c r="BI422" s="15"/>
      <c r="BJ422" s="13"/>
      <c r="BK422" s="15"/>
      <c r="BL422" s="13"/>
      <c r="BM422" s="15"/>
      <c r="BN422" s="13"/>
      <c r="BO422" s="15"/>
      <c r="BP422" s="13"/>
      <c r="BQ422" s="15"/>
      <c r="BR422" s="13"/>
      <c r="BS422" s="15"/>
      <c r="BT422" s="13"/>
      <c r="BU422" s="15"/>
      <c r="BV422" s="13"/>
      <c r="BW422" s="15"/>
      <c r="BX422" s="13"/>
      <c r="BY422" s="15"/>
      <c r="BZ422" s="13"/>
      <c r="CA422" s="15"/>
      <c r="CB422" s="13"/>
      <c r="CC422" s="15"/>
      <c r="CD422" s="13" t="s">
        <v>557</v>
      </c>
      <c r="CE422" s="15" t="str">
        <f>VLOOKUP(CD422,'Axe 2 Règles de gestion'!$D$2:$F$542,3, FALSE)</f>
        <v>L'agent doit être en activité.</v>
      </c>
      <c r="CF422" s="13" t="s">
        <v>1289</v>
      </c>
      <c r="CG422" s="15" t="str">
        <f>VLOOKUP(CF422,'Axe 2 Règles de gestion'!$D$2:$F$542,3, FALSE)</f>
        <v>La durée du congé maternité est de 46 semaines, soit une période prénatale de 24 semaines avant la date présumée de l'accouchement et une période postnatale de 22 semaines après la date de l'accouchement.</v>
      </c>
      <c r="CH422" s="13" t="s">
        <v>1290</v>
      </c>
      <c r="CI422" s="15" t="str">
        <f>VLOOKUP(CH422,'Axe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422" s="13" t="s">
        <v>560</v>
      </c>
      <c r="CK422" s="15" t="str">
        <f>VLOOKUP(CJ422,'Axe 2 Règles de gestion'!$D$2:$F$542,3, FALSE)</f>
        <v>La période prénatale doit toujours débuter au minimum 2 semaines avant la date présumée de l'accouchement.</v>
      </c>
      <c r="CL422" s="13" t="s">
        <v>561</v>
      </c>
      <c r="CM422" s="15" t="str">
        <f>VLOOKUP(CL422,'Axe 2 Règles de gestion'!$D$2:$F$542,3, FALSE)</f>
        <v>La durée du congé ne doit pas être inférieure à 8 semaines.</v>
      </c>
      <c r="CN422" s="13" t="s">
        <v>562</v>
      </c>
      <c r="CO422" s="15" t="str">
        <f>VLOOKUP(CN422,'Axe 2 Règles de gestion'!$D$2:$F$542,3, FALSE)</f>
        <v>La durée du congé ne doit pas être inférieure à 8 semaines (Date de fin prévisionnelle).</v>
      </c>
      <c r="CP422" s="13" t="s">
        <v>563</v>
      </c>
      <c r="CQ422" s="15" t="str">
        <f>VLOOKUP(CP422,'Axe 2 Règles de gestion'!$D$2:$F$542,3, FALSE)</f>
        <v>En cas de décès de la mère, le père ou la personne mariée, pacsée ou vivant maritalement avec la mère, peut bénéficier du congé maternité restant à courir dont la mère n'a pu bénéficier.</v>
      </c>
      <c r="CR422" s="13"/>
      <c r="CS422" s="15"/>
      <c r="CT422" s="13"/>
      <c r="CU422" s="15"/>
      <c r="CV422" s="13" t="s">
        <v>160</v>
      </c>
      <c r="CW422" s="15" t="str">
        <f>VLOOKUP(CV422,'Axe 2 Règles de gestion'!$D$2:$F$542,3, FALSE)</f>
        <v>La date de début du congé/absence doit être postérieure ou égale à la date de recrutement dans la FPE ou dans la carrière militaire.</v>
      </c>
      <c r="CX422" s="13" t="s">
        <v>162</v>
      </c>
      <c r="CY422" s="15" t="str">
        <f>VLOOKUP(CX422,'Axe 2 Règles de gestion'!$D$2:$F$542,3, FALSE)</f>
        <v>La date de début du congé/absence doit être antérieure ou égale à la date de fin réelle du congé/absence.</v>
      </c>
      <c r="CZ422" s="13" t="s">
        <v>164</v>
      </c>
      <c r="DA422" s="15" t="str">
        <f>VLOOKUP(CZ422,'Axe 2 Règles de gestion'!$D$2:$F$542,3, FALSE)</f>
        <v>La date de début du congé/absence doit être antérieure ou égale à la date de fin prévisionnelle du congé/absence.</v>
      </c>
      <c r="DB422" s="13" t="s">
        <v>166</v>
      </c>
      <c r="DC422" s="15" t="str">
        <f>VLOOKUP(DB422,'Axe 2 Règles de gestion'!$D$2:$F$542,3, FALSE)</f>
        <v>La date de fin réelle du congé/absence doit être antérieure à la date limite de départ à la retraite.</v>
      </c>
      <c r="DD422" s="13" t="s">
        <v>168</v>
      </c>
      <c r="DE422" s="15" t="str">
        <f>VLOOKUP(DD422,'Axe 2 Règles de gestion'!$D$2:$F$542,3, FALSE)</f>
        <v>La date de fin prévisionnelle du congé/absence doit être antérieure à la date limite de départ à la retraite.</v>
      </c>
      <c r="DF422" s="13" t="s">
        <v>170</v>
      </c>
      <c r="DG422" s="15" t="str">
        <f>VLOOKUP(DF422,'Axe 2 Règles de gestion'!$D$2:$F$542,3, FALSE)</f>
        <v>La date de fin réelle ou la date de fin prévisionnelle du congé/absence doit être saisie.</v>
      </c>
      <c r="DH422" s="13" t="s">
        <v>172</v>
      </c>
      <c r="DI422" s="15" t="str">
        <f>VLOOKUP(DH422,'Axe 2 Règles de gestion'!$D$2:$F$542,3, FALSE)</f>
        <v>Si l'absence ne commence pas par une demi-journée et si l'absence précédente ne finit pas par une demi journée, la date de début de l'absence saisie est postérieure à la date de fin réelle de l'absence précédente.</v>
      </c>
      <c r="DJ422" s="13" t="s">
        <v>174</v>
      </c>
      <c r="DK422" s="15" t="str">
        <f>VLOOKUP(DJ422,'Axe 2 Règles de gestion'!$D$2:$F$542,3, FALSE)</f>
        <v>Si l'absence ne commence pas par une demi-journée et si l'absence précédente ne finit pas par une demi journée, la date de début de l'absence saisie est postérieure à la date de fin prévisionnelle de l'absence précédente.</v>
      </c>
      <c r="DL422" s="13" t="s">
        <v>176</v>
      </c>
      <c r="DM422" s="15" t="str">
        <f>VLOOKUP(DL422,'Axe 2 Règles de gestion'!$D$2:$F$542,3, FALSE)</f>
        <v>Dans le cas d'un congé autre que CLM, CLD, CGM et CITIS, l'indicateur de requalification doit être à non et les impacts spécifiques à la requalification ne doivent pas être mobilisés ou l'impact rémunération est vide.</v>
      </c>
      <c r="DN422" s="13" t="s">
        <v>178</v>
      </c>
      <c r="DO422" s="15" t="str">
        <f>VLOOKUP(DN422,'Axe 2 Règles de gestion'!$D$2:$F$542,3, FALSE)</f>
        <v>L'autorisation d'accomplir un service à temps partiel est suspendue pendant la durée du congé. La modalité de service de l'agent doit être "Temps plein".</v>
      </c>
      <c r="DP422" s="13"/>
      <c r="DQ422" s="15"/>
      <c r="DR422" s="13"/>
      <c r="DS422" s="15"/>
      <c r="DT422" s="13"/>
      <c r="DU422" s="15"/>
      <c r="DV422" s="13"/>
      <c r="DW422" s="15"/>
    </row>
    <row r="423" spans="1:127" ht="210" x14ac:dyDescent="0.25">
      <c r="A423" s="13" t="s">
        <v>313</v>
      </c>
      <c r="B423" s="13" t="s">
        <v>129</v>
      </c>
      <c r="C423" s="14">
        <v>44665.708333333336</v>
      </c>
      <c r="D423" s="13" t="s">
        <v>130</v>
      </c>
      <c r="E423" s="15" t="s">
        <v>131</v>
      </c>
      <c r="F423" s="13" t="s">
        <v>132</v>
      </c>
      <c r="G423" s="15" t="s">
        <v>133</v>
      </c>
      <c r="H423" s="13" t="s">
        <v>1195</v>
      </c>
      <c r="I423" s="15" t="s">
        <v>1196</v>
      </c>
      <c r="J423" s="15" t="s">
        <v>1197</v>
      </c>
      <c r="K423" s="15" t="s">
        <v>1198</v>
      </c>
      <c r="L423" s="13" t="s">
        <v>1199</v>
      </c>
      <c r="M423" s="15" t="s">
        <v>1200</v>
      </c>
      <c r="N423" s="13" t="s">
        <v>140</v>
      </c>
      <c r="O423" s="15"/>
      <c r="P423" s="15"/>
      <c r="Q423" s="15" t="s">
        <v>544</v>
      </c>
      <c r="R423" s="13" t="s">
        <v>545</v>
      </c>
      <c r="S423" s="13" t="s">
        <v>390</v>
      </c>
      <c r="T423" s="13" t="s">
        <v>144</v>
      </c>
      <c r="U423" s="14">
        <v>44378</v>
      </c>
      <c r="V423" s="14"/>
      <c r="W423" s="15" t="s">
        <v>1291</v>
      </c>
      <c r="X423" s="13" t="s">
        <v>565</v>
      </c>
      <c r="Y423" s="15" t="str">
        <f>VLOOKUP(X423,'Axe 2 Règles de gestion'!$D$2:$F$542,3, FALSE)</f>
        <v>L'agent bénéficie des dispositions applicables aux agents titulaires pour le congé de maternité.</v>
      </c>
      <c r="Z423" s="13" t="s">
        <v>208</v>
      </c>
      <c r="AA423" s="15" t="str">
        <f>VLOOKUP(Z423,'Axe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423" s="13" t="s">
        <v>229</v>
      </c>
      <c r="AC423" s="15" t="str">
        <f>VLOOKUP(AB423,'Axe 2 Règles de gestion'!$D$2:$F$542,3, FALSE)</f>
        <v>L'agent doit effectuer une demande auprès de son chef de service.</v>
      </c>
      <c r="AD423" s="13" t="s">
        <v>231</v>
      </c>
      <c r="AE423" s="15" t="str">
        <f>VLOOKUP(AD423,'Axe 2 Règles de gestion'!$D$2:$F$542,3, FALSE)</f>
        <v>La demande doit être accompagnée d'un certificat qui atteste de l'état de grossesse et qui précise la date présumée de l'accouchement.</v>
      </c>
      <c r="AF423" s="13" t="s">
        <v>233</v>
      </c>
      <c r="AG423" s="15" t="str">
        <f>VLOOKUP(AF423,'Axe 2 Règles de gestion'!$D$2:$F$542,3, FALSE)</f>
        <v>La demande est accordée de droit.</v>
      </c>
      <c r="AH423" s="13" t="s">
        <v>1075</v>
      </c>
      <c r="AI423" s="15" t="str">
        <f>VLOOKUP(AH423,'Axe 2 Règles de gestion'!$D$2:$F$542,3, FALSE)</f>
        <v>Le report du congé prénatal n'est pas accordé en cas de grossesse multiple.</v>
      </c>
      <c r="AJ423" s="13" t="s">
        <v>242</v>
      </c>
      <c r="AK423" s="15" t="str">
        <f>VLOOKUP(AJ423,'Axe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423" s="13" t="s">
        <v>243</v>
      </c>
      <c r="AM423" s="15" t="str">
        <f>VLOOKUP(AL423,'Axe 2 Règles de gestion'!$D$2:$F$542,3, FALSE)</f>
        <v>L'agent qui souhaite bénéficier du report de congé en cas d'hospitalisation de l'enfant doit effectuer une demande auprès de son chef de service.</v>
      </c>
      <c r="AN423" s="13" t="s">
        <v>245</v>
      </c>
      <c r="AO423" s="15" t="str">
        <f>VLOOKUP(AN423,'Axe 2 Règles de gestion'!$D$2:$F$542,3, FALSE)</f>
        <v>La demande doit indiquer la date de l'interruption du congé de maternité, la durée du congé faisant l'objet du report et est accompagnée des documents justifiant de l'hospitalisation de l'enfant.</v>
      </c>
      <c r="AP423" s="13" t="s">
        <v>247</v>
      </c>
      <c r="AQ423" s="15" t="str">
        <f>VLOOKUP(AP423,'Axe 2 Règles de gestion'!$D$2:$F$542,3, FALSE)</f>
        <v>La demande de report de congé en cas d'hospitalisation de l'enfant jusqu'à l'expiration de la sixième semaine après l'accouchement est accordée de droit.</v>
      </c>
      <c r="AR423" s="13" t="s">
        <v>249</v>
      </c>
      <c r="AS423" s="15" t="str">
        <f>VLOOKUP(AR423,'Axe 2 Règles de gestion'!$D$2:$F$542,3, FALSE)</f>
        <v>L'agent doit adresser à son chef de service tout document attestant de la durée de l'hospitalisation de l'enfant pour bénéficier de la prolongation du congé de maternité en cas d'accouchement prématuré.</v>
      </c>
      <c r="AT423" s="13" t="s">
        <v>251</v>
      </c>
      <c r="AU423" s="15" t="str">
        <f>VLOOKUP(AT423,'Axe 2 Règles de gestion'!$D$2:$F$542,3, FALSE)</f>
        <v>La demande de prolongation du congé de maternité en cas d'accouchement prématuré est accordée de droit à l'agent.</v>
      </c>
      <c r="AV423" s="13" t="s">
        <v>253</v>
      </c>
      <c r="AW423" s="15" t="str">
        <f>VLOOKUP(AV423,'Axe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X423" s="13" t="s">
        <v>255</v>
      </c>
      <c r="AY423" s="15" t="str">
        <f>VLOOKUP(AX423,'Axe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423" s="13" t="s">
        <v>214</v>
      </c>
      <c r="BA423" s="15" t="str">
        <f>VLOOKUP(AZ423,'Axe 2 Règles de gestion'!$D$2:$F$542,3, FALSE)</f>
        <v>Quand l'accouchement a lieu avant la date présumée, la période de congé de 16, 26, 34 ou 46 semaines, selon le cas, n'est pas réduite de ce fait. En conséquence, le repos prénatal non utilisé s'ajoute au congé postnatal.</v>
      </c>
      <c r="BB423" s="13" t="s">
        <v>216</v>
      </c>
      <c r="BC423" s="15" t="str">
        <f>VLOOKUP(BB423,'Axe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D423" s="13" t="s">
        <v>218</v>
      </c>
      <c r="BE423" s="15" t="str">
        <f>VLOOKUP(BD423,'Axe 2 Règles de gestion'!$D$2:$F$542,3, FALSE)</f>
        <v>En cas de naissance postérieure à la date présumée de l'accouchement, la durée du congé de maternité est allongée du nombre de jours séparant la date présumée de l'accouchement et celle de sa date effective.</v>
      </c>
      <c r="BF423" s="13" t="s">
        <v>219</v>
      </c>
      <c r="BG423" s="15" t="str">
        <f>VLOOKUP(BF423,'Axe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423" s="13" t="s">
        <v>256</v>
      </c>
      <c r="BI423" s="15" t="str">
        <f>VLOOKUP(BH423,'Axe 2 Règles de gestion'!$D$2:$F$542,3, FALSE)</f>
        <v>En cas de décès de la mère, le père ou la personne mariée, pacsée ou vivant maritalement avec la mère, peut bénéficier du congé maternité restant à courir dont la mère n'a pu bénéficier.</v>
      </c>
      <c r="BJ423" s="13" t="s">
        <v>257</v>
      </c>
      <c r="BK423" s="15" t="str">
        <f>VLOOKUP(BJ423,'Axe 2 Règles de gestion'!$D$2:$F$542,3, FALSE)</f>
        <v>En cas de décès de la mère, l'agent doit effectuer une demande auprès de son chef de service pour bénéficier des droits à congé de maternité restants.</v>
      </c>
      <c r="BL423" s="13" t="s">
        <v>259</v>
      </c>
      <c r="BM423" s="15" t="str">
        <f>VLOOKUP(BL423,'Axe 2 Règles de gestion'!$D$2:$F$542,3, FALSE)</f>
        <v>La demande de l'agent à bénéficier des droits à congé maternité restants est accordée de droit.</v>
      </c>
      <c r="BN423" s="13" t="s">
        <v>261</v>
      </c>
      <c r="BO423" s="15" t="str">
        <f>VLOOKUP(BN423,'Axe 2 Règles de gestion'!$D$2:$F$542,3, FALSE)</f>
        <v>En cas de décès de la mère, la demande de report du congé de maternité en cas d'hospitalisation de l'enfant est accordée de droit à l'agent.</v>
      </c>
      <c r="BP423" s="13" t="s">
        <v>263</v>
      </c>
      <c r="BQ423" s="15" t="str">
        <f>VLOOKUP(BP423,'Axe 2 Règles de gestion'!$D$2:$F$542,3, FALSE)</f>
        <v>La demande de l'agent à bénéficier des droits à congé maternité restants doit indiquer les dates de congé et les pièces justificatives règlementairement prévues.</v>
      </c>
      <c r="BR423" s="13" t="s">
        <v>265</v>
      </c>
      <c r="BS423" s="15" t="str">
        <f>VLOOKUP(BR423,'Axe 2 Règles de gestion'!$D$2:$F$542,3, FALSE)</f>
        <v>Lorsqu'il n'est pas le père de l'enfant, la demande de l'agent à bénéficier des droits à congé maternité restants doit être accompagnée des justificatifs supplémentaires règlementairement prévus.</v>
      </c>
      <c r="BT423" s="13"/>
      <c r="BU423" s="15"/>
      <c r="BV423" s="13"/>
      <c r="BW423" s="15"/>
      <c r="BX423" s="13"/>
      <c r="BY423" s="15"/>
      <c r="BZ423" s="13"/>
      <c r="CA423" s="15"/>
      <c r="CB423" s="13"/>
      <c r="CC423" s="15"/>
      <c r="CD423" s="13" t="s">
        <v>146</v>
      </c>
      <c r="CE423" s="15" t="str">
        <f>VLOOKUP(CD423,'Axe 2 Règles de gestion'!$D$2:$F$542,3, FALSE)</f>
        <v>L'agent doit être en activité.</v>
      </c>
      <c r="CF423" s="13" t="s">
        <v>1212</v>
      </c>
      <c r="CG423" s="15" t="str">
        <f>VLOOKUP(CF423,'Axe 2 Règles de gestion'!$D$2:$F$542,3, FALSE)</f>
        <v>La durée du congé maternité est de 46 semaines, soit une période prénatale de 24 semaines avant la date présumée de l'accouchement et une période postnatale de 22 semaines après la date de l'accouchement.</v>
      </c>
      <c r="CH423" s="13" t="s">
        <v>1213</v>
      </c>
      <c r="CI423" s="15" t="str">
        <f>VLOOKUP(CH423,'Axe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423" s="13" t="s">
        <v>267</v>
      </c>
      <c r="CK423" s="15" t="str">
        <f>VLOOKUP(CJ423,'Axe 2 Règles de gestion'!$D$2:$F$542,3, FALSE)</f>
        <v>La période prénatale doit toujours débuter au minimum 2 semaines avant la date présumée de l'accouchement.</v>
      </c>
      <c r="CL423" s="13" t="s">
        <v>268</v>
      </c>
      <c r="CM423" s="15" t="str">
        <f>VLOOKUP(CL423,'Axe 2 Règles de gestion'!$D$2:$F$542,3, FALSE)</f>
        <v>La durée du congé ne doit pas être inférieure à 8 semaines.</v>
      </c>
      <c r="CN423" s="13" t="s">
        <v>269</v>
      </c>
      <c r="CO423" s="15" t="str">
        <f>VLOOKUP(CN423,'Axe 2 Règles de gestion'!$D$2:$F$542,3, FALSE)</f>
        <v>La durée du congé ne doit pas être inférieure à 8 semaines (Date de fin prévisionnelle).</v>
      </c>
      <c r="CP423" s="13" t="s">
        <v>226</v>
      </c>
      <c r="CQ423" s="15" t="str">
        <f>VLOOKUP(CP423,'Axe 2 Règles de gestion'!$D$2:$F$542,3, FALSE)</f>
        <v>En cas de décès de la mère, le père ou la personne mariée, pacsée ou vivant maritalement avec la mère, peut bénéficier du congé maternité restant à courir dont la mère n'a pu bénéficier.</v>
      </c>
      <c r="CR423" s="13"/>
      <c r="CS423" s="15"/>
      <c r="CT423" s="13"/>
      <c r="CU423" s="15"/>
      <c r="CV423" s="13" t="s">
        <v>160</v>
      </c>
      <c r="CW423" s="15" t="str">
        <f>VLOOKUP(CV423,'Axe 2 Règles de gestion'!$D$2:$F$542,3, FALSE)</f>
        <v>La date de début du congé/absence doit être postérieure ou égale à la date de recrutement dans la FPE ou dans la carrière militaire.</v>
      </c>
      <c r="CX423" s="13" t="s">
        <v>162</v>
      </c>
      <c r="CY423" s="15" t="str">
        <f>VLOOKUP(CX423,'Axe 2 Règles de gestion'!$D$2:$F$542,3, FALSE)</f>
        <v>La date de début du congé/absence doit être antérieure ou égale à la date de fin réelle du congé/absence.</v>
      </c>
      <c r="CZ423" s="13" t="s">
        <v>164</v>
      </c>
      <c r="DA423" s="15" t="str">
        <f>VLOOKUP(CZ423,'Axe 2 Règles de gestion'!$D$2:$F$542,3, FALSE)</f>
        <v>La date de début du congé/absence doit être antérieure ou égale à la date de fin prévisionnelle du congé/absence.</v>
      </c>
      <c r="DB423" s="13" t="s">
        <v>166</v>
      </c>
      <c r="DC423" s="15" t="str">
        <f>VLOOKUP(DB423,'Axe 2 Règles de gestion'!$D$2:$F$542,3, FALSE)</f>
        <v>La date de fin réelle du congé/absence doit être antérieure à la date limite de départ à la retraite.</v>
      </c>
      <c r="DD423" s="13" t="s">
        <v>168</v>
      </c>
      <c r="DE423" s="15" t="str">
        <f>VLOOKUP(DD423,'Axe 2 Règles de gestion'!$D$2:$F$542,3, FALSE)</f>
        <v>La date de fin prévisionnelle du congé/absence doit être antérieure à la date limite de départ à la retraite.</v>
      </c>
      <c r="DF423" s="13" t="s">
        <v>170</v>
      </c>
      <c r="DG423" s="15" t="str">
        <f>VLOOKUP(DF423,'Axe 2 Règles de gestion'!$D$2:$F$542,3, FALSE)</f>
        <v>La date de fin réelle ou la date de fin prévisionnelle du congé/absence doit être saisie.</v>
      </c>
      <c r="DH423" s="13" t="s">
        <v>172</v>
      </c>
      <c r="DI423" s="15" t="str">
        <f>VLOOKUP(DH423,'Axe 2 Règles de gestion'!$D$2:$F$542,3, FALSE)</f>
        <v>Si l'absence ne commence pas par une demi-journée et si l'absence précédente ne finit pas par une demi journée, la date de début de l'absence saisie est postérieure à la date de fin réelle de l'absence précédente.</v>
      </c>
      <c r="DJ423" s="13" t="s">
        <v>174</v>
      </c>
      <c r="DK423" s="15" t="str">
        <f>VLOOKUP(DJ423,'Axe 2 Règles de gestion'!$D$2:$F$542,3, FALSE)</f>
        <v>Si l'absence ne commence pas par une demi-journée et si l'absence précédente ne finit pas par une demi journée, la date de début de l'absence saisie est postérieure à la date de fin prévisionnelle de l'absence précédente.</v>
      </c>
      <c r="DL423" s="13" t="s">
        <v>176</v>
      </c>
      <c r="DM423" s="15" t="str">
        <f>VLOOKUP(DL423,'Axe 2 Règles de gestion'!$D$2:$F$542,3, FALSE)</f>
        <v>Dans le cas d'un congé autre que CLM, CLD, CGM et CITIS, l'indicateur de requalification doit être à non et les impacts spécifiques à la requalification ne doivent pas être mobilisés ou l'impact rémunération est vide.</v>
      </c>
      <c r="DN423" s="13" t="s">
        <v>178</v>
      </c>
      <c r="DO423" s="15" t="str">
        <f>VLOOKUP(DN423,'Axe 2 Règles de gestion'!$D$2:$F$542,3, FALSE)</f>
        <v>L'autorisation d'accomplir un service à temps partiel est suspendue pendant la durée du congé. La modalité de service de l'agent doit être "Temps plein".</v>
      </c>
      <c r="DP423" s="13"/>
      <c r="DQ423" s="15"/>
      <c r="DR423" s="13"/>
      <c r="DS423" s="15"/>
      <c r="DT423" s="13"/>
      <c r="DU423" s="15"/>
      <c r="DV423" s="13"/>
      <c r="DW423" s="15"/>
    </row>
    <row r="424" spans="1:127" ht="180" x14ac:dyDescent="0.25">
      <c r="A424" s="13" t="s">
        <v>313</v>
      </c>
      <c r="B424" s="13" t="s">
        <v>129</v>
      </c>
      <c r="C424" s="14">
        <v>44720.727083333331</v>
      </c>
      <c r="D424" s="13" t="s">
        <v>130</v>
      </c>
      <c r="E424" s="15" t="s">
        <v>131</v>
      </c>
      <c r="F424" s="13" t="s">
        <v>132</v>
      </c>
      <c r="G424" s="15" t="s">
        <v>133</v>
      </c>
      <c r="H424" s="13" t="s">
        <v>1195</v>
      </c>
      <c r="I424" s="15" t="s">
        <v>1196</v>
      </c>
      <c r="J424" s="15" t="s">
        <v>1197</v>
      </c>
      <c r="K424" s="15" t="s">
        <v>1198</v>
      </c>
      <c r="L424" s="13" t="s">
        <v>1215</v>
      </c>
      <c r="M424" s="15" t="s">
        <v>1216</v>
      </c>
      <c r="N424" s="13" t="s">
        <v>275</v>
      </c>
      <c r="O424" s="15"/>
      <c r="P424" s="15"/>
      <c r="Q424" s="15" t="s">
        <v>544</v>
      </c>
      <c r="R424" s="13" t="s">
        <v>545</v>
      </c>
      <c r="S424" s="13" t="s">
        <v>390</v>
      </c>
      <c r="T424" s="13" t="s">
        <v>144</v>
      </c>
      <c r="U424" s="14">
        <v>44162</v>
      </c>
      <c r="V424" s="14">
        <v>44377</v>
      </c>
      <c r="W424" s="15" t="s">
        <v>1292</v>
      </c>
      <c r="X424" s="13" t="s">
        <v>567</v>
      </c>
      <c r="Y424" s="15" t="str">
        <f>VLOOKUP(X424,'Axe 2 Règles de gestion'!$D$2:$F$542,3, FALSE)</f>
        <v>Dans le cas contraire, l'agent dispose d'une priorité pour être réemployé sur un emploi ou occupation similaire assorti d'une rémunération équivalente.</v>
      </c>
      <c r="Z424" s="13" t="s">
        <v>568</v>
      </c>
      <c r="AA424" s="15" t="str">
        <f>VLOOKUP(Z424,'Axe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B424" s="13" t="s">
        <v>569</v>
      </c>
      <c r="AC424" s="15" t="str">
        <f>VLOOKUP(AB424,'Axe 2 Règles de gestion'!$D$2:$F$542,3, FALSE)</f>
        <v>Dans le cas où l'affectation dans son ancien emploi ne peut lui être proposée, l'agent est affecté dans un emploi équivalent, le plus proche de son dernier lieu de travail.</v>
      </c>
      <c r="AD424" s="13" t="s">
        <v>570</v>
      </c>
      <c r="AE424" s="15" t="str">
        <f>VLOOKUP(AD424,'Axe 2 Règles de gestion'!$D$2:$F$542,3, FALSE)</f>
        <v>A l'expiration du congé, l'agent est réaffecté de plein droit dans son ancien emploi.</v>
      </c>
      <c r="AF424" s="13"/>
      <c r="AG424" s="15"/>
      <c r="AH424" s="13"/>
      <c r="AI424" s="15"/>
      <c r="AJ424" s="13"/>
      <c r="AK424" s="15"/>
      <c r="AL424" s="13"/>
      <c r="AM424" s="15"/>
      <c r="AN424" s="13"/>
      <c r="AO424" s="15"/>
      <c r="AP424" s="13"/>
      <c r="AQ424" s="15"/>
      <c r="AR424" s="13"/>
      <c r="AS424" s="15"/>
      <c r="AT424" s="13"/>
      <c r="AU424" s="15"/>
      <c r="AV424" s="13"/>
      <c r="AW424" s="15"/>
      <c r="AX424" s="13"/>
      <c r="AY424" s="15"/>
      <c r="AZ424" s="13"/>
      <c r="BA424" s="15"/>
      <c r="BB424" s="13"/>
      <c r="BC424" s="15"/>
      <c r="BD424" s="13"/>
      <c r="BE424" s="15"/>
      <c r="BF424" s="13"/>
      <c r="BG424" s="15"/>
      <c r="BH424" s="13"/>
      <c r="BI424" s="15"/>
      <c r="BJ424" s="13"/>
      <c r="BK424" s="15"/>
      <c r="BL424" s="13"/>
      <c r="BM424" s="15"/>
      <c r="BN424" s="13"/>
      <c r="BO424" s="15"/>
      <c r="BP424" s="13"/>
      <c r="BQ424" s="15"/>
      <c r="BR424" s="13"/>
      <c r="BS424" s="15"/>
      <c r="BT424" s="13"/>
      <c r="BU424" s="15"/>
      <c r="BV424" s="13"/>
      <c r="BW424" s="15"/>
      <c r="BX424" s="13"/>
      <c r="BY424" s="15"/>
      <c r="BZ424" s="13"/>
      <c r="CA424" s="15"/>
      <c r="CB424" s="13"/>
      <c r="CC424" s="15"/>
      <c r="CD424" s="13" t="s">
        <v>1289</v>
      </c>
      <c r="CE424" s="15" t="str">
        <f>VLOOKUP(CD424,'Axe 2 Règles de gestion'!$D$2:$F$542,3, FALSE)</f>
        <v>La durée du congé maternité est de 46 semaines, soit une période prénatale de 24 semaines avant la date présumée de l'accouchement et une période postnatale de 22 semaines après la date de l'accouchement.</v>
      </c>
      <c r="CF424" s="13" t="s">
        <v>1290</v>
      </c>
      <c r="CG424" s="15" t="str">
        <f>VLOOKUP(CF424,'Axe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24" s="13" t="s">
        <v>560</v>
      </c>
      <c r="CI424" s="15" t="str">
        <f>VLOOKUP(CH424,'Axe 2 Règles de gestion'!$D$2:$F$542,3, FALSE)</f>
        <v>La période prénatale doit toujours débuter au minimum 2 semaines avant la date présumée de l'accouchement.</v>
      </c>
      <c r="CJ424" s="13" t="s">
        <v>561</v>
      </c>
      <c r="CK424" s="15" t="str">
        <f>VLOOKUP(CJ424,'Axe 2 Règles de gestion'!$D$2:$F$542,3, FALSE)</f>
        <v>La durée du congé ne doit pas être inférieure à 8 semaines.</v>
      </c>
      <c r="CL424" s="13" t="s">
        <v>562</v>
      </c>
      <c r="CM424" s="15" t="str">
        <f>VLOOKUP(CL424,'Axe 2 Règles de gestion'!$D$2:$F$542,3, FALSE)</f>
        <v>La durée du congé ne doit pas être inférieure à 8 semaines (Date de fin prévisionnelle).</v>
      </c>
      <c r="CN424" s="13"/>
      <c r="CO424" s="15"/>
      <c r="CP424" s="13"/>
      <c r="CQ424" s="15"/>
      <c r="CR424" s="13"/>
      <c r="CS424" s="15"/>
      <c r="CT424" s="13"/>
      <c r="CU424" s="15"/>
      <c r="CV424" s="13" t="s">
        <v>162</v>
      </c>
      <c r="CW424" s="15" t="str">
        <f>VLOOKUP(CV424,'Axe 2 Règles de gestion'!$D$2:$F$542,3, FALSE)</f>
        <v>La date de début du congé/absence doit être antérieure ou égale à la date de fin réelle du congé/absence.</v>
      </c>
      <c r="CX424" s="13" t="s">
        <v>164</v>
      </c>
      <c r="CY424" s="15" t="str">
        <f>VLOOKUP(CX424,'Axe 2 Règles de gestion'!$D$2:$F$542,3, FALSE)</f>
        <v>La date de début du congé/absence doit être antérieure ou égale à la date de fin prévisionnelle du congé/absence.</v>
      </c>
      <c r="CZ424" s="13" t="s">
        <v>166</v>
      </c>
      <c r="DA424" s="15" t="str">
        <f>VLOOKUP(CZ424,'Axe 2 Règles de gestion'!$D$2:$F$542,3, FALSE)</f>
        <v>La date de fin réelle du congé/absence doit être antérieure à la date limite de départ à la retraite.</v>
      </c>
      <c r="DB424" s="13" t="s">
        <v>168</v>
      </c>
      <c r="DC424" s="15" t="str">
        <f>VLOOKUP(DB424,'Axe 2 Règles de gestion'!$D$2:$F$542,3, FALSE)</f>
        <v>La date de fin prévisionnelle du congé/absence doit être antérieure à la date limite de départ à la retraite.</v>
      </c>
      <c r="DD424" s="13" t="s">
        <v>170</v>
      </c>
      <c r="DE424" s="15" t="str">
        <f>VLOOKUP(DD424,'Axe 2 Règles de gestion'!$D$2:$F$542,3, FALSE)</f>
        <v>La date de fin réelle ou la date de fin prévisionnelle du congé/absence doit être saisie.</v>
      </c>
      <c r="DF424" s="13" t="s">
        <v>176</v>
      </c>
      <c r="DG424" s="15" t="str">
        <f>VLOOKUP(DF424,'Axe 2 Règles de gestion'!$D$2:$F$542,3, FALSE)</f>
        <v>Dans le cas d'un congé autre que CLM, CLD, CGM et CITIS, l'indicateur de requalification doit être à non et les impacts spécifiques à la requalification ne doivent pas être mobilisés ou l'impact rémunération est vide.</v>
      </c>
      <c r="DH424" s="13" t="s">
        <v>178</v>
      </c>
      <c r="DI424" s="15" t="str">
        <f>VLOOKUP(DH424,'Axe 2 Règles de gestion'!$D$2:$F$542,3, FALSE)</f>
        <v>L'autorisation d'accomplir un service à temps partiel est suspendue pendant la durée du congé. La modalité de service de l'agent doit être "Temps plein".</v>
      </c>
      <c r="DJ424" s="13"/>
      <c r="DK424" s="15"/>
      <c r="DL424" s="13"/>
      <c r="DM424" s="15"/>
      <c r="DN424" s="13"/>
      <c r="DO424" s="15"/>
      <c r="DP424" s="13"/>
      <c r="DQ424" s="15"/>
      <c r="DR424" s="13"/>
      <c r="DS424" s="15"/>
      <c r="DT424" s="13"/>
      <c r="DU424" s="15"/>
      <c r="DV424" s="13"/>
      <c r="DW424" s="15"/>
    </row>
    <row r="425" spans="1:127" ht="180" x14ac:dyDescent="0.25">
      <c r="A425" s="13" t="s">
        <v>313</v>
      </c>
      <c r="B425" s="13" t="s">
        <v>129</v>
      </c>
      <c r="C425" s="14">
        <v>44720.709722222222</v>
      </c>
      <c r="D425" s="13" t="s">
        <v>130</v>
      </c>
      <c r="E425" s="15" t="s">
        <v>131</v>
      </c>
      <c r="F425" s="13" t="s">
        <v>132</v>
      </c>
      <c r="G425" s="15" t="s">
        <v>133</v>
      </c>
      <c r="H425" s="13" t="s">
        <v>1195</v>
      </c>
      <c r="I425" s="15" t="s">
        <v>1196</v>
      </c>
      <c r="J425" s="15" t="s">
        <v>1197</v>
      </c>
      <c r="K425" s="15" t="s">
        <v>1198</v>
      </c>
      <c r="L425" s="13" t="s">
        <v>1215</v>
      </c>
      <c r="M425" s="15" t="s">
        <v>1216</v>
      </c>
      <c r="N425" s="13" t="s">
        <v>275</v>
      </c>
      <c r="O425" s="15"/>
      <c r="P425" s="15"/>
      <c r="Q425" s="15" t="s">
        <v>544</v>
      </c>
      <c r="R425" s="13" t="s">
        <v>545</v>
      </c>
      <c r="S425" s="13" t="s">
        <v>390</v>
      </c>
      <c r="T425" s="13" t="s">
        <v>144</v>
      </c>
      <c r="U425" s="14">
        <v>44378</v>
      </c>
      <c r="V425" s="14"/>
      <c r="W425" s="15" t="s">
        <v>1293</v>
      </c>
      <c r="X425" s="13" t="s">
        <v>565</v>
      </c>
      <c r="Y425" s="15" t="str">
        <f>VLOOKUP(X425,'Axe 2 Règles de gestion'!$D$2:$F$542,3, FALSE)</f>
        <v>L'agent bénéficie des dispositions applicables aux agents titulaires pour le congé de maternité.</v>
      </c>
      <c r="Z425" s="13" t="s">
        <v>291</v>
      </c>
      <c r="AA425" s="15" t="str">
        <f>VLOOKUP(Z425,'Axe 2 Règles de gestion'!$D$2:$F$542,3, FALSE)</f>
        <v>Dans le cas contraire, l'agent dispose d'une priorité pour être réemployé sur un emploi ou occupation similaire assorti d'une rémunération équivalente.</v>
      </c>
      <c r="AB425" s="13" t="s">
        <v>292</v>
      </c>
      <c r="AC425" s="15" t="str">
        <f>VLOOKUP(AB425,'Axe 2 Règles de gestion'!$D$2:$F$542,3, FALSE)</f>
        <v>A sa demande, l'agent peut également être affecté dans l'emploi le plus proche de son domicile sous réserve des dispositions mentionnées dans l'article 60 de la loi 84-16 indiquant les priorités (séparation conjoint, handicap, quartier difficile).</v>
      </c>
      <c r="AD425" s="13" t="s">
        <v>293</v>
      </c>
      <c r="AE425" s="15" t="str">
        <f>VLOOKUP(AD425,'Axe 2 Règles de gestion'!$D$2:$F$542,3, FALSE)</f>
        <v>Dans le cas où l'affectation dans son ancien emploi ne peut lui être proposée, l'agent est affecté dans un emploi équivalent, le plus proche de son dernier lieu de travail.</v>
      </c>
      <c r="AF425" s="13" t="s">
        <v>294</v>
      </c>
      <c r="AG425" s="15" t="str">
        <f>VLOOKUP(AF425,'Axe 2 Règles de gestion'!$D$2:$F$542,3, FALSE)</f>
        <v>A l'expiration du congé, l'agent est réaffecté de plein droit dans son ancien emploi.</v>
      </c>
      <c r="AH425" s="13"/>
      <c r="AI425" s="15"/>
      <c r="AJ425" s="13"/>
      <c r="AK425" s="15"/>
      <c r="AL425" s="13"/>
      <c r="AM425" s="15"/>
      <c r="AN425" s="13"/>
      <c r="AO425" s="15"/>
      <c r="AP425" s="13"/>
      <c r="AQ425" s="15"/>
      <c r="AR425" s="13"/>
      <c r="AS425" s="15"/>
      <c r="AT425" s="13"/>
      <c r="AU425" s="15"/>
      <c r="AV425" s="13"/>
      <c r="AW425" s="15"/>
      <c r="AX425" s="13"/>
      <c r="AY425" s="15"/>
      <c r="AZ425" s="13"/>
      <c r="BA425" s="15"/>
      <c r="BB425" s="13"/>
      <c r="BC425" s="15"/>
      <c r="BD425" s="13"/>
      <c r="BE425" s="15"/>
      <c r="BF425" s="13"/>
      <c r="BG425" s="15"/>
      <c r="BH425" s="13"/>
      <c r="BI425" s="15"/>
      <c r="BJ425" s="13"/>
      <c r="BK425" s="15"/>
      <c r="BL425" s="13"/>
      <c r="BM425" s="15"/>
      <c r="BN425" s="13"/>
      <c r="BO425" s="15"/>
      <c r="BP425" s="13"/>
      <c r="BQ425" s="15"/>
      <c r="BR425" s="13"/>
      <c r="BS425" s="15"/>
      <c r="BT425" s="13"/>
      <c r="BU425" s="15"/>
      <c r="BV425" s="13"/>
      <c r="BW425" s="15"/>
      <c r="BX425" s="13"/>
      <c r="BY425" s="15"/>
      <c r="BZ425" s="13"/>
      <c r="CA425" s="15"/>
      <c r="CB425" s="13"/>
      <c r="CC425" s="15"/>
      <c r="CD425" s="13" t="s">
        <v>1212</v>
      </c>
      <c r="CE425" s="15" t="str">
        <f>VLOOKUP(CD425,'Axe 2 Règles de gestion'!$D$2:$F$542,3, FALSE)</f>
        <v>La durée du congé maternité est de 46 semaines, soit une période prénatale de 24 semaines avant la date présumée de l'accouchement et une période postnatale de 22 semaines après la date de l'accouchement.</v>
      </c>
      <c r="CF425" s="13" t="s">
        <v>1213</v>
      </c>
      <c r="CG425" s="15" t="str">
        <f>VLOOKUP(CF425,'Axe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25" s="13" t="s">
        <v>267</v>
      </c>
      <c r="CI425" s="15" t="str">
        <f>VLOOKUP(CH425,'Axe 2 Règles de gestion'!$D$2:$F$542,3, FALSE)</f>
        <v>La période prénatale doit toujours débuter au minimum 2 semaines avant la date présumée de l'accouchement.</v>
      </c>
      <c r="CJ425" s="13" t="s">
        <v>268</v>
      </c>
      <c r="CK425" s="15" t="str">
        <f>VLOOKUP(CJ425,'Axe 2 Règles de gestion'!$D$2:$F$542,3, FALSE)</f>
        <v>La durée du congé ne doit pas être inférieure à 8 semaines.</v>
      </c>
      <c r="CL425" s="13" t="s">
        <v>269</v>
      </c>
      <c r="CM425" s="15" t="str">
        <f>VLOOKUP(CL425,'Axe 2 Règles de gestion'!$D$2:$F$542,3, FALSE)</f>
        <v>La durée du congé ne doit pas être inférieure à 8 semaines (Date de fin prévisionnelle).</v>
      </c>
      <c r="CN425" s="13"/>
      <c r="CO425" s="15"/>
      <c r="CP425" s="13"/>
      <c r="CQ425" s="15"/>
      <c r="CR425" s="13"/>
      <c r="CS425" s="15"/>
      <c r="CT425" s="13"/>
      <c r="CU425" s="15"/>
      <c r="CV425" s="13" t="s">
        <v>162</v>
      </c>
      <c r="CW425" s="15" t="str">
        <f>VLOOKUP(CV425,'Axe 2 Règles de gestion'!$D$2:$F$542,3, FALSE)</f>
        <v>La date de début du congé/absence doit être antérieure ou égale à la date de fin réelle du congé/absence.</v>
      </c>
      <c r="CX425" s="13" t="s">
        <v>164</v>
      </c>
      <c r="CY425" s="15" t="str">
        <f>VLOOKUP(CX425,'Axe 2 Règles de gestion'!$D$2:$F$542,3, FALSE)</f>
        <v>La date de début du congé/absence doit être antérieure ou égale à la date de fin prévisionnelle du congé/absence.</v>
      </c>
      <c r="CZ425" s="13" t="s">
        <v>166</v>
      </c>
      <c r="DA425" s="15" t="str">
        <f>VLOOKUP(CZ425,'Axe 2 Règles de gestion'!$D$2:$F$542,3, FALSE)</f>
        <v>La date de fin réelle du congé/absence doit être antérieure à la date limite de départ à la retraite.</v>
      </c>
      <c r="DB425" s="13" t="s">
        <v>168</v>
      </c>
      <c r="DC425" s="15" t="str">
        <f>VLOOKUP(DB425,'Axe 2 Règles de gestion'!$D$2:$F$542,3, FALSE)</f>
        <v>La date de fin prévisionnelle du congé/absence doit être antérieure à la date limite de départ à la retraite.</v>
      </c>
      <c r="DD425" s="13" t="s">
        <v>170</v>
      </c>
      <c r="DE425" s="15" t="str">
        <f>VLOOKUP(DD425,'Axe 2 Règles de gestion'!$D$2:$F$542,3, FALSE)</f>
        <v>La date de fin réelle ou la date de fin prévisionnelle du congé/absence doit être saisie.</v>
      </c>
      <c r="DF425" s="13" t="s">
        <v>176</v>
      </c>
      <c r="DG425" s="15" t="str">
        <f>VLOOKUP(DF425,'Axe 2 Règles de gestion'!$D$2:$F$542,3, FALSE)</f>
        <v>Dans le cas d'un congé autre que CLM, CLD, CGM et CITIS, l'indicateur de requalification doit être à non et les impacts spécifiques à la requalification ne doivent pas être mobilisés ou l'impact rémunération est vide.</v>
      </c>
      <c r="DH425" s="13" t="s">
        <v>178</v>
      </c>
      <c r="DI425" s="15" t="str">
        <f>VLOOKUP(DH425,'Axe 2 Règles de gestion'!$D$2:$F$542,3, FALSE)</f>
        <v>L'autorisation d'accomplir un service à temps partiel est suspendue pendant la durée du congé. La modalité de service de l'agent doit être "Temps plein".</v>
      </c>
      <c r="DJ425" s="13"/>
      <c r="DK425" s="15"/>
      <c r="DL425" s="13"/>
      <c r="DM425" s="15"/>
      <c r="DN425" s="13"/>
      <c r="DO425" s="15"/>
      <c r="DP425" s="13"/>
      <c r="DQ425" s="15"/>
      <c r="DR425" s="13"/>
      <c r="DS425" s="15"/>
      <c r="DT425" s="13"/>
      <c r="DU425" s="15"/>
      <c r="DV425" s="13"/>
      <c r="DW425" s="15"/>
    </row>
    <row r="426" spans="1:127" ht="180" x14ac:dyDescent="0.25">
      <c r="A426" s="13" t="s">
        <v>313</v>
      </c>
      <c r="B426" s="13" t="s">
        <v>129</v>
      </c>
      <c r="C426" s="14">
        <v>44719.731249999997</v>
      </c>
      <c r="D426" s="13" t="s">
        <v>130</v>
      </c>
      <c r="E426" s="15" t="s">
        <v>131</v>
      </c>
      <c r="F426" s="13" t="s">
        <v>132</v>
      </c>
      <c r="G426" s="15" t="s">
        <v>133</v>
      </c>
      <c r="H426" s="13" t="s">
        <v>1195</v>
      </c>
      <c r="I426" s="15" t="s">
        <v>1196</v>
      </c>
      <c r="J426" s="15" t="s">
        <v>1197</v>
      </c>
      <c r="K426" s="15" t="s">
        <v>1198</v>
      </c>
      <c r="L426" s="13" t="s">
        <v>1199</v>
      </c>
      <c r="M426" s="15" t="s">
        <v>1200</v>
      </c>
      <c r="N426" s="13" t="s">
        <v>140</v>
      </c>
      <c r="O426" s="15"/>
      <c r="P426" s="15"/>
      <c r="Q426" s="15" t="s">
        <v>572</v>
      </c>
      <c r="R426" s="13" t="s">
        <v>573</v>
      </c>
      <c r="S426" s="13" t="s">
        <v>390</v>
      </c>
      <c r="T426" s="13" t="s">
        <v>144</v>
      </c>
      <c r="U426" s="14">
        <v>43831</v>
      </c>
      <c r="V426" s="14">
        <v>44161</v>
      </c>
      <c r="W426" s="15" t="s">
        <v>1294</v>
      </c>
      <c r="X426" s="13" t="s">
        <v>575</v>
      </c>
      <c r="Y426" s="15" t="str">
        <f>VLOOKUP(X426,'Axe 2 Règles de gestion'!$D$2:$F$542,3, FALSE)</f>
        <v>Pour pouvoir bénéficier de la prestation d'accueil du jeune enfant, la première constatation médicale de la grossesse doit avoir lieu avant la fin du 3ème mois de grossesse.</v>
      </c>
      <c r="Z426" s="13" t="s">
        <v>577</v>
      </c>
      <c r="AA426" s="15" t="str">
        <f>VLOOKUP(Z426,'Axe 2 Règles de gestion'!$D$2:$F$542,3, FALSE)</f>
        <v>Le militaire doit fournir un certificat médical au commandant de formation administrative pour obtenir un congé maternité.</v>
      </c>
      <c r="AB426" s="13" t="s">
        <v>579</v>
      </c>
      <c r="AC426" s="15" t="str">
        <f>VLOOKUP(AB426,'Axe 2 Règles de gestion'!$D$2:$F$542,3, FALSE)</f>
        <v>La déclaration de grossesse doit être adressée au commandant de la formation administrative avant la fin du 4ème mois.</v>
      </c>
      <c r="AD426" s="13" t="s">
        <v>581</v>
      </c>
      <c r="AE426" s="15" t="str">
        <f>VLOOKUP(AD426,'Axe 2 Règles de gestion'!$D$2:$F$542,3, FALSE)</f>
        <v>Le militaire qui souhaite bénéficier de son congé de maternité en dehors de la garnison doit avoir au préalable fait connaitre ses changements d'adresse à l'autorité dont il dépend.</v>
      </c>
      <c r="AF426" s="13" t="s">
        <v>1295</v>
      </c>
      <c r="AG426" s="15" t="str">
        <f>VLOOKUP(AF426,'Axe 2 Règles de gestion'!$D$2:$F$542,3, FALSE)</f>
        <v>Dans le cadre d'un congé maternité pour la naissance de triplés ou plus, le congé est attribué, sur demande du militaire, au plus tôt 24 semaines avant la date présumée de l'accouchement.</v>
      </c>
      <c r="AH426" s="13" t="s">
        <v>1297</v>
      </c>
      <c r="AI426" s="15" t="str">
        <f>VLOOKUP(AH426,'Axe 2 Règles de gestion'!$D$2:$F$542,3, FALSE)</f>
        <v>Dans le cadre d'un congé maternité pour la naissance de triplés ou plus, le congé est attribué d'office, en l'absence de demande du militaire, 21 semaines avant la date présumée de l'accouchement figurant sur le certificat médical.</v>
      </c>
      <c r="AJ426" s="13" t="s">
        <v>587</v>
      </c>
      <c r="AK426" s="15" t="str">
        <f>VLOOKUP(AJ426,'Axe 2 Règles de gestion'!$D$2:$F$542,3, FALSE)</f>
        <v>Lorsque le congé est attribué d'office, le militaire ne peut refuser la mise en congé durant ces périodes.</v>
      </c>
      <c r="AL426" s="13" t="s">
        <v>1299</v>
      </c>
      <c r="AM426" s="15" t="str">
        <f>VLOOKUP(AL426,'Axe 2 Règles de gestion'!$D$2:$F$542,3, FALSE)</f>
        <v>Il est possible d'aménager, sur demande et prescription médicale, la durée normale du congé de 46 semaines par réduction de 3 semaines au plus de la période prénatale et augmentation de même durée de la période postnatale.</v>
      </c>
      <c r="AN426" s="13" t="s">
        <v>591</v>
      </c>
      <c r="AO426" s="15" t="str">
        <f>VLOOKUP(AN426,'Axe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P426" s="13" t="s">
        <v>1176</v>
      </c>
      <c r="AQ426" s="15" t="str">
        <f>VLOOKUP(AP426,'Axe 2 Règles de gestion'!$D$2:$F$542,3, FALSE)</f>
        <v>La durée de la période postnatale du congé peut être fixée à 22 semaines lorsqu'à la date de l'accouchement l'enfant n'est pas né viable ou lorsque le nombre d'enfant à charge n'atteint pas le seuil prévu.</v>
      </c>
      <c r="AR426" s="13" t="s">
        <v>605</v>
      </c>
      <c r="AS426" s="15" t="str">
        <f>VLOOKUP(AR426,'Axe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426" s="13" t="s">
        <v>593</v>
      </c>
      <c r="AU426" s="15" t="str">
        <f>VLOOKUP(AT426,'Axe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V426" s="13" t="s">
        <v>594</v>
      </c>
      <c r="AW426" s="15" t="str">
        <f>VLOOKUP(AV426,'Axe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X426" s="13" t="s">
        <v>595</v>
      </c>
      <c r="AY426" s="15" t="str">
        <f>VLOOKUP(AX426,'Axe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Z426" s="13" t="s">
        <v>597</v>
      </c>
      <c r="BA426" s="15" t="str">
        <f>VLOOKUP(AZ426,'Axe 2 Règles de gestion'!$D$2:$F$542,3, FALSE)</f>
        <v>Quand l'accouchement a lieu avant la date présumée, le repos prénatal non utilisé s'ajoute au congé postnatal.</v>
      </c>
      <c r="BB426" s="13" t="s">
        <v>599</v>
      </c>
      <c r="BC426" s="15" t="str">
        <f>VLOOKUP(BB426,'Axe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D426" s="13" t="s">
        <v>600</v>
      </c>
      <c r="BE426" s="15" t="str">
        <f>VLOOKUP(BD426,'Axe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F426" s="13" t="s">
        <v>602</v>
      </c>
      <c r="BG426" s="15" t="str">
        <f>VLOOKUP(BF426,'Axe 2 Règles de gestion'!$D$2:$F$542,3, FALSE)</f>
        <v>En cas de naissance postérieure à la date présumée de l'accouchement, la durée du congé de maternité est allongée du nombre de jours séparant la date présumée de l'accouchement et celle de sa date effective.</v>
      </c>
      <c r="BH426" s="13" t="s">
        <v>603</v>
      </c>
      <c r="BI426" s="15" t="str">
        <f>VLOOKUP(BH426,'Axe 2 Règles de gestion'!$D$2:$F$542,3, FALSE)</f>
        <v>Pendant les périodes de congé excédant la durée normale, le commandant de la formation administrative peut, à tout moment, faire effectuer par un médecin des armées des contrôles de l'état de santé de l'agent.</v>
      </c>
      <c r="BJ426" s="13"/>
      <c r="BK426" s="15"/>
      <c r="BL426" s="13"/>
      <c r="BM426" s="15"/>
      <c r="BN426" s="13"/>
      <c r="BO426" s="15"/>
      <c r="BP426" s="13"/>
      <c r="BQ426" s="15"/>
      <c r="BR426" s="13"/>
      <c r="BS426" s="15"/>
      <c r="BT426" s="13"/>
      <c r="BU426" s="15"/>
      <c r="BV426" s="13"/>
      <c r="BW426" s="15"/>
      <c r="BX426" s="13"/>
      <c r="BY426" s="15"/>
      <c r="BZ426" s="13"/>
      <c r="CA426" s="15"/>
      <c r="CB426" s="13"/>
      <c r="CC426" s="15"/>
      <c r="CD426" s="13" t="s">
        <v>1301</v>
      </c>
      <c r="CE426" s="15" t="str">
        <f>VLOOKUP(CD426,'Axe 2 Règles de gestion'!$D$2:$F$542,3, FALSE)</f>
        <v>Dans le cadre d'une d'une grossesse pour triplés ou plus, la durée prévisionnelle maximale du congé maternité est de 46 semaines, soit une période de 24 semaines avant la date présumée de l'accouchement et une période postnatale de 22 semaines après l'accouchement.</v>
      </c>
      <c r="CF426" s="13" t="s">
        <v>1303</v>
      </c>
      <c r="CG426" s="15" t="str">
        <f>VLOOKUP(CF426,'Axe 2 Règles de gestion'!$D$2:$F$542,3, FALSE)</f>
        <v>Dans le cadre d'une d'une grossesse pour triplés ou plus, la durée réelle maximale du congé maternité est de 46 semaines, soit une période de 24 semaines avant la date présumée de l'accouchement et une période postnatale de 22 semaines après l'accouchement.</v>
      </c>
      <c r="CH426" s="13" t="s">
        <v>612</v>
      </c>
      <c r="CI426" s="15" t="str">
        <f>VLOOKUP(CH426,'Axe 2 Règles de gestion'!$D$2:$F$542,3, FALSE)</f>
        <v>Le militaire doit prendre au minimum 8 semaines de congé de maternité dont 6 semaines après l'accouchement (Date de fin prévisionnelle).</v>
      </c>
      <c r="CJ426" s="13" t="s">
        <v>610</v>
      </c>
      <c r="CK426" s="15" t="str">
        <f>VLOOKUP(CJ426,'Axe 2 Règles de gestion'!$D$2:$F$542,3, FALSE)</f>
        <v>Le militaire doit prendre au minimum 8 semaines de congé de maternité dont 6 semaines après l'accouchement.</v>
      </c>
      <c r="CL426" s="13" t="s">
        <v>614</v>
      </c>
      <c r="CM426" s="15" t="str">
        <f>VLOOKUP(CL426,'Axe 2 Règles de gestion'!$D$2:$F$542,3, FALSE)</f>
        <v>Le militaire est en activité.</v>
      </c>
      <c r="CN426" s="13" t="s">
        <v>616</v>
      </c>
      <c r="CO426" s="15" t="str">
        <f>VLOOKUP(CN426,'Axe 2 Règles de gestion'!$D$2:$F$542,3, FALSE)</f>
        <v>En cas de décès de la mère du fait de l'accouchement, le père ou la personne mariée, pacsée ou vivant maritalement avec la mère, peut bénéficier du congé maternité restant à courir dont la mère n'a pu bénéficier.</v>
      </c>
      <c r="CP426" s="13"/>
      <c r="CQ426" s="15"/>
      <c r="CR426" s="13"/>
      <c r="CS426" s="15"/>
      <c r="CT426" s="13"/>
      <c r="CU426" s="15"/>
      <c r="CV426" s="13" t="s">
        <v>617</v>
      </c>
      <c r="CW426" s="15" t="str">
        <f>VLOOKUP(CV426,'Axe 2 Règles de gestion'!$D$2:$F$542,3, FALSE)</f>
        <v>Pour les militaires sous contrat à durée déterminée, la date de début du congé/absence doit être postérieure ou égale à la date de début du lien juridique.</v>
      </c>
      <c r="CX426" s="13" t="s">
        <v>162</v>
      </c>
      <c r="CY426" s="15" t="str">
        <f>VLOOKUP(CX426,'Axe 2 Règles de gestion'!$D$2:$F$542,3, FALSE)</f>
        <v>La date de début du congé/absence doit être antérieure ou égale à la date de fin réelle du congé/absence.</v>
      </c>
      <c r="CZ426" s="13" t="s">
        <v>164</v>
      </c>
      <c r="DA426" s="15" t="str">
        <f>VLOOKUP(CZ426,'Axe 2 Règles de gestion'!$D$2:$F$542,3, FALSE)</f>
        <v>La date de début du congé/absence doit être antérieure ou égale à la date de fin prévisionnelle du congé/absence.</v>
      </c>
      <c r="DB426" s="13" t="s">
        <v>308</v>
      </c>
      <c r="DC426" s="15" t="str">
        <f>VLOOKUP(DB426,'Axe 2 Règles de gestion'!$D$2:$F$542,3, FALSE)</f>
        <v>La date de fin réelle du congé/absence doit être antérieure ou égale à la date limite de fin réelle ou prévisionnelle du lien juridique.</v>
      </c>
      <c r="DD426" s="13" t="s">
        <v>310</v>
      </c>
      <c r="DE426" s="15" t="str">
        <f>VLOOKUP(DD426,'Axe 2 Règles de gestion'!$D$2:$F$542,3, FALSE)</f>
        <v>La date de fin prévisionnelle du congé/absence doit être antérieure ou égale à la date limite de fin réelle ou prévisionnelle du lien juridique.</v>
      </c>
      <c r="DF426" s="13" t="s">
        <v>170</v>
      </c>
      <c r="DG426" s="15" t="str">
        <f>VLOOKUP(DF426,'Axe 2 Règles de gestion'!$D$2:$F$542,3, FALSE)</f>
        <v>La date de fin réelle ou la date de fin prévisionnelle du congé/absence doit être saisie.</v>
      </c>
      <c r="DH426" s="13" t="s">
        <v>172</v>
      </c>
      <c r="DI426" s="15" t="str">
        <f>VLOOKUP(DH426,'Axe 2 Règles de gestion'!$D$2:$F$542,3, FALSE)</f>
        <v>Si l'absence ne commence pas par une demi-journée et si l'absence précédente ne finit pas par une demi journée, la date de début de l'absence saisie est postérieure à la date de fin réelle de l'absence précédente.</v>
      </c>
      <c r="DJ426" s="13" t="s">
        <v>174</v>
      </c>
      <c r="DK426" s="15" t="str">
        <f>VLOOKUP(DJ426,'Axe 2 Règles de gestion'!$D$2:$F$542,3, FALSE)</f>
        <v>Si l'absence ne commence pas par une demi-journée et si l'absence précédente ne finit pas par une demi journée, la date de début de l'absence saisie est postérieure à la date de fin prévisionnelle de l'absence précédente.</v>
      </c>
      <c r="DL426" s="13" t="s">
        <v>176</v>
      </c>
      <c r="DM426" s="15" t="str">
        <f>VLOOKUP(DL426,'Axe 2 Règles de gestion'!$D$2:$F$542,3, FALSE)</f>
        <v>Dans le cas d'un congé autre que CLM, CLD, CGM et CITIS, l'indicateur de requalification doit être à non et les impacts spécifiques à la requalification ne doivent pas être mobilisés ou l'impact rémunération est vide.</v>
      </c>
      <c r="DN426" s="13" t="s">
        <v>178</v>
      </c>
      <c r="DO426" s="15" t="str">
        <f>VLOOKUP(DN426,'Axe 2 Règles de gestion'!$D$2:$F$542,3, FALSE)</f>
        <v>L'autorisation d'accomplir un service à temps partiel est suspendue pendant la durée du congé. La modalité de service de l'agent doit être "Temps plein".</v>
      </c>
      <c r="DP426" s="13"/>
      <c r="DQ426" s="15"/>
      <c r="DR426" s="13"/>
      <c r="DS426" s="15"/>
      <c r="DT426" s="13"/>
      <c r="DU426" s="15"/>
      <c r="DV426" s="13"/>
      <c r="DW426" s="15"/>
    </row>
    <row r="427" spans="1:127" ht="180" x14ac:dyDescent="0.25">
      <c r="A427" s="13" t="s">
        <v>313</v>
      </c>
      <c r="B427" s="13" t="s">
        <v>180</v>
      </c>
      <c r="C427" s="14">
        <v>44719.731944444444</v>
      </c>
      <c r="D427" s="13" t="s">
        <v>130</v>
      </c>
      <c r="E427" s="15" t="s">
        <v>131</v>
      </c>
      <c r="F427" s="13" t="s">
        <v>132</v>
      </c>
      <c r="G427" s="15" t="s">
        <v>133</v>
      </c>
      <c r="H427" s="13" t="s">
        <v>1195</v>
      </c>
      <c r="I427" s="15" t="s">
        <v>1196</v>
      </c>
      <c r="J427" s="15" t="s">
        <v>1197</v>
      </c>
      <c r="K427" s="15" t="s">
        <v>1198</v>
      </c>
      <c r="L427" s="13" t="s">
        <v>1199</v>
      </c>
      <c r="M427" s="15" t="s">
        <v>1200</v>
      </c>
      <c r="N427" s="13" t="s">
        <v>140</v>
      </c>
      <c r="O427" s="15"/>
      <c r="P427" s="15"/>
      <c r="Q427" s="15" t="s">
        <v>572</v>
      </c>
      <c r="R427" s="13" t="s">
        <v>573</v>
      </c>
      <c r="S427" s="13" t="s">
        <v>390</v>
      </c>
      <c r="T427" s="13" t="s">
        <v>144</v>
      </c>
      <c r="U427" s="14">
        <v>44162</v>
      </c>
      <c r="V427" s="14"/>
      <c r="W427" s="15" t="s">
        <v>1305</v>
      </c>
      <c r="X427" s="13" t="s">
        <v>575</v>
      </c>
      <c r="Y427" s="15" t="str">
        <f>VLOOKUP(X427,'Axe 2 Règles de gestion'!$D$2:$F$542,3, FALSE)</f>
        <v>Pour pouvoir bénéficier de la prestation d'accueil du jeune enfant, la première constatation médicale de la grossesse doit avoir lieu avant la fin du 3ème mois de grossesse.</v>
      </c>
      <c r="Z427" s="13" t="s">
        <v>577</v>
      </c>
      <c r="AA427" s="15" t="str">
        <f>VLOOKUP(Z427,'Axe 2 Règles de gestion'!$D$2:$F$542,3, FALSE)</f>
        <v>Le militaire doit fournir un certificat médical au commandant de formation administrative pour obtenir un congé maternité.</v>
      </c>
      <c r="AB427" s="13" t="s">
        <v>579</v>
      </c>
      <c r="AC427" s="15" t="str">
        <f>VLOOKUP(AB427,'Axe 2 Règles de gestion'!$D$2:$F$542,3, FALSE)</f>
        <v>La déclaration de grossesse doit être adressée au commandant de la formation administrative avant la fin du 4ème mois.</v>
      </c>
      <c r="AD427" s="13" t="s">
        <v>581</v>
      </c>
      <c r="AE427" s="15" t="str">
        <f>VLOOKUP(AD427,'Axe 2 Règles de gestion'!$D$2:$F$542,3, FALSE)</f>
        <v>Le militaire qui souhaite bénéficier de son congé de maternité en dehors de la garnison doit avoir au préalable fait connaitre ses changements d'adresse à l'autorité dont il dépend.</v>
      </c>
      <c r="AF427" s="13" t="s">
        <v>1295</v>
      </c>
      <c r="AG427" s="15" t="str">
        <f>VLOOKUP(AF427,'Axe 2 Règles de gestion'!$D$2:$F$542,3, FALSE)</f>
        <v>Dans le cadre d'un congé maternité pour la naissance de triplés ou plus, le congé est attribué, sur demande du militaire, au plus tôt 24 semaines avant la date présumée de l'accouchement.</v>
      </c>
      <c r="AH427" s="13" t="s">
        <v>1297</v>
      </c>
      <c r="AI427" s="15" t="str">
        <f>VLOOKUP(AH427,'Axe 2 Règles de gestion'!$D$2:$F$542,3, FALSE)</f>
        <v>Dans le cadre d'un congé maternité pour la naissance de triplés ou plus, le congé est attribué d'office, en l'absence de demande du militaire, 21 semaines avant la date présumée de l'accouchement figurant sur le certificat médical.</v>
      </c>
      <c r="AJ427" s="13" t="s">
        <v>587</v>
      </c>
      <c r="AK427" s="15" t="str">
        <f>VLOOKUP(AJ427,'Axe 2 Règles de gestion'!$D$2:$F$542,3, FALSE)</f>
        <v>Lorsque le congé est attribué d'office, le militaire ne peut refuser la mise en congé durant ces périodes.</v>
      </c>
      <c r="AL427" s="13" t="s">
        <v>591</v>
      </c>
      <c r="AM427" s="15" t="str">
        <f>VLOOKUP(AL427,'Axe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N427" s="13" t="s">
        <v>1176</v>
      </c>
      <c r="AO427" s="15" t="str">
        <f>VLOOKUP(AN427,'Axe 2 Règles de gestion'!$D$2:$F$542,3, FALSE)</f>
        <v>La durée de la période postnatale du congé peut être fixée à 22 semaines lorsqu'à la date de l'accouchement l'enfant n'est pas né viable ou lorsque le nombre d'enfant à charge n'atteint pas le seuil prévu.</v>
      </c>
      <c r="AP427" s="13" t="s">
        <v>605</v>
      </c>
      <c r="AQ427" s="15" t="str">
        <f>VLOOKUP(AP427,'Axe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427" s="13" t="s">
        <v>624</v>
      </c>
      <c r="AS427" s="15" t="str">
        <f>VLOOKUP(AR427,'Axe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427" s="13" t="s">
        <v>625</v>
      </c>
      <c r="AU427" s="15" t="str">
        <f>VLOOKUP(AT427,'Axe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V427" s="13" t="s">
        <v>626</v>
      </c>
      <c r="AW427" s="15" t="str">
        <f>VLOOKUP(AV427,'Axe 2 Règles de gestion'!$D$2:$F$542,3, FALSE)</f>
        <v>Quand l'accouchement a lieu avant la date présumée, le repos prénatal non utilisé s'ajoute au congé postnatal.</v>
      </c>
      <c r="AX427" s="13" t="s">
        <v>627</v>
      </c>
      <c r="AY427" s="15" t="str">
        <f>VLOOKUP(AX427,'Axe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427" s="13" t="s">
        <v>600</v>
      </c>
      <c r="BA427" s="15" t="str">
        <f>VLOOKUP(AZ427,'Axe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B427" s="13" t="s">
        <v>602</v>
      </c>
      <c r="BC427" s="15" t="str">
        <f>VLOOKUP(BB427,'Axe 2 Règles de gestion'!$D$2:$F$542,3, FALSE)</f>
        <v>En cas de naissance postérieure à la date présumée de l'accouchement, la durée du congé de maternité est allongée du nombre de jours séparant la date présumée de l'accouchement et celle de sa date effective.</v>
      </c>
      <c r="BD427" s="13" t="s">
        <v>603</v>
      </c>
      <c r="BE427" s="15" t="str">
        <f>VLOOKUP(BD427,'Axe 2 Règles de gestion'!$D$2:$F$542,3, FALSE)</f>
        <v>Pendant les périodes de congé excédant la durée normale, le commandant de la formation administrative peut, à tout moment, faire effectuer par un médecin des armées des contrôles de l'état de santé de l'agent.</v>
      </c>
      <c r="BF427" s="13"/>
      <c r="BG427" s="15"/>
      <c r="BH427" s="13"/>
      <c r="BI427" s="15"/>
      <c r="BJ427" s="13"/>
      <c r="BK427" s="15"/>
      <c r="BL427" s="13"/>
      <c r="BM427" s="15"/>
      <c r="BN427" s="13"/>
      <c r="BO427" s="15"/>
      <c r="BP427" s="13"/>
      <c r="BQ427" s="15"/>
      <c r="BR427" s="13"/>
      <c r="BS427" s="15"/>
      <c r="BT427" s="13"/>
      <c r="BU427" s="15"/>
      <c r="BV427" s="13"/>
      <c r="BW427" s="15"/>
      <c r="BX427" s="13"/>
      <c r="BY427" s="15"/>
      <c r="BZ427" s="13"/>
      <c r="CA427" s="15"/>
      <c r="CB427" s="13"/>
      <c r="CC427" s="15"/>
      <c r="CD427" s="13" t="s">
        <v>1306</v>
      </c>
      <c r="CE427" s="15" t="str">
        <f>VLOOKUP(CD427,'Axe 2 Règles de gestion'!$D$2:$F$542,3, FALSE)</f>
        <v>Dans le cadre d'une grossesse pour triplés ou plus, la durée prévisionnelle maximale du congé maternité est de 46 semaines, soit une période de 24 semaines avant la date présumée de l'accouchement et une période postnatale de 22 semaines après l'accouchement.</v>
      </c>
      <c r="CF427" s="13" t="s">
        <v>1308</v>
      </c>
      <c r="CG427" s="15" t="str">
        <f>VLOOKUP(CF427,'Axe 2 Règles de gestion'!$D$2:$F$542,3, FALSE)</f>
        <v>Dans le cadre d'une grossesse pour triplés ou plus, la durée réelle maximale du congé maternité est de 46 semaines, soit une période de 24 semaines avant la date présumée de l'accouchement et une période postnatale de 22 semaines après l'accouchement.</v>
      </c>
      <c r="CH427" s="13" t="s">
        <v>631</v>
      </c>
      <c r="CI427" s="15" t="str">
        <f>VLOOKUP(CH427,'Axe 2 Règles de gestion'!$D$2:$F$542,3, FALSE)</f>
        <v>Le militaire doit prendre au minimum 8 semaines de congé de maternité dont 6 semaines après l'accouchement (Date de fin prévisionnelle).</v>
      </c>
      <c r="CJ427" s="13" t="s">
        <v>630</v>
      </c>
      <c r="CK427" s="15" t="str">
        <f>VLOOKUP(CJ427,'Axe 2 Règles de gestion'!$D$2:$F$542,3, FALSE)</f>
        <v>Le militaire doit prendre au minimum 8 semaines de congé de maternité dont 6 semaines après l'accouchement.</v>
      </c>
      <c r="CL427" s="13" t="s">
        <v>614</v>
      </c>
      <c r="CM427" s="15" t="str">
        <f>VLOOKUP(CL427,'Axe 2 Règles de gestion'!$D$2:$F$542,3, FALSE)</f>
        <v>Le militaire est en activité.</v>
      </c>
      <c r="CN427" s="13" t="s">
        <v>632</v>
      </c>
      <c r="CO427" s="15" t="str">
        <f>VLOOKUP(CN427,'Axe 2 Règles de gestion'!$D$2:$F$542,3, FALSE)</f>
        <v>En cas de décès de la mère du fait de l'accouchement, le père ou la personne mariée, pacsée ou vivant maritalement avec la mère, peut bénéficier du congé maternité restant à courir dont la mère n'a pu bénéficier.</v>
      </c>
      <c r="CP427" s="13"/>
      <c r="CQ427" s="15"/>
      <c r="CR427" s="13"/>
      <c r="CS427" s="15"/>
      <c r="CT427" s="13"/>
      <c r="CU427" s="15"/>
      <c r="CV427" s="13" t="s">
        <v>617</v>
      </c>
      <c r="CW427" s="15" t="str">
        <f>VLOOKUP(CV427,'Axe 2 Règles de gestion'!$D$2:$F$542,3, FALSE)</f>
        <v>Pour les militaires sous contrat à durée déterminée, la date de début du congé/absence doit être postérieure ou égale à la date de début du lien juridique.</v>
      </c>
      <c r="CX427" s="13" t="s">
        <v>162</v>
      </c>
      <c r="CY427" s="15" t="str">
        <f>VLOOKUP(CX427,'Axe 2 Règles de gestion'!$D$2:$F$542,3, FALSE)</f>
        <v>La date de début du congé/absence doit être antérieure ou égale à la date de fin réelle du congé/absence.</v>
      </c>
      <c r="CZ427" s="13" t="s">
        <v>164</v>
      </c>
      <c r="DA427" s="15" t="str">
        <f>VLOOKUP(CZ427,'Axe 2 Règles de gestion'!$D$2:$F$542,3, FALSE)</f>
        <v>La date de début du congé/absence doit être antérieure ou égale à la date de fin prévisionnelle du congé/absence.</v>
      </c>
      <c r="DB427" s="13" t="s">
        <v>308</v>
      </c>
      <c r="DC427" s="15" t="str">
        <f>VLOOKUP(DB427,'Axe 2 Règles de gestion'!$D$2:$F$542,3, FALSE)</f>
        <v>La date de fin réelle du congé/absence doit être antérieure ou égale à la date limite de fin réelle ou prévisionnelle du lien juridique.</v>
      </c>
      <c r="DD427" s="13" t="s">
        <v>310</v>
      </c>
      <c r="DE427" s="15" t="str">
        <f>VLOOKUP(DD427,'Axe 2 Règles de gestion'!$D$2:$F$542,3, FALSE)</f>
        <v>La date de fin prévisionnelle du congé/absence doit être antérieure ou égale à la date limite de fin réelle ou prévisionnelle du lien juridique.</v>
      </c>
      <c r="DF427" s="13" t="s">
        <v>170</v>
      </c>
      <c r="DG427" s="15" t="str">
        <f>VLOOKUP(DF427,'Axe 2 Règles de gestion'!$D$2:$F$542,3, FALSE)</f>
        <v>La date de fin réelle ou la date de fin prévisionnelle du congé/absence doit être saisie.</v>
      </c>
      <c r="DH427" s="13" t="s">
        <v>172</v>
      </c>
      <c r="DI427" s="15" t="str">
        <f>VLOOKUP(DH427,'Axe 2 Règles de gestion'!$D$2:$F$542,3, FALSE)</f>
        <v>Si l'absence ne commence pas par une demi-journée et si l'absence précédente ne finit pas par une demi journée, la date de début de l'absence saisie est postérieure à la date de fin réelle de l'absence précédente.</v>
      </c>
      <c r="DJ427" s="13" t="s">
        <v>174</v>
      </c>
      <c r="DK427" s="15" t="str">
        <f>VLOOKUP(DJ427,'Axe 2 Règles de gestion'!$D$2:$F$542,3, FALSE)</f>
        <v>Si l'absence ne commence pas par une demi-journée et si l'absence précédente ne finit pas par une demi journée, la date de début de l'absence saisie est postérieure à la date de fin prévisionnelle de l'absence précédente.</v>
      </c>
      <c r="DL427" s="13" t="s">
        <v>176</v>
      </c>
      <c r="DM427" s="15" t="str">
        <f>VLOOKUP(DL427,'Axe 2 Règles de gestion'!$D$2:$F$542,3, FALSE)</f>
        <v>Dans le cas d'un congé autre que CLM, CLD, CGM et CITIS, l'indicateur de requalification doit être à non et les impacts spécifiques à la requalification ne doivent pas être mobilisés ou l'impact rémunération est vide.</v>
      </c>
      <c r="DN427" s="13" t="s">
        <v>178</v>
      </c>
      <c r="DO427" s="15" t="str">
        <f>VLOOKUP(DN427,'Axe 2 Règles de gestion'!$D$2:$F$542,3, FALSE)</f>
        <v>L'autorisation d'accomplir un service à temps partiel est suspendue pendant la durée du congé. La modalité de service de l'agent doit être "Temps plein".</v>
      </c>
      <c r="DP427" s="13"/>
      <c r="DQ427" s="15"/>
      <c r="DR427" s="13"/>
      <c r="DS427" s="15"/>
      <c r="DT427" s="13"/>
      <c r="DU427" s="15"/>
      <c r="DV427" s="13"/>
      <c r="DW427" s="15"/>
    </row>
    <row r="428" spans="1:127" ht="180" x14ac:dyDescent="0.25">
      <c r="A428" s="13" t="s">
        <v>313</v>
      </c>
      <c r="B428" s="13" t="s">
        <v>129</v>
      </c>
      <c r="C428" s="14">
        <v>44720.402083333334</v>
      </c>
      <c r="D428" s="13" t="s">
        <v>130</v>
      </c>
      <c r="E428" s="15" t="s">
        <v>131</v>
      </c>
      <c r="F428" s="13" t="s">
        <v>132</v>
      </c>
      <c r="G428" s="15" t="s">
        <v>133</v>
      </c>
      <c r="H428" s="13" t="s">
        <v>1195</v>
      </c>
      <c r="I428" s="15" t="s">
        <v>1196</v>
      </c>
      <c r="J428" s="15" t="s">
        <v>1197</v>
      </c>
      <c r="K428" s="15" t="s">
        <v>1198</v>
      </c>
      <c r="L428" s="13" t="s">
        <v>1215</v>
      </c>
      <c r="M428" s="15" t="s">
        <v>1216</v>
      </c>
      <c r="N428" s="13" t="s">
        <v>275</v>
      </c>
      <c r="O428" s="15"/>
      <c r="P428" s="15"/>
      <c r="Q428" s="15" t="s">
        <v>572</v>
      </c>
      <c r="R428" s="13" t="s">
        <v>573</v>
      </c>
      <c r="S428" s="13" t="s">
        <v>390</v>
      </c>
      <c r="T428" s="13" t="s">
        <v>144</v>
      </c>
      <c r="U428" s="14">
        <v>43831</v>
      </c>
      <c r="V428" s="14">
        <v>44161</v>
      </c>
      <c r="W428" s="15" t="s">
        <v>1310</v>
      </c>
      <c r="X428" s="13" t="s">
        <v>634</v>
      </c>
      <c r="Y428" s="15" t="str">
        <f>VLOOKUP(X428,'Axe 2 Règles de gestion'!$D$2:$F$542,3, FALSE)</f>
        <v>A l'expiration du congé de maternité, le militaire peut soit bénéficier sur demande d'un congé parental pour élever son enfant, soit reprendre son service soit obtenir un congé de maladie.</v>
      </c>
      <c r="Z428" s="13" t="s">
        <v>636</v>
      </c>
      <c r="AA428" s="15" t="str">
        <f>VLOOKUP(Z428,'Axe 2 Règles de gestion'!$D$2:$F$542,3, FALSE)</f>
        <v>Le militaire qui, à l'expiration du congé maternité, n'est pas en état de reprendre ses fonctions, peut obtenir un congé maladie sur production d'un certificat médical.</v>
      </c>
      <c r="AB428" s="13"/>
      <c r="AC428" s="15"/>
      <c r="AD428" s="13"/>
      <c r="AE428" s="15"/>
      <c r="AF428" s="13"/>
      <c r="AG428" s="15"/>
      <c r="AH428" s="13"/>
      <c r="AI428" s="15"/>
      <c r="AJ428" s="13"/>
      <c r="AK428" s="15"/>
      <c r="AL428" s="13"/>
      <c r="AM428" s="15"/>
      <c r="AN428" s="13"/>
      <c r="AO428" s="15"/>
      <c r="AP428" s="13"/>
      <c r="AQ428" s="15"/>
      <c r="AR428" s="13"/>
      <c r="AS428" s="15"/>
      <c r="AT428" s="13"/>
      <c r="AU428" s="15"/>
      <c r="AV428" s="13"/>
      <c r="AW428" s="15"/>
      <c r="AX428" s="13"/>
      <c r="AY428" s="15"/>
      <c r="AZ428" s="13"/>
      <c r="BA428" s="15"/>
      <c r="BB428" s="13"/>
      <c r="BC428" s="15"/>
      <c r="BD428" s="13"/>
      <c r="BE428" s="15"/>
      <c r="BF428" s="13"/>
      <c r="BG428" s="15"/>
      <c r="BH428" s="13"/>
      <c r="BI428" s="15"/>
      <c r="BJ428" s="13"/>
      <c r="BK428" s="15"/>
      <c r="BL428" s="13"/>
      <c r="BM428" s="15"/>
      <c r="BN428" s="13"/>
      <c r="BO428" s="15"/>
      <c r="BP428" s="13"/>
      <c r="BQ428" s="15"/>
      <c r="BR428" s="13"/>
      <c r="BS428" s="15"/>
      <c r="BT428" s="13"/>
      <c r="BU428" s="15"/>
      <c r="BV428" s="13"/>
      <c r="BW428" s="15"/>
      <c r="BX428" s="13"/>
      <c r="BY428" s="15"/>
      <c r="BZ428" s="13"/>
      <c r="CA428" s="15"/>
      <c r="CB428" s="13"/>
      <c r="CC428" s="15"/>
      <c r="CD428" s="13" t="s">
        <v>1303</v>
      </c>
      <c r="CE428" s="15" t="str">
        <f>VLOOKUP(CD428,'Axe 2 Règles de gestion'!$D$2:$F$542,3, FALSE)</f>
        <v>Dans le cadre d'une d'une grossesse pour triplés ou plus, la durée réelle maximale du congé maternité est de 46 semaines, soit une période de 24 semaines avant la date présumée de l'accouchement et une période postnatale de 22 semaines après l'accouchement.</v>
      </c>
      <c r="CF428" s="13" t="s">
        <v>1301</v>
      </c>
      <c r="CG428" s="15" t="str">
        <f>VLOOKUP(CF428,'Axe 2 Règles de gestion'!$D$2:$F$542,3, FALSE)</f>
        <v>Dans le cadre d'une d'une grossesse pour triplés ou plus, la durée prévisionnelle maximale du congé maternité est de 46 semaines, soit une période de 24 semaines avant la date présumée de l'accouchement et une période postnatale de 22 semaines après l'accouchement.</v>
      </c>
      <c r="CH428" s="13" t="s">
        <v>610</v>
      </c>
      <c r="CI428" s="15" t="str">
        <f>VLOOKUP(CH428,'Axe 2 Règles de gestion'!$D$2:$F$542,3, FALSE)</f>
        <v>Le militaire doit prendre au minimum 8 semaines de congé de maternité dont 6 semaines après l'accouchement.</v>
      </c>
      <c r="CJ428" s="13" t="s">
        <v>612</v>
      </c>
      <c r="CK428" s="15" t="str">
        <f>VLOOKUP(CJ428,'Axe 2 Règles de gestion'!$D$2:$F$542,3, FALSE)</f>
        <v>Le militaire doit prendre au minimum 8 semaines de congé de maternité dont 6 semaines après l'accouchement (Date de fin prévisionnelle).</v>
      </c>
      <c r="CL428" s="13"/>
      <c r="CM428" s="15"/>
      <c r="CN428" s="13"/>
      <c r="CO428" s="15"/>
      <c r="CP428" s="13"/>
      <c r="CQ428" s="15"/>
      <c r="CR428" s="13"/>
      <c r="CS428" s="15"/>
      <c r="CT428" s="13"/>
      <c r="CU428" s="15"/>
      <c r="CV428" s="13" t="s">
        <v>162</v>
      </c>
      <c r="CW428" s="15" t="str">
        <f>VLOOKUP(CV428,'Axe 2 Règles de gestion'!$D$2:$F$542,3, FALSE)</f>
        <v>La date de début du congé/absence doit être antérieure ou égale à la date de fin réelle du congé/absence.</v>
      </c>
      <c r="CX428" s="13" t="s">
        <v>164</v>
      </c>
      <c r="CY428" s="15" t="str">
        <f>VLOOKUP(CX428,'Axe 2 Règles de gestion'!$D$2:$F$542,3, FALSE)</f>
        <v>La date de début du congé/absence doit être antérieure ou égale à la date de fin prévisionnelle du congé/absence.</v>
      </c>
      <c r="CZ428" s="13" t="s">
        <v>308</v>
      </c>
      <c r="DA428" s="15" t="str">
        <f>VLOOKUP(CZ428,'Axe 2 Règles de gestion'!$D$2:$F$542,3, FALSE)</f>
        <v>La date de fin réelle du congé/absence doit être antérieure ou égale à la date limite de fin réelle ou prévisionnelle du lien juridique.</v>
      </c>
      <c r="DB428" s="13" t="s">
        <v>310</v>
      </c>
      <c r="DC428" s="15" t="str">
        <f>VLOOKUP(DB428,'Axe 2 Règles de gestion'!$D$2:$F$542,3, FALSE)</f>
        <v>La date de fin prévisionnelle du congé/absence doit être antérieure ou égale à la date limite de fin réelle ou prévisionnelle du lien juridique.</v>
      </c>
      <c r="DD428" s="13" t="s">
        <v>170</v>
      </c>
      <c r="DE428" s="15" t="str">
        <f>VLOOKUP(DD428,'Axe 2 Règles de gestion'!$D$2:$F$542,3, FALSE)</f>
        <v>La date de fin réelle ou la date de fin prévisionnelle du congé/absence doit être saisie.</v>
      </c>
      <c r="DF428" s="13" t="s">
        <v>176</v>
      </c>
      <c r="DG428" s="15" t="str">
        <f>VLOOKUP(DF428,'Axe 2 Règles de gestion'!$D$2:$F$542,3, FALSE)</f>
        <v>Dans le cas d'un congé autre que CLM, CLD, CGM et CITIS, l'indicateur de requalification doit être à non et les impacts spécifiques à la requalification ne doivent pas être mobilisés ou l'impact rémunération est vide.</v>
      </c>
      <c r="DH428" s="13" t="s">
        <v>178</v>
      </c>
      <c r="DI428" s="15" t="str">
        <f>VLOOKUP(DH428,'Axe 2 Règles de gestion'!$D$2:$F$542,3, FALSE)</f>
        <v>L'autorisation d'accomplir un service à temps partiel est suspendue pendant la durée du congé. La modalité de service de l'agent doit être "Temps plein".</v>
      </c>
      <c r="DJ428" s="13"/>
      <c r="DK428" s="15"/>
      <c r="DL428" s="13"/>
      <c r="DM428" s="15"/>
      <c r="DN428" s="13"/>
      <c r="DO428" s="15"/>
      <c r="DP428" s="13"/>
      <c r="DQ428" s="15"/>
      <c r="DR428" s="13"/>
      <c r="DS428" s="15"/>
      <c r="DT428" s="13"/>
      <c r="DU428" s="15"/>
      <c r="DV428" s="13"/>
      <c r="DW428" s="15"/>
    </row>
    <row r="429" spans="1:127" ht="180" x14ac:dyDescent="0.25">
      <c r="A429" s="13" t="s">
        <v>313</v>
      </c>
      <c r="B429" s="13" t="s">
        <v>180</v>
      </c>
      <c r="C429" s="14">
        <v>44720.402777777781</v>
      </c>
      <c r="D429" s="13" t="s">
        <v>130</v>
      </c>
      <c r="E429" s="15" t="s">
        <v>131</v>
      </c>
      <c r="F429" s="13" t="s">
        <v>132</v>
      </c>
      <c r="G429" s="15" t="s">
        <v>133</v>
      </c>
      <c r="H429" s="13" t="s">
        <v>1195</v>
      </c>
      <c r="I429" s="15" t="s">
        <v>1196</v>
      </c>
      <c r="J429" s="15" t="s">
        <v>1197</v>
      </c>
      <c r="K429" s="15" t="s">
        <v>1198</v>
      </c>
      <c r="L429" s="13" t="s">
        <v>1215</v>
      </c>
      <c r="M429" s="15" t="s">
        <v>1216</v>
      </c>
      <c r="N429" s="13" t="s">
        <v>275</v>
      </c>
      <c r="O429" s="15"/>
      <c r="P429" s="15"/>
      <c r="Q429" s="15" t="s">
        <v>572</v>
      </c>
      <c r="R429" s="13" t="s">
        <v>573</v>
      </c>
      <c r="S429" s="13" t="s">
        <v>390</v>
      </c>
      <c r="T429" s="13" t="s">
        <v>144</v>
      </c>
      <c r="U429" s="14">
        <v>44162</v>
      </c>
      <c r="V429" s="14"/>
      <c r="W429" s="15" t="s">
        <v>1311</v>
      </c>
      <c r="X429" s="13" t="s">
        <v>634</v>
      </c>
      <c r="Y429" s="15" t="str">
        <f>VLOOKUP(X429,'Axe 2 Règles de gestion'!$D$2:$F$542,3, FALSE)</f>
        <v>A l'expiration du congé de maternité, le militaire peut soit bénéficier sur demande d'un congé parental pour élever son enfant, soit reprendre son service soit obtenir un congé de maladie.</v>
      </c>
      <c r="Z429" s="13" t="s">
        <v>636</v>
      </c>
      <c r="AA429" s="15" t="str">
        <f>VLOOKUP(Z429,'Axe 2 Règles de gestion'!$D$2:$F$542,3, FALSE)</f>
        <v>Le militaire qui, à l'expiration du congé maternité, n'est pas en état de reprendre ses fonctions, peut obtenir un congé maladie sur production d'un certificat médical.</v>
      </c>
      <c r="AB429" s="13"/>
      <c r="AC429" s="15"/>
      <c r="AD429" s="13"/>
      <c r="AE429" s="15"/>
      <c r="AF429" s="13"/>
      <c r="AG429" s="15"/>
      <c r="AH429" s="13"/>
      <c r="AI429" s="15"/>
      <c r="AJ429" s="13"/>
      <c r="AK429" s="15"/>
      <c r="AL429" s="13"/>
      <c r="AM429" s="15"/>
      <c r="AN429" s="13"/>
      <c r="AO429" s="15"/>
      <c r="AP429" s="13"/>
      <c r="AQ429" s="15"/>
      <c r="AR429" s="13"/>
      <c r="AS429" s="15"/>
      <c r="AT429" s="13"/>
      <c r="AU429" s="15"/>
      <c r="AV429" s="13"/>
      <c r="AW429" s="15"/>
      <c r="AX429" s="13"/>
      <c r="AY429" s="15"/>
      <c r="AZ429" s="13"/>
      <c r="BA429" s="15"/>
      <c r="BB429" s="13"/>
      <c r="BC429" s="15"/>
      <c r="BD429" s="13"/>
      <c r="BE429" s="15"/>
      <c r="BF429" s="13"/>
      <c r="BG429" s="15"/>
      <c r="BH429" s="13"/>
      <c r="BI429" s="15"/>
      <c r="BJ429" s="13"/>
      <c r="BK429" s="15"/>
      <c r="BL429" s="13"/>
      <c r="BM429" s="15"/>
      <c r="BN429" s="13"/>
      <c r="BO429" s="15"/>
      <c r="BP429" s="13"/>
      <c r="BQ429" s="15"/>
      <c r="BR429" s="13"/>
      <c r="BS429" s="15"/>
      <c r="BT429" s="13"/>
      <c r="BU429" s="15"/>
      <c r="BV429" s="13"/>
      <c r="BW429" s="15"/>
      <c r="BX429" s="13"/>
      <c r="BY429" s="15"/>
      <c r="BZ429" s="13"/>
      <c r="CA429" s="15"/>
      <c r="CB429" s="13"/>
      <c r="CC429" s="15"/>
      <c r="CD429" s="13" t="s">
        <v>1308</v>
      </c>
      <c r="CE429" s="15" t="str">
        <f>VLOOKUP(CD429,'Axe 2 Règles de gestion'!$D$2:$F$542,3, FALSE)</f>
        <v>Dans le cadre d'une grossesse pour triplés ou plus, la durée réelle maximale du congé maternité est de 46 semaines, soit une période de 24 semaines avant la date présumée de l'accouchement et une période postnatale de 22 semaines après l'accouchement.</v>
      </c>
      <c r="CF429" s="13" t="s">
        <v>1306</v>
      </c>
      <c r="CG429" s="15" t="str">
        <f>VLOOKUP(CF429,'Axe 2 Règles de gestion'!$D$2:$F$542,3, FALSE)</f>
        <v>Dans le cadre d'une grossesse pour triplés ou plus, la durée prévisionnelle maximale du congé maternité est de 46 semaines, soit une période de 24 semaines avant la date présumée de l'accouchement et une période postnatale de 22 semaines après l'accouchement.</v>
      </c>
      <c r="CH429" s="13" t="s">
        <v>630</v>
      </c>
      <c r="CI429" s="15" t="str">
        <f>VLOOKUP(CH429,'Axe 2 Règles de gestion'!$D$2:$F$542,3, FALSE)</f>
        <v>Le militaire doit prendre au minimum 8 semaines de congé de maternité dont 6 semaines après l'accouchement.</v>
      </c>
      <c r="CJ429" s="13" t="s">
        <v>631</v>
      </c>
      <c r="CK429" s="15" t="str">
        <f>VLOOKUP(CJ429,'Axe 2 Règles de gestion'!$D$2:$F$542,3, FALSE)</f>
        <v>Le militaire doit prendre au minimum 8 semaines de congé de maternité dont 6 semaines après l'accouchement (Date de fin prévisionnelle).</v>
      </c>
      <c r="CL429" s="13"/>
      <c r="CM429" s="15"/>
      <c r="CN429" s="13"/>
      <c r="CO429" s="15"/>
      <c r="CP429" s="13"/>
      <c r="CQ429" s="15"/>
      <c r="CR429" s="13"/>
      <c r="CS429" s="15"/>
      <c r="CT429" s="13"/>
      <c r="CU429" s="15"/>
      <c r="CV429" s="13" t="s">
        <v>162</v>
      </c>
      <c r="CW429" s="15" t="str">
        <f>VLOOKUP(CV429,'Axe 2 Règles de gestion'!$D$2:$F$542,3, FALSE)</f>
        <v>La date de début du congé/absence doit être antérieure ou égale à la date de fin réelle du congé/absence.</v>
      </c>
      <c r="CX429" s="13" t="s">
        <v>164</v>
      </c>
      <c r="CY429" s="15" t="str">
        <f>VLOOKUP(CX429,'Axe 2 Règles de gestion'!$D$2:$F$542,3, FALSE)</f>
        <v>La date de début du congé/absence doit être antérieure ou égale à la date de fin prévisionnelle du congé/absence.</v>
      </c>
      <c r="CZ429" s="13" t="s">
        <v>308</v>
      </c>
      <c r="DA429" s="15" t="str">
        <f>VLOOKUP(CZ429,'Axe 2 Règles de gestion'!$D$2:$F$542,3, FALSE)</f>
        <v>La date de fin réelle du congé/absence doit être antérieure ou égale à la date limite de fin réelle ou prévisionnelle du lien juridique.</v>
      </c>
      <c r="DB429" s="13" t="s">
        <v>310</v>
      </c>
      <c r="DC429" s="15" t="str">
        <f>VLOOKUP(DB429,'Axe 2 Règles de gestion'!$D$2:$F$542,3, FALSE)</f>
        <v>La date de fin prévisionnelle du congé/absence doit être antérieure ou égale à la date limite de fin réelle ou prévisionnelle du lien juridique.</v>
      </c>
      <c r="DD429" s="13" t="s">
        <v>170</v>
      </c>
      <c r="DE429" s="15" t="str">
        <f>VLOOKUP(DD429,'Axe 2 Règles de gestion'!$D$2:$F$542,3, FALSE)</f>
        <v>La date de fin réelle ou la date de fin prévisionnelle du congé/absence doit être saisie.</v>
      </c>
      <c r="DF429" s="13" t="s">
        <v>176</v>
      </c>
      <c r="DG429" s="15" t="str">
        <f>VLOOKUP(DF429,'Axe 2 Règles de gestion'!$D$2:$F$542,3, FALSE)</f>
        <v>Dans le cas d'un congé autre que CLM, CLD, CGM et CITIS, l'indicateur de requalification doit être à non et les impacts spécifiques à la requalification ne doivent pas être mobilisés ou l'impact rémunération est vide.</v>
      </c>
      <c r="DH429" s="13" t="s">
        <v>178</v>
      </c>
      <c r="DI429" s="15" t="str">
        <f>VLOOKUP(DH429,'Axe 2 Règles de gestion'!$D$2:$F$542,3, FALSE)</f>
        <v>L'autorisation d'accomplir un service à temps partiel est suspendue pendant la durée du congé. La modalité de service de l'agent doit être "Temps plein".</v>
      </c>
      <c r="DJ429" s="13"/>
      <c r="DK429" s="15"/>
      <c r="DL429" s="13"/>
      <c r="DM429" s="15"/>
      <c r="DN429" s="13"/>
      <c r="DO429" s="15"/>
      <c r="DP429" s="13"/>
      <c r="DQ429" s="15"/>
      <c r="DR429" s="13"/>
      <c r="DS429" s="15"/>
      <c r="DT429" s="13"/>
      <c r="DU429" s="15"/>
      <c r="DV429" s="13"/>
      <c r="DW429" s="15"/>
    </row>
    <row r="430" spans="1:127" s="22" customFormat="1" ht="255" x14ac:dyDescent="0.25">
      <c r="A430" s="19" t="s">
        <v>639</v>
      </c>
      <c r="B430" s="19" t="s">
        <v>180</v>
      </c>
      <c r="C430" s="20">
        <v>45812.62777777778</v>
      </c>
      <c r="D430" s="19" t="s">
        <v>130</v>
      </c>
      <c r="E430" s="21" t="s">
        <v>131</v>
      </c>
      <c r="F430" s="19" t="s">
        <v>132</v>
      </c>
      <c r="G430" s="21" t="s">
        <v>133</v>
      </c>
      <c r="H430" s="19" t="s">
        <v>1195</v>
      </c>
      <c r="I430" s="21" t="s">
        <v>1196</v>
      </c>
      <c r="J430" s="21" t="s">
        <v>1197</v>
      </c>
      <c r="K430" s="21" t="s">
        <v>1198</v>
      </c>
      <c r="L430" s="19" t="s">
        <v>1199</v>
      </c>
      <c r="M430" s="21" t="s">
        <v>1200</v>
      </c>
      <c r="N430" s="19" t="s">
        <v>140</v>
      </c>
      <c r="O430" s="21"/>
      <c r="P430" s="21"/>
      <c r="Q430" s="21" t="s">
        <v>640</v>
      </c>
      <c r="R430" s="19" t="s">
        <v>641</v>
      </c>
      <c r="S430" s="19" t="s">
        <v>390</v>
      </c>
      <c r="T430" s="19" t="s">
        <v>144</v>
      </c>
      <c r="U430" s="20">
        <v>45717</v>
      </c>
      <c r="V430" s="20"/>
      <c r="W430" s="21" t="s">
        <v>1312</v>
      </c>
      <c r="X430" s="19" t="s">
        <v>643</v>
      </c>
      <c r="Y430" s="21" t="str">
        <f>VLOOKUP(X430,'Axe 2 Règles de gestion'!$D$2:$F$542,3, FALSE)</f>
        <v>L'agent bénéficie des dispositions applicables aux agents titulaires pour le congé pour maternité, sauf dispositions particulières.</v>
      </c>
      <c r="Z430" s="19" t="s">
        <v>208</v>
      </c>
      <c r="AA430" s="21" t="str">
        <f>VLOOKUP(Z430,'Axe 2 Règles de gestion'!$D$2:$F$542,3, FALSE)</f>
        <v>Pour pouvoir bénéficier de la prestation d'accueil du jeune enfant, la première constatation médicale de la grossesse doit avoir lieu avant la fin du 3e mois de grossesse. L'agent doit faire une déclaration de grossesse avant la fin du 4e mois.</v>
      </c>
      <c r="AB430" s="19" t="s">
        <v>229</v>
      </c>
      <c r="AC430" s="21" t="str">
        <f>VLOOKUP(AB430,'Axe 2 Règles de gestion'!$D$2:$F$542,3, FALSE)</f>
        <v>L'agent doit effectuer une demande auprès de son chef de service.</v>
      </c>
      <c r="AD430" s="19" t="s">
        <v>231</v>
      </c>
      <c r="AE430" s="21" t="str">
        <f>VLOOKUP(AD430,'Axe 2 Règles de gestion'!$D$2:$F$542,3, FALSE)</f>
        <v>La demande doit être accompagnée d'un certificat qui atteste de l'état de grossesse et qui précise la date présumée de l'accouchement.</v>
      </c>
      <c r="AF430" s="19" t="s">
        <v>233</v>
      </c>
      <c r="AG430" s="21" t="str">
        <f>VLOOKUP(AF430,'Axe 2 Règles de gestion'!$D$2:$F$542,3, FALSE)</f>
        <v>La demande est accordée de droit.</v>
      </c>
      <c r="AH430" s="19" t="s">
        <v>1075</v>
      </c>
      <c r="AI430" s="21" t="str">
        <f>VLOOKUP(AH430,'Axe 2 Règles de gestion'!$D$2:$F$542,3, FALSE)</f>
        <v>Le report du congé prénatal n'est pas accordé en cas de grossesse multiple.</v>
      </c>
      <c r="AJ430" s="19" t="s">
        <v>242</v>
      </c>
      <c r="AK430" s="21" t="str">
        <f>VLOOKUP(AJ430,'Axe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L430" s="19" t="s">
        <v>243</v>
      </c>
      <c r="AM430" s="21" t="str">
        <f>VLOOKUP(AL430,'Axe 2 Règles de gestion'!$D$2:$F$542,3, FALSE)</f>
        <v>L'agent qui souhaite bénéficier du report de congé en cas d'hospitalisation de l'enfant doit effectuer une demande auprès de son chef de service.</v>
      </c>
      <c r="AN430" s="19" t="s">
        <v>245</v>
      </c>
      <c r="AO430" s="21" t="str">
        <f>VLOOKUP(AN430,'Axe 2 Règles de gestion'!$D$2:$F$542,3, FALSE)</f>
        <v>La demande doit indiquer la date de l'interruption du congé de maternité, la durée du congé faisant l'objet du report et est accompagnée des documents justifiant de l'hospitalisation de l'enfant.</v>
      </c>
      <c r="AP430" s="19" t="s">
        <v>247</v>
      </c>
      <c r="AQ430" s="21" t="str">
        <f>VLOOKUP(AP430,'Axe 2 Règles de gestion'!$D$2:$F$542,3, FALSE)</f>
        <v>La demande de report de congé en cas d'hospitalisation de l'enfant jusqu'à l'expiration de la sixième semaine après l'accouchement est accordée de droit.</v>
      </c>
      <c r="AR430" s="19" t="s">
        <v>249</v>
      </c>
      <c r="AS430" s="21" t="str">
        <f>VLOOKUP(AR430,'Axe 2 Règles de gestion'!$D$2:$F$542,3, FALSE)</f>
        <v>L'agent doit adresser à son chef de service tout document attestant de la durée de l'hospitalisation de l'enfant pour bénéficier de la prolongation du congé de maternité en cas d'accouchement prématuré.</v>
      </c>
      <c r="AT430" s="19" t="s">
        <v>251</v>
      </c>
      <c r="AU430" s="21" t="str">
        <f>VLOOKUP(AT430,'Axe 2 Règles de gestion'!$D$2:$F$542,3, FALSE)</f>
        <v>La demande de prolongation du congé de maternité en cas d'accouchement prématuré est accordée de droit à l'agent.</v>
      </c>
      <c r="AV430" s="19" t="s">
        <v>253</v>
      </c>
      <c r="AW430" s="21" t="str">
        <f>VLOOKUP(AV430,'Axe 2 Règles de gestion'!$D$2:$F$542,3, FALSE)</f>
        <v>Lorsque l'agent bénéficie de la période supplémentaire prévue lors d'un accouchement prématuré de plus de 6 semaines, la possibilité de report prévue du congé prénatal ne peut lui être ouverte qu'à l'issue de ladite période.</v>
      </c>
      <c r="AX430" s="19" t="s">
        <v>255</v>
      </c>
      <c r="AY430" s="21" t="str">
        <f>VLOOKUP(AX430,'Axe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430" s="19" t="s">
        <v>214</v>
      </c>
      <c r="BA430" s="21" t="str">
        <f>VLOOKUP(AZ430,'Axe 2 Règles de gestion'!$D$2:$F$542,3, FALSE)</f>
        <v>Quand l'accouchement a lieu avant la date présumée, la période de congé de 16, 26, 34 ou 46 semaines, selon le cas, n'est pas réduite de ce fait. En conséquence, le repos prénatal non utilisé s'ajoute au congé postnatal.</v>
      </c>
      <c r="BB430" s="19" t="s">
        <v>216</v>
      </c>
      <c r="BC430" s="21" t="str">
        <f>VLOOKUP(BB430,'Axe 2 Règles de gestion'!$D$2:$F$542,3, FALSE)</f>
        <v>Lorsque l'interruption de grossesse intervient au terme de 22 semaines d'aménorrhée ou que le poids du fœtus est de 500 grammes au moins, l'agent peut bénéficier du congé de maternité. 
En deçà de ce seuil, l'agent bénéficie d'un congé de maladie.</v>
      </c>
      <c r="BD430" s="19" t="s">
        <v>218</v>
      </c>
      <c r="BE430" s="21" t="str">
        <f>VLOOKUP(BD430,'Axe 2 Règles de gestion'!$D$2:$F$542,3, FALSE)</f>
        <v>En cas de naissance postérieure à la date présumée de l'accouchement, la durée du congé de maternité est allongée du nombre de jours séparant la date présumée de l'accouchement et celle de sa date effective.</v>
      </c>
      <c r="BF430" s="19" t="s">
        <v>219</v>
      </c>
      <c r="BG430" s="21" t="str">
        <f>VLOOKUP(BF430,'Axe 2 Règles de gestion'!$D$2:$F$542,3, FALSE)</f>
        <v>Le congé de maternité ne peut se cumuler avec le congé supplémentaire accordé sous forme d'autorisation d'absence à l'occasion de chaque naissance survenue au foyer de tout salarié ou fonctionnaire ou agents des services publics.</v>
      </c>
      <c r="BH430" s="19" t="s">
        <v>256</v>
      </c>
      <c r="BI430" s="21" t="str">
        <f>VLOOKUP(BH430,'Axe 2 Règles de gestion'!$D$2:$F$542,3, FALSE)</f>
        <v>En cas de décès de la mère, le père ou la personne mariée, pacsée ou vivant maritalement avec la mère, peut bénéficier du congé maternité restant à courir dont la mère n'a pu bénéficier.</v>
      </c>
      <c r="BJ430" s="19" t="s">
        <v>257</v>
      </c>
      <c r="BK430" s="21" t="str">
        <f>VLOOKUP(BJ430,'Axe 2 Règles de gestion'!$D$2:$F$542,3, FALSE)</f>
        <v>En cas de décès de la mère, l'agent doit effectuer une demande auprès de son chef de service pour bénéficier des droits à congé de maternité restants.</v>
      </c>
      <c r="BL430" s="19" t="s">
        <v>259</v>
      </c>
      <c r="BM430" s="21" t="str">
        <f>VLOOKUP(BL430,'Axe 2 Règles de gestion'!$D$2:$F$542,3, FALSE)</f>
        <v>La demande de l'agent à bénéficier des droits à congé maternité restants est accordée de droit.</v>
      </c>
      <c r="BN430" s="19" t="s">
        <v>261</v>
      </c>
      <c r="BO430" s="21" t="str">
        <f>VLOOKUP(BN430,'Axe 2 Règles de gestion'!$D$2:$F$542,3, FALSE)</f>
        <v>En cas de décès de la mère, la demande de report du congé de maternité en cas d'hospitalisation de l'enfant est accordée de droit à l'agent.</v>
      </c>
      <c r="BP430" s="19" t="s">
        <v>263</v>
      </c>
      <c r="BQ430" s="21" t="str">
        <f>VLOOKUP(BP430,'Axe 2 Règles de gestion'!$D$2:$F$542,3, FALSE)</f>
        <v>La demande de l'agent à bénéficier des droits à congé maternité restants doit indiquer les dates de congé et les pièces justificatives règlementairement prévues.</v>
      </c>
      <c r="BR430" s="19" t="s">
        <v>265</v>
      </c>
      <c r="BS430" s="21" t="str">
        <f>VLOOKUP(BR430,'Axe 2 Règles de gestion'!$D$2:$F$542,3, FALSE)</f>
        <v>Lorsqu'il n'est pas le père de l'enfant, la demande de l'agent à bénéficier des droits à congé maternité restants doit être accompagnée des justificatifs supplémentaires règlementairement prévus.</v>
      </c>
      <c r="BT430" s="19" t="s">
        <v>288</v>
      </c>
      <c r="BU430" s="21" t="str">
        <f>VLOOKUP(BT430,'Axe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BV430" s="19" t="s">
        <v>326</v>
      </c>
      <c r="BW430" s="21" t="str">
        <f>VLOOKUP(BV430,'Axe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BX430" s="19" t="s">
        <v>328</v>
      </c>
      <c r="BY430" s="21" t="str">
        <f>VLOOKUP(BX430,'Axe 2 Règles de gestion'!$D$2:$F$542,3, FALSE)</f>
        <v>Dans le cas contraire, l'agent non lié par un contrat de projet dispose d'une priorité pour être réemployé sur un emploi ou occupation similaire assorti d'une rémunération équivalente.</v>
      </c>
      <c r="BZ430" s="19" t="s">
        <v>332</v>
      </c>
      <c r="CA430" s="21" t="str">
        <f>VLOOKUP(BZ430,'Axe 2 Règles de gestion'!$D$2:$F$542,3, FALSE)</f>
        <v>En cas d'impossibilité de réemploi de l'agent lié par un contrat de projet, celui-ci est licencié.</v>
      </c>
      <c r="CB430" s="19"/>
      <c r="CC430" s="21"/>
      <c r="CD430" s="19" t="s">
        <v>146</v>
      </c>
      <c r="CE430" s="21" t="str">
        <f>VLOOKUP(CD430,'Axe 2 Règles de gestion'!$D$2:$F$542,3, FALSE)</f>
        <v>L'agent doit être en activité.</v>
      </c>
      <c r="CF430" s="19" t="s">
        <v>1212</v>
      </c>
      <c r="CG430" s="21" t="str">
        <f>VLOOKUP(CF430,'Axe 2 Règles de gestion'!$D$2:$F$542,3, FALSE)</f>
        <v>La durée du congé maternité est de 46 semaines, soit une période prénatale de 24 semaines avant la date présumée de l'accouchement et une période postnatale de 22 semaines après la date de l'accouchement.</v>
      </c>
      <c r="CH430" s="19" t="s">
        <v>1213</v>
      </c>
      <c r="CI430" s="21" t="str">
        <f>VLOOKUP(CH430,'Axe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J430" s="19" t="s">
        <v>267</v>
      </c>
      <c r="CK430" s="21" t="str">
        <f>VLOOKUP(CJ430,'Axe 2 Règles de gestion'!$D$2:$F$542,3, FALSE)</f>
        <v>La période prénatale doit toujours débuter au minimum 2 semaines avant la date présumée de l'accouchement.</v>
      </c>
      <c r="CL430" s="19" t="s">
        <v>268</v>
      </c>
      <c r="CM430" s="21" t="str">
        <f>VLOOKUP(CL430,'Axe 2 Règles de gestion'!$D$2:$F$542,3, FALSE)</f>
        <v>La durée du congé ne doit pas être inférieure à 8 semaines.</v>
      </c>
      <c r="CN430" s="19" t="s">
        <v>269</v>
      </c>
      <c r="CO430" s="21" t="str">
        <f>VLOOKUP(CN430,'Axe 2 Règles de gestion'!$D$2:$F$542,3, FALSE)</f>
        <v>La durée du congé ne doit pas être inférieure à 8 semaines (Date de fin prévisionnelle).</v>
      </c>
      <c r="CP430" s="19" t="s">
        <v>226</v>
      </c>
      <c r="CQ430" s="21" t="str">
        <f>VLOOKUP(CP430,'Axe 2 Règles de gestion'!$D$2:$F$542,3, FALSE)</f>
        <v>En cas de décès de la mère, le père ou la personne mariée, pacsée ou vivant maritalement avec la mère, peut bénéficier du congé maternité restant à courir dont la mère n'a pu bénéficier.</v>
      </c>
      <c r="CR430" s="19" t="s">
        <v>320</v>
      </c>
      <c r="CS430" s="21" t="str">
        <f>VLOOKUP(CR430,'Axe 2 Règles de gestion'!$D$2:$F$542,3, FALSE)</f>
        <v>Lorsque le contrat est conclu pour une durée déterminée, la durée réelle du congé ne peut aller au-delà de la période d'engagement restant à courir.</v>
      </c>
      <c r="CT430" s="19" t="s">
        <v>322</v>
      </c>
      <c r="CU430" s="21" t="str">
        <f>VLOOKUP(CT430,'Axe 2 Règles de gestion'!$D$2:$F$542,3, FALSE)</f>
        <v>Lorsque le contrat est conclu pour une durée déterminée, la durée prévisionnelle du congé ne peut aller au-delà de la période d'engagement restant à courir.</v>
      </c>
      <c r="CV430" s="19" t="s">
        <v>306</v>
      </c>
      <c r="CW430" s="21" t="str">
        <f>VLOOKUP(CV430,'Axe 2 Règles de gestion'!$D$2:$F$542,3, FALSE)</f>
        <v>La date de début du congé/absence doit être postérieure ou égale à la date de début du lien juridique.</v>
      </c>
      <c r="CX430" s="19" t="s">
        <v>162</v>
      </c>
      <c r="CY430" s="21" t="str">
        <f>VLOOKUP(CX430,'Axe 2 Règles de gestion'!$D$2:$F$542,3, FALSE)</f>
        <v>La date de début du congé/absence doit être antérieure ou égale à la date de fin réelle du congé/absence.</v>
      </c>
      <c r="CZ430" s="19" t="s">
        <v>164</v>
      </c>
      <c r="DA430" s="21" t="str">
        <f>VLOOKUP(CZ430,'Axe 2 Règles de gestion'!$D$2:$F$542,3, FALSE)</f>
        <v>La date de début du congé/absence doit être antérieure ou égale à la date de fin prévisionnelle du congé/absence.</v>
      </c>
      <c r="DB430" s="19" t="s">
        <v>308</v>
      </c>
      <c r="DC430" s="21" t="str">
        <f>VLOOKUP(DB430,'Axe 2 Règles de gestion'!$D$2:$F$542,3, FALSE)</f>
        <v>La date de fin réelle du congé/absence doit être antérieure ou égale à la date limite de fin réelle ou prévisionnelle du lien juridique.</v>
      </c>
      <c r="DD430" s="19" t="s">
        <v>310</v>
      </c>
      <c r="DE430" s="21" t="str">
        <f>VLOOKUP(DD430,'Axe 2 Règles de gestion'!$D$2:$F$542,3, FALSE)</f>
        <v>La date de fin prévisionnelle du congé/absence doit être antérieure ou égale à la date limite de fin réelle ou prévisionnelle du lien juridique.</v>
      </c>
      <c r="DF430" s="19" t="s">
        <v>166</v>
      </c>
      <c r="DG430" s="21" t="str">
        <f>VLOOKUP(DF430,'Axe 2 Règles de gestion'!$D$2:$F$542,3, FALSE)</f>
        <v>La date de fin réelle du congé/absence doit être antérieure à la date limite de départ à la retraite.</v>
      </c>
      <c r="DH430" s="19" t="s">
        <v>168</v>
      </c>
      <c r="DI430" s="21" t="str">
        <f>VLOOKUP(DH430,'Axe 2 Règles de gestion'!$D$2:$F$542,3, FALSE)</f>
        <v>La date de fin prévisionnelle du congé/absence doit être antérieure à la date limite de départ à la retraite.</v>
      </c>
      <c r="DJ430" s="19" t="s">
        <v>170</v>
      </c>
      <c r="DK430" s="21" t="str">
        <f>VLOOKUP(DJ430,'Axe 2 Règles de gestion'!$D$2:$F$542,3, FALSE)</f>
        <v>La date de fin réelle ou la date de fin prévisionnelle du congé/absence doit être saisie.</v>
      </c>
      <c r="DL430" s="19" t="s">
        <v>172</v>
      </c>
      <c r="DM430" s="21" t="str">
        <f>VLOOKUP(DL430,'Axe 2 Règles de gestion'!$D$2:$F$542,3, FALSE)</f>
        <v>Si l'absence ne commence pas par une demi-journée et si l'absence précédente ne finit pas par une demi journée, la date de début de l'absence saisie est postérieure à la date de fin réelle de l'absence précédente.</v>
      </c>
      <c r="DN430" s="19" t="s">
        <v>174</v>
      </c>
      <c r="DO430" s="21" t="str">
        <f>VLOOKUP(DN430,'Axe 2 Règles de gestion'!$D$2:$F$542,3, FALSE)</f>
        <v>Si l'absence ne commence pas par une demi-journée et si l'absence précédente ne finit pas par une demi journée, la date de début de l'absence saisie est postérieure à la date de fin prévisionnelle de l'absence précédente.</v>
      </c>
      <c r="DP430" s="19" t="s">
        <v>176</v>
      </c>
      <c r="DQ430" s="21" t="str">
        <f>VLOOKUP(DP430,'Axe 2 Règles de gestion'!$D$2:$F$542,3, FALSE)</f>
        <v>Dans le cas d'un congé autre que CLM, CLD, CGM et CITIS, l'indicateur de requalification doit être à non et les impacts spécifiques à la requalification ne doivent pas être mobilisés ou l'impact rémunération est vide.</v>
      </c>
      <c r="DR430" s="19" t="s">
        <v>178</v>
      </c>
      <c r="DS430" s="21" t="str">
        <f>VLOOKUP(DR430,'Axe 2 Règles de gestion'!$D$2:$F$542,3, FALSE)</f>
        <v>L'autorisation d'accomplir un service à temps partiel est suspendue pendant la durée du congé. La modalité de service de l'agent doit être "Temps plein".</v>
      </c>
      <c r="DT430" s="19" t="s">
        <v>270</v>
      </c>
      <c r="DU430" s="21" t="str">
        <f>VLOOKUP(DT430,'Axe 2 Règles de gestion'!$D$2:$F$542,3, FALSE)</f>
        <v>La date d'effet du certificat de déclaration de grossesse doit être saisie afin d'être récupérée automatiquement lors de la génération de l'acte.</v>
      </c>
      <c r="DV430" s="19" t="s">
        <v>645</v>
      </c>
      <c r="DW430" s="21"/>
    </row>
    <row r="431" spans="1:127" s="22" customFormat="1" ht="180" x14ac:dyDescent="0.25">
      <c r="A431" s="19" t="s">
        <v>639</v>
      </c>
      <c r="B431" s="19" t="s">
        <v>180</v>
      </c>
      <c r="C431" s="20">
        <v>45812.62777777778</v>
      </c>
      <c r="D431" s="19" t="s">
        <v>130</v>
      </c>
      <c r="E431" s="21" t="s">
        <v>131</v>
      </c>
      <c r="F431" s="19" t="s">
        <v>132</v>
      </c>
      <c r="G431" s="21" t="s">
        <v>133</v>
      </c>
      <c r="H431" s="19" t="s">
        <v>1195</v>
      </c>
      <c r="I431" s="21" t="s">
        <v>1196</v>
      </c>
      <c r="J431" s="21" t="s">
        <v>1197</v>
      </c>
      <c r="K431" s="21" t="s">
        <v>1198</v>
      </c>
      <c r="L431" s="19" t="s">
        <v>1215</v>
      </c>
      <c r="M431" s="21" t="s">
        <v>1216</v>
      </c>
      <c r="N431" s="19" t="s">
        <v>275</v>
      </c>
      <c r="O431" s="21"/>
      <c r="P431" s="21"/>
      <c r="Q431" s="21" t="s">
        <v>640</v>
      </c>
      <c r="R431" s="19" t="s">
        <v>641</v>
      </c>
      <c r="S431" s="19" t="s">
        <v>390</v>
      </c>
      <c r="T431" s="19" t="s">
        <v>144</v>
      </c>
      <c r="U431" s="20">
        <v>45717</v>
      </c>
      <c r="V431" s="20"/>
      <c r="W431" s="21" t="s">
        <v>1313</v>
      </c>
      <c r="X431" s="19" t="s">
        <v>643</v>
      </c>
      <c r="Y431" s="21" t="str">
        <f>VLOOKUP(X431,'Axe 2 Règles de gestion'!$D$2:$F$542,3, FALSE)</f>
        <v>L'agent bénéficie des dispositions applicables aux agents titulaires pour le congé pour maternité, sauf dispositions particulières.</v>
      </c>
      <c r="Z431" s="19" t="s">
        <v>288</v>
      </c>
      <c r="AA431" s="21" t="str">
        <f>VLOOKUP(Z431,'Axe 2 Règles de gestion'!$D$2:$F$542,3, FALSE)</f>
        <v>A l'issue du congé, l'agent ne relevant pas des régimes d'obligations de service qui en fait la demande, bénéficie de plein droit des droits à congés accumulés sur son compte épargne-temps sans que les nécessités de service puissent être opposées.</v>
      </c>
      <c r="AB431" s="19" t="s">
        <v>326</v>
      </c>
      <c r="AC431" s="21" t="str">
        <f>VLOOKUP(AB431,'Axe 2 Règles de gestion'!$D$2:$F$542,3, FALSE)</f>
        <v>A l'issue du congé de maternité, l'agent non lié par un contrat de projet, physiquement apte et qui remplit toujours les conditions requises est réemployé sur son emploi ou occupation précédente dans la mesure permise par le service.</v>
      </c>
      <c r="AD431" s="19" t="s">
        <v>328</v>
      </c>
      <c r="AE431" s="21" t="str">
        <f>VLOOKUP(AD431,'Axe 2 Règles de gestion'!$D$2:$F$542,3, FALSE)</f>
        <v>Dans le cas contraire, l'agent non lié par un contrat de projet dispose d'une priorité pour être réemployé sur un emploi ou occupation similaire assorti d'une rémunération équivalente.</v>
      </c>
      <c r="AF431" s="19" t="s">
        <v>338</v>
      </c>
      <c r="AG431" s="21" t="str">
        <f>VLOOKUP(AF431,'Axe 2 Règles de gestion'!$D$2:$F$542,3, FALSE)</f>
        <v>L'agent lié par un contrat de projet et remplissant toujours les conditions requises est réemployé si la date de demande de réemploi est antérieure au terme du contrat et si le projet court toujours.</v>
      </c>
      <c r="AH431" s="19" t="s">
        <v>332</v>
      </c>
      <c r="AI431" s="21" t="str">
        <f>VLOOKUP(AH431,'Axe 2 Règles de gestion'!$D$2:$F$542,3, FALSE)</f>
        <v>En cas d'impossibilité de réemploi de l'agent lié par un contrat de projet, celui-ci est licencié.</v>
      </c>
      <c r="AJ431" s="19"/>
      <c r="AK431" s="21"/>
      <c r="AL431" s="19"/>
      <c r="AM431" s="21"/>
      <c r="AN431" s="19"/>
      <c r="AO431" s="21"/>
      <c r="AP431" s="19"/>
      <c r="AQ431" s="21"/>
      <c r="AR431" s="19"/>
      <c r="AS431" s="21"/>
      <c r="AT431" s="19"/>
      <c r="AU431" s="21"/>
      <c r="AV431" s="19"/>
      <c r="AW431" s="21"/>
      <c r="AX431" s="19"/>
      <c r="AY431" s="21"/>
      <c r="AZ431" s="19"/>
      <c r="BA431" s="21"/>
      <c r="BB431" s="19"/>
      <c r="BC431" s="21"/>
      <c r="BD431" s="19"/>
      <c r="BE431" s="21"/>
      <c r="BF431" s="19"/>
      <c r="BG431" s="21"/>
      <c r="BH431" s="19"/>
      <c r="BI431" s="21"/>
      <c r="BJ431" s="19"/>
      <c r="BK431" s="21"/>
      <c r="BL431" s="19"/>
      <c r="BM431" s="21"/>
      <c r="BN431" s="19"/>
      <c r="BO431" s="21"/>
      <c r="BP431" s="19"/>
      <c r="BQ431" s="21"/>
      <c r="BR431" s="19"/>
      <c r="BS431" s="21"/>
      <c r="BT431" s="19"/>
      <c r="BU431" s="21"/>
      <c r="BV431" s="19"/>
      <c r="BW431" s="21"/>
      <c r="BX431" s="19"/>
      <c r="BY431" s="21"/>
      <c r="BZ431" s="19"/>
      <c r="CA431" s="21"/>
      <c r="CB431" s="19"/>
      <c r="CC431" s="21"/>
      <c r="CD431" s="19" t="s">
        <v>1212</v>
      </c>
      <c r="CE431" s="21" t="str">
        <f>VLOOKUP(CD431,'Axe 2 Règles de gestion'!$D$2:$F$542,3, FALSE)</f>
        <v>La durée du congé maternité est de 46 semaines, soit une période prénatale de 24 semaines avant la date présumée de l'accouchement et une période postnatale de 22 semaines après la date de l'accouchement.</v>
      </c>
      <c r="CF431" s="19" t="s">
        <v>1213</v>
      </c>
      <c r="CG431" s="21" t="str">
        <f>VLOOKUP(CF431,'Axe 2 Règles de gestion'!$D$2:$F$542,3, FALSE)</f>
        <v>Dans le cadre d'un congé maternité pour des triplés ou plus, la durée prévisionnelle normale du congé est de 46 semaines, soit une période prénatale de 24 semaines avant la date présumée de l'accouchement et une période postnatale de 22 semaines après la date de l'accouchement.</v>
      </c>
      <c r="CH431" s="19" t="s">
        <v>267</v>
      </c>
      <c r="CI431" s="21" t="str">
        <f>VLOOKUP(CH431,'Axe 2 Règles de gestion'!$D$2:$F$542,3, FALSE)</f>
        <v>La période prénatale doit toujours débuter au minimum 2 semaines avant la date présumée de l'accouchement.</v>
      </c>
      <c r="CJ431" s="19" t="s">
        <v>268</v>
      </c>
      <c r="CK431" s="21" t="str">
        <f>VLOOKUP(CJ431,'Axe 2 Règles de gestion'!$D$2:$F$542,3, FALSE)</f>
        <v>La durée du congé ne doit pas être inférieure à 8 semaines.</v>
      </c>
      <c r="CL431" s="19" t="s">
        <v>269</v>
      </c>
      <c r="CM431" s="21" t="str">
        <f>VLOOKUP(CL431,'Axe 2 Règles de gestion'!$D$2:$F$542,3, FALSE)</f>
        <v>La durée du congé ne doit pas être inférieure à 8 semaines (Date de fin prévisionnelle).</v>
      </c>
      <c r="CN431" s="19" t="s">
        <v>320</v>
      </c>
      <c r="CO431" s="21" t="str">
        <f>VLOOKUP(CN431,'Axe 2 Règles de gestion'!$D$2:$F$542,3, FALSE)</f>
        <v>Lorsque le contrat est conclu pour une durée déterminée, la durée réelle du congé ne peut aller au-delà de la période d'engagement restant à courir.</v>
      </c>
      <c r="CP431" s="19" t="s">
        <v>322</v>
      </c>
      <c r="CQ431" s="21" t="str">
        <f>VLOOKUP(CP431,'Axe 2 Règles de gestion'!$D$2:$F$542,3, FALSE)</f>
        <v>Lorsque le contrat est conclu pour une durée déterminée, la durée prévisionnelle du congé ne peut aller au-delà de la période d'engagement restant à courir.</v>
      </c>
      <c r="CR431" s="19"/>
      <c r="CS431" s="21"/>
      <c r="CT431" s="19"/>
      <c r="CU431" s="21"/>
      <c r="CV431" s="19" t="s">
        <v>162</v>
      </c>
      <c r="CW431" s="21" t="str">
        <f>VLOOKUP(CV431,'Axe 2 Règles de gestion'!$D$2:$F$542,3, FALSE)</f>
        <v>La date de début du congé/absence doit être antérieure ou égale à la date de fin réelle du congé/absence.</v>
      </c>
      <c r="CX431" s="19" t="s">
        <v>164</v>
      </c>
      <c r="CY431" s="21" t="str">
        <f>VLOOKUP(CX431,'Axe 2 Règles de gestion'!$D$2:$F$542,3, FALSE)</f>
        <v>La date de début du congé/absence doit être antérieure ou égale à la date de fin prévisionnelle du congé/absence.</v>
      </c>
      <c r="CZ431" s="19" t="s">
        <v>308</v>
      </c>
      <c r="DA431" s="21" t="str">
        <f>VLOOKUP(CZ431,'Axe 2 Règles de gestion'!$D$2:$F$542,3, FALSE)</f>
        <v>La date de fin réelle du congé/absence doit être antérieure ou égale à la date limite de fin réelle ou prévisionnelle du lien juridique.</v>
      </c>
      <c r="DB431" s="19" t="s">
        <v>310</v>
      </c>
      <c r="DC431" s="21" t="str">
        <f>VLOOKUP(DB431,'Axe 2 Règles de gestion'!$D$2:$F$542,3, FALSE)</f>
        <v>La date de fin prévisionnelle du congé/absence doit être antérieure ou égale à la date limite de fin réelle ou prévisionnelle du lien juridique.</v>
      </c>
      <c r="DD431" s="19" t="s">
        <v>166</v>
      </c>
      <c r="DE431" s="21" t="str">
        <f>VLOOKUP(DD431,'Axe 2 Règles de gestion'!$D$2:$F$542,3, FALSE)</f>
        <v>La date de fin réelle du congé/absence doit être antérieure à la date limite de départ à la retraite.</v>
      </c>
      <c r="DF431" s="19" t="s">
        <v>168</v>
      </c>
      <c r="DG431" s="21" t="str">
        <f>VLOOKUP(DF431,'Axe 2 Règles de gestion'!$D$2:$F$542,3, FALSE)</f>
        <v>La date de fin prévisionnelle du congé/absence doit être antérieure à la date limite de départ à la retraite.</v>
      </c>
      <c r="DH431" s="19" t="s">
        <v>170</v>
      </c>
      <c r="DI431" s="21" t="str">
        <f>VLOOKUP(DH431,'Axe 2 Règles de gestion'!$D$2:$F$542,3, FALSE)</f>
        <v>La date de fin réelle ou la date de fin prévisionnelle du congé/absence doit être saisie.</v>
      </c>
      <c r="DJ431" s="19" t="s">
        <v>176</v>
      </c>
      <c r="DK431" s="21" t="str">
        <f>VLOOKUP(DJ431,'Axe 2 Règles de gestion'!$D$2:$F$542,3, FALSE)</f>
        <v>Dans le cas d'un congé autre que CLM, CLD, CGM et CITIS, l'indicateur de requalification doit être à non et les impacts spécifiques à la requalification ne doivent pas être mobilisés ou l'impact rémunération est vide.</v>
      </c>
      <c r="DL431" s="19" t="s">
        <v>178</v>
      </c>
      <c r="DM431" s="21" t="str">
        <f>VLOOKUP(DL431,'Axe 2 Règles de gestion'!$D$2:$F$542,3, FALSE)</f>
        <v>L'autorisation d'accomplir un service à temps partiel est suspendue pendant la durée du congé. La modalité de service de l'agent doit être "Temps plein".</v>
      </c>
      <c r="DN431" s="19" t="s">
        <v>270</v>
      </c>
      <c r="DO431" s="21" t="str">
        <f>VLOOKUP(DN431,'Axe 2 Règles de gestion'!$D$2:$F$542,3, FALSE)</f>
        <v>La date d'effet du certificat de déclaration de grossesse doit être saisie afin d'être récupérée automatiquement lors de la génération de l'acte.</v>
      </c>
      <c r="DP431" s="19"/>
      <c r="DQ431" s="21"/>
      <c r="DR431" s="19"/>
      <c r="DS431" s="21"/>
      <c r="DT431" s="19"/>
      <c r="DU431" s="21"/>
      <c r="DV431" s="19" t="s">
        <v>645</v>
      </c>
      <c r="DW431" s="21"/>
    </row>
    <row r="432" spans="1:127" ht="180" x14ac:dyDescent="0.25">
      <c r="A432" s="13" t="s">
        <v>313</v>
      </c>
      <c r="B432" s="13" t="s">
        <v>129</v>
      </c>
      <c r="C432" s="14">
        <v>44720.399305555555</v>
      </c>
      <c r="D432" s="13" t="s">
        <v>130</v>
      </c>
      <c r="E432" s="15" t="s">
        <v>131</v>
      </c>
      <c r="F432" s="13" t="s">
        <v>132</v>
      </c>
      <c r="G432" s="15" t="s">
        <v>133</v>
      </c>
      <c r="H432" s="13" t="s">
        <v>1195</v>
      </c>
      <c r="I432" s="15" t="s">
        <v>1196</v>
      </c>
      <c r="J432" s="15" t="s">
        <v>1197</v>
      </c>
      <c r="K432" s="15" t="s">
        <v>1198</v>
      </c>
      <c r="L432" s="13" t="s">
        <v>1199</v>
      </c>
      <c r="M432" s="15" t="s">
        <v>1200</v>
      </c>
      <c r="N432" s="13" t="s">
        <v>140</v>
      </c>
      <c r="O432" s="15"/>
      <c r="P432" s="15"/>
      <c r="Q432" s="15" t="s">
        <v>647</v>
      </c>
      <c r="R432" s="13" t="s">
        <v>648</v>
      </c>
      <c r="S432" s="13" t="s">
        <v>390</v>
      </c>
      <c r="T432" s="13" t="s">
        <v>144</v>
      </c>
      <c r="U432" s="14">
        <v>43831</v>
      </c>
      <c r="V432" s="14">
        <v>44161</v>
      </c>
      <c r="W432" s="15" t="s">
        <v>1314</v>
      </c>
      <c r="X432" s="13" t="s">
        <v>575</v>
      </c>
      <c r="Y432" s="15" t="str">
        <f>VLOOKUP(X432,'Axe 2 Règles de gestion'!$D$2:$F$542,3, FALSE)</f>
        <v>Pour pouvoir bénéficier de la prestation d'accueil du jeune enfant, la première constatation médicale de la grossesse doit avoir lieu avant la fin du 3ème mois de grossesse.</v>
      </c>
      <c r="Z432" s="13" t="s">
        <v>577</v>
      </c>
      <c r="AA432" s="15" t="str">
        <f>VLOOKUP(Z432,'Axe 2 Règles de gestion'!$D$2:$F$542,3, FALSE)</f>
        <v>Le militaire doit fournir un certificat médical au commandant de formation administrative pour obtenir un congé maternité.</v>
      </c>
      <c r="AB432" s="13" t="s">
        <v>579</v>
      </c>
      <c r="AC432" s="15" t="str">
        <f>VLOOKUP(AB432,'Axe 2 Règles de gestion'!$D$2:$F$542,3, FALSE)</f>
        <v>La déclaration de grossesse doit être adressée au commandant de la formation administrative avant la fin du 4ème mois.</v>
      </c>
      <c r="AD432" s="13" t="s">
        <v>581</v>
      </c>
      <c r="AE432" s="15" t="str">
        <f>VLOOKUP(AD432,'Axe 2 Règles de gestion'!$D$2:$F$542,3, FALSE)</f>
        <v>Le militaire qui souhaite bénéficier de son congé de maternité en dehors de la garnison doit avoir au préalable fait connaitre ses changements d'adresse à l'autorité dont il dépend.</v>
      </c>
      <c r="AF432" s="13" t="s">
        <v>1295</v>
      </c>
      <c r="AG432" s="15" t="str">
        <f>VLOOKUP(AF432,'Axe 2 Règles de gestion'!$D$2:$F$542,3, FALSE)</f>
        <v>Dans le cadre d'un congé maternité pour la naissance de triplés ou plus, le congé est attribué, sur demande du militaire, au plus tôt 24 semaines avant la date présumée de l'accouchement.</v>
      </c>
      <c r="AH432" s="13" t="s">
        <v>1297</v>
      </c>
      <c r="AI432" s="15" t="str">
        <f>VLOOKUP(AH432,'Axe 2 Règles de gestion'!$D$2:$F$542,3, FALSE)</f>
        <v>Dans le cadre d'un congé maternité pour la naissance de triplés ou plus, le congé est attribué d'office, en l'absence de demande du militaire, 21 semaines avant la date présumée de l'accouchement figurant sur le certificat médical.</v>
      </c>
      <c r="AJ432" s="13" t="s">
        <v>587</v>
      </c>
      <c r="AK432" s="15" t="str">
        <f>VLOOKUP(AJ432,'Axe 2 Règles de gestion'!$D$2:$F$542,3, FALSE)</f>
        <v>Lorsque le congé est attribué d'office, le militaire ne peut refuser la mise en congé durant ces périodes.</v>
      </c>
      <c r="AL432" s="13" t="s">
        <v>1299</v>
      </c>
      <c r="AM432" s="15" t="str">
        <f>VLOOKUP(AL432,'Axe 2 Règles de gestion'!$D$2:$F$542,3, FALSE)</f>
        <v>Il est possible d'aménager, sur demande et prescription médicale, la durée normale du congé de 46 semaines par réduction de 3 semaines au plus de la période prénatale et augmentation de même durée de la période postnatale.</v>
      </c>
      <c r="AN432" s="13" t="s">
        <v>591</v>
      </c>
      <c r="AO432" s="15" t="str">
        <f>VLOOKUP(AN432,'Axe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P432" s="13" t="s">
        <v>1176</v>
      </c>
      <c r="AQ432" s="15" t="str">
        <f>VLOOKUP(AP432,'Axe 2 Règles de gestion'!$D$2:$F$542,3, FALSE)</f>
        <v>La durée de la période postnatale du congé peut être fixée à 22 semaines lorsqu'à la date de l'accouchement l'enfant n'est pas né viable ou lorsque le nombre d'enfant à charge n'atteint pas le seuil prévu.</v>
      </c>
      <c r="AR432" s="13" t="s">
        <v>605</v>
      </c>
      <c r="AS432" s="15" t="str">
        <f>VLOOKUP(AR432,'Axe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T432" s="13" t="s">
        <v>593</v>
      </c>
      <c r="AU432" s="15" t="str">
        <f>VLOOKUP(AT432,'Axe 2 Règles de gestion'!$D$2:$F$542,3, FALSE)</f>
        <v>Le report du congé prénatal est annulé en cas d'arrêt de travail. Le congé prénatal débute à compter du 1er jour de l'arrêt de travail jusqu'à la date de l'accouchement. La période initialement reportée sur le congé postnatal est alors réduite d'autant.</v>
      </c>
      <c r="AV432" s="13" t="s">
        <v>594</v>
      </c>
      <c r="AW432" s="15" t="str">
        <f>VLOOKUP(AV432,'Axe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X432" s="13" t="s">
        <v>595</v>
      </c>
      <c r="AY432" s="15" t="str">
        <f>VLOOKUP(AX432,'Axe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Z432" s="13" t="s">
        <v>597</v>
      </c>
      <c r="BA432" s="15" t="str">
        <f>VLOOKUP(AZ432,'Axe 2 Règles de gestion'!$D$2:$F$542,3, FALSE)</f>
        <v>Quand l'accouchement a lieu avant la date présumée, le repos prénatal non utilisé s'ajoute au congé postnatal.</v>
      </c>
      <c r="BB432" s="13" t="s">
        <v>599</v>
      </c>
      <c r="BC432" s="15" t="str">
        <f>VLOOKUP(BB432,'Axe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BD432" s="13" t="s">
        <v>600</v>
      </c>
      <c r="BE432" s="15" t="str">
        <f>VLOOKUP(BD432,'Axe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F432" s="13" t="s">
        <v>602</v>
      </c>
      <c r="BG432" s="15" t="str">
        <f>VLOOKUP(BF432,'Axe 2 Règles de gestion'!$D$2:$F$542,3, FALSE)</f>
        <v>En cas de naissance postérieure à la date présumée de l'accouchement, la durée du congé de maternité est allongée du nombre de jours séparant la date présumée de l'accouchement et celle de sa date effective.</v>
      </c>
      <c r="BH432" s="13" t="s">
        <v>603</v>
      </c>
      <c r="BI432" s="15" t="str">
        <f>VLOOKUP(BH432,'Axe 2 Règles de gestion'!$D$2:$F$542,3, FALSE)</f>
        <v>Pendant les périodes de congé excédant la durée normale, le commandant de la formation administrative peut, à tout moment, faire effectuer par un médecin des armées des contrôles de l'état de santé de l'agent.</v>
      </c>
      <c r="BJ432" s="13"/>
      <c r="BK432" s="15"/>
      <c r="BL432" s="13"/>
      <c r="BM432" s="15"/>
      <c r="BN432" s="13"/>
      <c r="BO432" s="15"/>
      <c r="BP432" s="13"/>
      <c r="BQ432" s="15"/>
      <c r="BR432" s="13"/>
      <c r="BS432" s="15"/>
      <c r="BT432" s="13"/>
      <c r="BU432" s="15"/>
      <c r="BV432" s="13"/>
      <c r="BW432" s="15"/>
      <c r="BX432" s="13"/>
      <c r="BY432" s="15"/>
      <c r="BZ432" s="13"/>
      <c r="CA432" s="15"/>
      <c r="CB432" s="13"/>
      <c r="CC432" s="15"/>
      <c r="CD432" s="13" t="s">
        <v>1301</v>
      </c>
      <c r="CE432" s="15" t="str">
        <f>VLOOKUP(CD432,'Axe 2 Règles de gestion'!$D$2:$F$542,3, FALSE)</f>
        <v>Dans le cadre d'une d'une grossesse pour triplés ou plus, la durée prévisionnelle maximale du congé maternité est de 46 semaines, soit une période de 24 semaines avant la date présumée de l'accouchement et une période postnatale de 22 semaines après l'accouchement.</v>
      </c>
      <c r="CF432" s="13" t="s">
        <v>1303</v>
      </c>
      <c r="CG432" s="15" t="str">
        <f>VLOOKUP(CF432,'Axe 2 Règles de gestion'!$D$2:$F$542,3, FALSE)</f>
        <v>Dans le cadre d'une d'une grossesse pour triplés ou plus, la durée réelle maximale du congé maternité est de 46 semaines, soit une période de 24 semaines avant la date présumée de l'accouchement et une période postnatale de 22 semaines après l'accouchement.</v>
      </c>
      <c r="CH432" s="13" t="s">
        <v>612</v>
      </c>
      <c r="CI432" s="15" t="str">
        <f>VLOOKUP(CH432,'Axe 2 Règles de gestion'!$D$2:$F$542,3, FALSE)</f>
        <v>Le militaire doit prendre au minimum 8 semaines de congé de maternité dont 6 semaines après l'accouchement (Date de fin prévisionnelle).</v>
      </c>
      <c r="CJ432" s="13" t="s">
        <v>610</v>
      </c>
      <c r="CK432" s="15" t="str">
        <f>VLOOKUP(CJ432,'Axe 2 Règles de gestion'!$D$2:$F$542,3, FALSE)</f>
        <v>Le militaire doit prendre au minimum 8 semaines de congé de maternité dont 6 semaines après l'accouchement.</v>
      </c>
      <c r="CL432" s="13" t="s">
        <v>614</v>
      </c>
      <c r="CM432" s="15" t="str">
        <f>VLOOKUP(CL432,'Axe 2 Règles de gestion'!$D$2:$F$542,3, FALSE)</f>
        <v>Le militaire est en activité.</v>
      </c>
      <c r="CN432" s="13" t="s">
        <v>616</v>
      </c>
      <c r="CO432" s="15" t="str">
        <f>VLOOKUP(CN432,'Axe 2 Règles de gestion'!$D$2:$F$542,3, FALSE)</f>
        <v>En cas de décès de la mère du fait de l'accouchement, le père ou la personne mariée, pacsée ou vivant maritalement avec la mère, peut bénéficier du congé maternité restant à courir dont la mère n'a pu bénéficier.</v>
      </c>
      <c r="CP432" s="13"/>
      <c r="CQ432" s="15"/>
      <c r="CR432" s="13"/>
      <c r="CS432" s="15"/>
      <c r="CT432" s="13"/>
      <c r="CU432" s="15"/>
      <c r="CV432" s="13" t="s">
        <v>160</v>
      </c>
      <c r="CW432" s="15" t="str">
        <f>VLOOKUP(CV432,'Axe 2 Règles de gestion'!$D$2:$F$542,3, FALSE)</f>
        <v>La date de début du congé/absence doit être postérieure ou égale à la date de recrutement dans la FPE ou dans la carrière militaire.</v>
      </c>
      <c r="CX432" s="13" t="s">
        <v>162</v>
      </c>
      <c r="CY432" s="15" t="str">
        <f>VLOOKUP(CX432,'Axe 2 Règles de gestion'!$D$2:$F$542,3, FALSE)</f>
        <v>La date de début du congé/absence doit être antérieure ou égale à la date de fin réelle du congé/absence.</v>
      </c>
      <c r="CZ432" s="13" t="s">
        <v>164</v>
      </c>
      <c r="DA432" s="15" t="str">
        <f>VLOOKUP(CZ432,'Axe 2 Règles de gestion'!$D$2:$F$542,3, FALSE)</f>
        <v>La date de début du congé/absence doit être antérieure ou égale à la date de fin prévisionnelle du congé/absence.</v>
      </c>
      <c r="DB432" s="13" t="s">
        <v>166</v>
      </c>
      <c r="DC432" s="15" t="str">
        <f>VLOOKUP(DB432,'Axe 2 Règles de gestion'!$D$2:$F$542,3, FALSE)</f>
        <v>La date de fin réelle du congé/absence doit être antérieure à la date limite de départ à la retraite.</v>
      </c>
      <c r="DD432" s="13" t="s">
        <v>168</v>
      </c>
      <c r="DE432" s="15" t="str">
        <f>VLOOKUP(DD432,'Axe 2 Règles de gestion'!$D$2:$F$542,3, FALSE)</f>
        <v>La date de fin prévisionnelle du congé/absence doit être antérieure à la date limite de départ à la retraite.</v>
      </c>
      <c r="DF432" s="13" t="s">
        <v>170</v>
      </c>
      <c r="DG432" s="15" t="str">
        <f>VLOOKUP(DF432,'Axe 2 Règles de gestion'!$D$2:$F$542,3, FALSE)</f>
        <v>La date de fin réelle ou la date de fin prévisionnelle du congé/absence doit être saisie.</v>
      </c>
      <c r="DH432" s="13" t="s">
        <v>172</v>
      </c>
      <c r="DI432" s="15" t="str">
        <f>VLOOKUP(DH432,'Axe 2 Règles de gestion'!$D$2:$F$542,3, FALSE)</f>
        <v>Si l'absence ne commence pas par une demi-journée et si l'absence précédente ne finit pas par une demi journée, la date de début de l'absence saisie est postérieure à la date de fin réelle de l'absence précédente.</v>
      </c>
      <c r="DJ432" s="13" t="s">
        <v>174</v>
      </c>
      <c r="DK432" s="15" t="str">
        <f>VLOOKUP(DJ432,'Axe 2 Règles de gestion'!$D$2:$F$542,3, FALSE)</f>
        <v>Si l'absence ne commence pas par une demi-journée et si l'absence précédente ne finit pas par une demi journée, la date de début de l'absence saisie est postérieure à la date de fin prévisionnelle de l'absence précédente.</v>
      </c>
      <c r="DL432" s="13" t="s">
        <v>176</v>
      </c>
      <c r="DM432" s="15" t="str">
        <f>VLOOKUP(DL432,'Axe 2 Règles de gestion'!$D$2:$F$542,3, FALSE)</f>
        <v>Dans le cas d'un congé autre que CLM, CLD, CGM et CITIS, l'indicateur de requalification doit être à non et les impacts spécifiques à la requalification ne doivent pas être mobilisés ou l'impact rémunération est vide.</v>
      </c>
      <c r="DN432" s="13" t="s">
        <v>178</v>
      </c>
      <c r="DO432" s="15" t="str">
        <f>VLOOKUP(DN432,'Axe 2 Règles de gestion'!$D$2:$F$542,3, FALSE)</f>
        <v>L'autorisation d'accomplir un service à temps partiel est suspendue pendant la durée du congé. La modalité de service de l'agent doit être "Temps plein".</v>
      </c>
      <c r="DP432" s="13"/>
      <c r="DQ432" s="15"/>
      <c r="DR432" s="13"/>
      <c r="DS432" s="15"/>
      <c r="DT432" s="13"/>
      <c r="DU432" s="15"/>
      <c r="DV432" s="13"/>
      <c r="DW432" s="15"/>
    </row>
    <row r="433" spans="1:127" ht="180" x14ac:dyDescent="0.25">
      <c r="A433" s="13" t="s">
        <v>313</v>
      </c>
      <c r="B433" s="13" t="s">
        <v>180</v>
      </c>
      <c r="C433" s="14">
        <v>44720.400694444441</v>
      </c>
      <c r="D433" s="13" t="s">
        <v>130</v>
      </c>
      <c r="E433" s="15" t="s">
        <v>131</v>
      </c>
      <c r="F433" s="13" t="s">
        <v>132</v>
      </c>
      <c r="G433" s="15" t="s">
        <v>133</v>
      </c>
      <c r="H433" s="13" t="s">
        <v>1195</v>
      </c>
      <c r="I433" s="15" t="s">
        <v>1196</v>
      </c>
      <c r="J433" s="15" t="s">
        <v>1197</v>
      </c>
      <c r="K433" s="15" t="s">
        <v>1198</v>
      </c>
      <c r="L433" s="13" t="s">
        <v>1199</v>
      </c>
      <c r="M433" s="15" t="s">
        <v>1200</v>
      </c>
      <c r="N433" s="13" t="s">
        <v>140</v>
      </c>
      <c r="O433" s="15"/>
      <c r="P433" s="15"/>
      <c r="Q433" s="15" t="s">
        <v>647</v>
      </c>
      <c r="R433" s="13" t="s">
        <v>648</v>
      </c>
      <c r="S433" s="13" t="s">
        <v>390</v>
      </c>
      <c r="T433" s="13" t="s">
        <v>144</v>
      </c>
      <c r="U433" s="14">
        <v>44162</v>
      </c>
      <c r="V433" s="14"/>
      <c r="W433" s="15" t="s">
        <v>1315</v>
      </c>
      <c r="X433" s="13" t="s">
        <v>575</v>
      </c>
      <c r="Y433" s="15" t="str">
        <f>VLOOKUP(X433,'Axe 2 Règles de gestion'!$D$2:$F$542,3, FALSE)</f>
        <v>Pour pouvoir bénéficier de la prestation d'accueil du jeune enfant, la première constatation médicale de la grossesse doit avoir lieu avant la fin du 3ème mois de grossesse.</v>
      </c>
      <c r="Z433" s="13" t="s">
        <v>577</v>
      </c>
      <c r="AA433" s="15" t="str">
        <f>VLOOKUP(Z433,'Axe 2 Règles de gestion'!$D$2:$F$542,3, FALSE)</f>
        <v>Le militaire doit fournir un certificat médical au commandant de formation administrative pour obtenir un congé maternité.</v>
      </c>
      <c r="AB433" s="13" t="s">
        <v>579</v>
      </c>
      <c r="AC433" s="15" t="str">
        <f>VLOOKUP(AB433,'Axe 2 Règles de gestion'!$D$2:$F$542,3, FALSE)</f>
        <v>La déclaration de grossesse doit être adressée au commandant de la formation administrative avant la fin du 4ème mois.</v>
      </c>
      <c r="AD433" s="13" t="s">
        <v>581</v>
      </c>
      <c r="AE433" s="15" t="str">
        <f>VLOOKUP(AD433,'Axe 2 Règles de gestion'!$D$2:$F$542,3, FALSE)</f>
        <v>Le militaire qui souhaite bénéficier de son congé de maternité en dehors de la garnison doit avoir au préalable fait connaitre ses changements d'adresse à l'autorité dont il dépend.</v>
      </c>
      <c r="AF433" s="13" t="s">
        <v>1295</v>
      </c>
      <c r="AG433" s="15" t="str">
        <f>VLOOKUP(AF433,'Axe 2 Règles de gestion'!$D$2:$F$542,3, FALSE)</f>
        <v>Dans le cadre d'un congé maternité pour la naissance de triplés ou plus, le congé est attribué, sur demande du militaire, au plus tôt 24 semaines avant la date présumée de l'accouchement.</v>
      </c>
      <c r="AH433" s="13" t="s">
        <v>1297</v>
      </c>
      <c r="AI433" s="15" t="str">
        <f>VLOOKUP(AH433,'Axe 2 Règles de gestion'!$D$2:$F$542,3, FALSE)</f>
        <v>Dans le cadre d'un congé maternité pour la naissance de triplés ou plus, le congé est attribué d'office, en l'absence de demande du militaire, 21 semaines avant la date présumée de l'accouchement figurant sur le certificat médical.</v>
      </c>
      <c r="AJ433" s="13" t="s">
        <v>587</v>
      </c>
      <c r="AK433" s="15" t="str">
        <f>VLOOKUP(AJ433,'Axe 2 Règles de gestion'!$D$2:$F$542,3, FALSE)</f>
        <v>Lorsque le congé est attribué d'office, le militaire ne peut refuser la mise en congé durant ces périodes.</v>
      </c>
      <c r="AL433" s="13" t="s">
        <v>591</v>
      </c>
      <c r="AM433" s="15" t="str">
        <f>VLOOKUP(AL433,'Axe 2 Règles de gestion'!$D$2:$F$542,3, FALSE)</f>
        <v>Le militaire qui souhaite bénéficier d'un aménagement de la durée normale du congé maternité doit avoir exercé, de manière effective, ses fonctions avant le début des 6 semaines qui précèdent la date présumée de l'accouchement.</v>
      </c>
      <c r="AN433" s="13" t="s">
        <v>1176</v>
      </c>
      <c r="AO433" s="15" t="str">
        <f>VLOOKUP(AN433,'Axe 2 Règles de gestion'!$D$2:$F$542,3, FALSE)</f>
        <v>La durée de la période postnatale du congé peut être fixée à 22 semaines lorsqu'à la date de l'accouchement l'enfant n'est pas né viable ou lorsque le nombre d'enfant à charge n'atteint pas le seuil prévu.</v>
      </c>
      <c r="AP433" s="13" t="s">
        <v>605</v>
      </c>
      <c r="AQ433" s="15" t="str">
        <f>VLOOKUP(AP433,'Axe 2 Règles de gestion'!$D$2:$F$542,3, FALSE)</f>
        <v>Le congé de maternité ne peut se cumuler avec le congé supplémentaire accordé sous forme d'autorisation d'absence à l'occasion de chaque naissance survenue au foyer de tout salarié ou fonctionnaire ou agents des services publics.</v>
      </c>
      <c r="AR433" s="13" t="s">
        <v>624</v>
      </c>
      <c r="AS433" s="15" t="str">
        <f>VLOOKUP(AR433,'Axe 2 Règles de gestion'!$D$2:$F$542,3, FALSE)</f>
        <v>En cas d'hospitalisation de l'enfant jusqu'à l'expiration de la 6ème semaine suivant l'accouchement, la mère peut demander le report à la fin de l'hospitalisation de l'enfant, de tout ou partie de la période de congé à laquelle elle peut prétendre.</v>
      </c>
      <c r="AT433" s="13" t="s">
        <v>625</v>
      </c>
      <c r="AU433" s="15" t="str">
        <f>VLOOKUP(AT433,'Axe 2 Règles de gestion'!$D$2:$F$542,3, FALSE)</f>
        <v>Lorsque le militaire bénéficie de la période supplémentaire prévue lors d'un accouchement prématuré de plus de 6 semaines, la possibilité de report prévue du congé prénatal ne peut lui être ouverte qu'à l'issue de ladite période.</v>
      </c>
      <c r="AV433" s="13" t="s">
        <v>626</v>
      </c>
      <c r="AW433" s="15" t="str">
        <f>VLOOKUP(AV433,'Axe 2 Règles de gestion'!$D$2:$F$542,3, FALSE)</f>
        <v>Quand l'accouchement a lieu avant la date présumée, le repos prénatal non utilisé s'ajoute au congé postnatal.</v>
      </c>
      <c r="AX433" s="13" t="s">
        <v>627</v>
      </c>
      <c r="AY433" s="15" t="str">
        <f>VLOOKUP(AX433,'Axe 2 Règles de gestion'!$D$2:$F$542,3, FALSE)</f>
        <v>En cas d'accouchement prématuré de plus de 6 semaines entrainant l'hospitalisation de l'enfant, la durée totale du congé est égale à la durée légale du congé maternité augmentée du nombre de jours entre l'accouchement et le début du congé maternité.</v>
      </c>
      <c r="AZ433" s="13" t="s">
        <v>600</v>
      </c>
      <c r="BA433" s="15" t="str">
        <f>VLOOKUP(AZ433,'Axe 2 Règles de gestion'!$D$2:$F$542,3, FALSE)</f>
        <v>Lorsque l'interruption de grossesse intervient au terme de 22 semaines d'aménorrhée ou que le poids de l'enfant est de 500 grammes au moins, le militaire bénéficie du congé de maternité.
En deçà de ce seuil, l'agent bénéficie d'un congé de maladie.</v>
      </c>
      <c r="BB433" s="13" t="s">
        <v>602</v>
      </c>
      <c r="BC433" s="15" t="str">
        <f>VLOOKUP(BB433,'Axe 2 Règles de gestion'!$D$2:$F$542,3, FALSE)</f>
        <v>En cas de naissance postérieure à la date présumée de l'accouchement, la durée du congé de maternité est allongée du nombre de jours séparant la date présumée de l'accouchement et celle de sa date effective.</v>
      </c>
      <c r="BD433" s="13" t="s">
        <v>603</v>
      </c>
      <c r="BE433" s="15" t="str">
        <f>VLOOKUP(BD433,'Axe 2 Règles de gestion'!$D$2:$F$542,3, FALSE)</f>
        <v>Pendant les périodes de congé excédant la durée normale, le commandant de la formation administrative peut, à tout moment, faire effectuer par un médecin des armées des contrôles de l'état de santé de l'agent.</v>
      </c>
      <c r="BF433" s="13"/>
      <c r="BG433" s="15"/>
      <c r="BH433" s="13"/>
      <c r="BI433" s="15"/>
      <c r="BJ433" s="13"/>
      <c r="BK433" s="15"/>
      <c r="BL433" s="13"/>
      <c r="BM433" s="15"/>
      <c r="BN433" s="13"/>
      <c r="BO433" s="15"/>
      <c r="BP433" s="13"/>
      <c r="BQ433" s="15"/>
      <c r="BR433" s="13"/>
      <c r="BS433" s="15"/>
      <c r="BT433" s="13"/>
      <c r="BU433" s="15"/>
      <c r="BV433" s="13"/>
      <c r="BW433" s="15"/>
      <c r="BX433" s="13"/>
      <c r="BY433" s="15"/>
      <c r="BZ433" s="13"/>
      <c r="CA433" s="15"/>
      <c r="CB433" s="13"/>
      <c r="CC433" s="15"/>
      <c r="CD433" s="13" t="s">
        <v>1306</v>
      </c>
      <c r="CE433" s="15" t="str">
        <f>VLOOKUP(CD433,'Axe 2 Règles de gestion'!$D$2:$F$542,3, FALSE)</f>
        <v>Dans le cadre d'une grossesse pour triplés ou plus, la durée prévisionnelle maximale du congé maternité est de 46 semaines, soit une période de 24 semaines avant la date présumée de l'accouchement et une période postnatale de 22 semaines après l'accouchement.</v>
      </c>
      <c r="CF433" s="13" t="s">
        <v>1308</v>
      </c>
      <c r="CG433" s="15" t="str">
        <f>VLOOKUP(CF433,'Axe 2 Règles de gestion'!$D$2:$F$542,3, FALSE)</f>
        <v>Dans le cadre d'une grossesse pour triplés ou plus, la durée réelle maximale du congé maternité est de 46 semaines, soit une période de 24 semaines avant la date présumée de l'accouchement et une période postnatale de 22 semaines après l'accouchement.</v>
      </c>
      <c r="CH433" s="13" t="s">
        <v>631</v>
      </c>
      <c r="CI433" s="15" t="str">
        <f>VLOOKUP(CH433,'Axe 2 Règles de gestion'!$D$2:$F$542,3, FALSE)</f>
        <v>Le militaire doit prendre au minimum 8 semaines de congé de maternité dont 6 semaines après l'accouchement (Date de fin prévisionnelle).</v>
      </c>
      <c r="CJ433" s="13" t="s">
        <v>630</v>
      </c>
      <c r="CK433" s="15" t="str">
        <f>VLOOKUP(CJ433,'Axe 2 Règles de gestion'!$D$2:$F$542,3, FALSE)</f>
        <v>Le militaire doit prendre au minimum 8 semaines de congé de maternité dont 6 semaines après l'accouchement.</v>
      </c>
      <c r="CL433" s="13" t="s">
        <v>614</v>
      </c>
      <c r="CM433" s="15" t="str">
        <f>VLOOKUP(CL433,'Axe 2 Règles de gestion'!$D$2:$F$542,3, FALSE)</f>
        <v>Le militaire est en activité.</v>
      </c>
      <c r="CN433" s="13" t="s">
        <v>632</v>
      </c>
      <c r="CO433" s="15" t="str">
        <f>VLOOKUP(CN433,'Axe 2 Règles de gestion'!$D$2:$F$542,3, FALSE)</f>
        <v>En cas de décès de la mère du fait de l'accouchement, le père ou la personne mariée, pacsée ou vivant maritalement avec la mère, peut bénéficier du congé maternité restant à courir dont la mère n'a pu bénéficier.</v>
      </c>
      <c r="CP433" s="13"/>
      <c r="CQ433" s="15"/>
      <c r="CR433" s="13"/>
      <c r="CS433" s="15"/>
      <c r="CT433" s="13"/>
      <c r="CU433" s="15"/>
      <c r="CV433" s="13" t="s">
        <v>160</v>
      </c>
      <c r="CW433" s="15" t="str">
        <f>VLOOKUP(CV433,'Axe 2 Règles de gestion'!$D$2:$F$542,3, FALSE)</f>
        <v>La date de début du congé/absence doit être postérieure ou égale à la date de recrutement dans la FPE ou dans la carrière militaire.</v>
      </c>
      <c r="CX433" s="13" t="s">
        <v>162</v>
      </c>
      <c r="CY433" s="15" t="str">
        <f>VLOOKUP(CX433,'Axe 2 Règles de gestion'!$D$2:$F$542,3, FALSE)</f>
        <v>La date de début du congé/absence doit être antérieure ou égale à la date de fin réelle du congé/absence.</v>
      </c>
      <c r="CZ433" s="13" t="s">
        <v>164</v>
      </c>
      <c r="DA433" s="15" t="str">
        <f>VLOOKUP(CZ433,'Axe 2 Règles de gestion'!$D$2:$F$542,3, FALSE)</f>
        <v>La date de début du congé/absence doit être antérieure ou égale à la date de fin prévisionnelle du congé/absence.</v>
      </c>
      <c r="DB433" s="13" t="s">
        <v>166</v>
      </c>
      <c r="DC433" s="15" t="str">
        <f>VLOOKUP(DB433,'Axe 2 Règles de gestion'!$D$2:$F$542,3, FALSE)</f>
        <v>La date de fin réelle du congé/absence doit être antérieure à la date limite de départ à la retraite.</v>
      </c>
      <c r="DD433" s="13" t="s">
        <v>168</v>
      </c>
      <c r="DE433" s="15" t="str">
        <f>VLOOKUP(DD433,'Axe 2 Règles de gestion'!$D$2:$F$542,3, FALSE)</f>
        <v>La date de fin prévisionnelle du congé/absence doit être antérieure à la date limite de départ à la retraite.</v>
      </c>
      <c r="DF433" s="13" t="s">
        <v>170</v>
      </c>
      <c r="DG433" s="15" t="str">
        <f>VLOOKUP(DF433,'Axe 2 Règles de gestion'!$D$2:$F$542,3, FALSE)</f>
        <v>La date de fin réelle ou la date de fin prévisionnelle du congé/absence doit être saisie.</v>
      </c>
      <c r="DH433" s="13" t="s">
        <v>172</v>
      </c>
      <c r="DI433" s="15" t="str">
        <f>VLOOKUP(DH433,'Axe 2 Règles de gestion'!$D$2:$F$542,3, FALSE)</f>
        <v>Si l'absence ne commence pas par une demi-journée et si l'absence précédente ne finit pas par une demi journée, la date de début de l'absence saisie est postérieure à la date de fin réelle de l'absence précédente.</v>
      </c>
      <c r="DJ433" s="13" t="s">
        <v>174</v>
      </c>
      <c r="DK433" s="15" t="str">
        <f>VLOOKUP(DJ433,'Axe 2 Règles de gestion'!$D$2:$F$542,3, FALSE)</f>
        <v>Si l'absence ne commence pas par une demi-journée et si l'absence précédente ne finit pas par une demi journée, la date de début de l'absence saisie est postérieure à la date de fin prévisionnelle de l'absence précédente.</v>
      </c>
      <c r="DL433" s="13" t="s">
        <v>176</v>
      </c>
      <c r="DM433" s="15" t="str">
        <f>VLOOKUP(DL433,'Axe 2 Règles de gestion'!$D$2:$F$542,3, FALSE)</f>
        <v>Dans le cas d'un congé autre que CLM, CLD, CGM et CITIS, l'indicateur de requalification doit être à non et les impacts spécifiques à la requalification ne doivent pas être mobilisés ou l'impact rémunération est vide.</v>
      </c>
      <c r="DN433" s="13" t="s">
        <v>178</v>
      </c>
      <c r="DO433" s="15" t="str">
        <f>VLOOKUP(DN433,'Axe 2 Règles de gestion'!$D$2:$F$542,3, FALSE)</f>
        <v>L'autorisation d'accomplir un service à temps partiel est suspendue pendant la durée du congé. La modalité de service de l'agent doit être "Temps plein".</v>
      </c>
      <c r="DP433" s="13"/>
      <c r="DQ433" s="15"/>
      <c r="DR433" s="13"/>
      <c r="DS433" s="15"/>
      <c r="DT433" s="13"/>
      <c r="DU433" s="15"/>
      <c r="DV433" s="13"/>
      <c r="DW433" s="15"/>
    </row>
    <row r="434" spans="1:127" ht="180" x14ac:dyDescent="0.25">
      <c r="A434" s="13" t="s">
        <v>313</v>
      </c>
      <c r="B434" s="13" t="s">
        <v>129</v>
      </c>
      <c r="C434" s="14">
        <v>44720.40347222222</v>
      </c>
      <c r="D434" s="13" t="s">
        <v>130</v>
      </c>
      <c r="E434" s="15" t="s">
        <v>131</v>
      </c>
      <c r="F434" s="13" t="s">
        <v>132</v>
      </c>
      <c r="G434" s="15" t="s">
        <v>133</v>
      </c>
      <c r="H434" s="13" t="s">
        <v>1195</v>
      </c>
      <c r="I434" s="15" t="s">
        <v>1196</v>
      </c>
      <c r="J434" s="15" t="s">
        <v>1197</v>
      </c>
      <c r="K434" s="15" t="s">
        <v>1198</v>
      </c>
      <c r="L434" s="13" t="s">
        <v>1215</v>
      </c>
      <c r="M434" s="15" t="s">
        <v>1216</v>
      </c>
      <c r="N434" s="13" t="s">
        <v>275</v>
      </c>
      <c r="O434" s="15"/>
      <c r="P434" s="15"/>
      <c r="Q434" s="15" t="s">
        <v>647</v>
      </c>
      <c r="R434" s="13" t="s">
        <v>648</v>
      </c>
      <c r="S434" s="13" t="s">
        <v>390</v>
      </c>
      <c r="T434" s="13" t="s">
        <v>144</v>
      </c>
      <c r="U434" s="14">
        <v>43831</v>
      </c>
      <c r="V434" s="14">
        <v>44161</v>
      </c>
      <c r="W434" s="15" t="s">
        <v>1316</v>
      </c>
      <c r="X434" s="13" t="s">
        <v>634</v>
      </c>
      <c r="Y434" s="15" t="str">
        <f>VLOOKUP(X434,'Axe 2 Règles de gestion'!$D$2:$F$542,3, FALSE)</f>
        <v>A l'expiration du congé de maternité, le militaire peut soit bénéficier sur demande d'un congé parental pour élever son enfant, soit reprendre son service soit obtenir un congé de maladie.</v>
      </c>
      <c r="Z434" s="13" t="s">
        <v>636</v>
      </c>
      <c r="AA434" s="15" t="str">
        <f>VLOOKUP(Z434,'Axe 2 Règles de gestion'!$D$2:$F$542,3, FALSE)</f>
        <v>Le militaire qui, à l'expiration du congé maternité, n'est pas en état de reprendre ses fonctions, peut obtenir un congé maladie sur production d'un certificat médical.</v>
      </c>
      <c r="AB434" s="13"/>
      <c r="AC434" s="15"/>
      <c r="AD434" s="13"/>
      <c r="AE434" s="15"/>
      <c r="AF434" s="13"/>
      <c r="AG434" s="15"/>
      <c r="AH434" s="13"/>
      <c r="AI434" s="15"/>
      <c r="AJ434" s="13"/>
      <c r="AK434" s="15"/>
      <c r="AL434" s="13"/>
      <c r="AM434" s="15"/>
      <c r="AN434" s="13"/>
      <c r="AO434" s="15"/>
      <c r="AP434" s="13"/>
      <c r="AQ434" s="15"/>
      <c r="AR434" s="13"/>
      <c r="AS434" s="15"/>
      <c r="AT434" s="13"/>
      <c r="AU434" s="15"/>
      <c r="AV434" s="13"/>
      <c r="AW434" s="15"/>
      <c r="AX434" s="13"/>
      <c r="AY434" s="15"/>
      <c r="AZ434" s="13"/>
      <c r="BA434" s="15"/>
      <c r="BB434" s="13"/>
      <c r="BC434" s="15"/>
      <c r="BD434" s="13"/>
      <c r="BE434" s="15"/>
      <c r="BF434" s="13"/>
      <c r="BG434" s="15"/>
      <c r="BH434" s="13"/>
      <c r="BI434" s="15"/>
      <c r="BJ434" s="13"/>
      <c r="BK434" s="15"/>
      <c r="BL434" s="13"/>
      <c r="BM434" s="15"/>
      <c r="BN434" s="13"/>
      <c r="BO434" s="15"/>
      <c r="BP434" s="13"/>
      <c r="BQ434" s="15"/>
      <c r="BR434" s="13"/>
      <c r="BS434" s="15"/>
      <c r="BT434" s="13"/>
      <c r="BU434" s="15"/>
      <c r="BV434" s="13"/>
      <c r="BW434" s="15"/>
      <c r="BX434" s="13"/>
      <c r="BY434" s="15"/>
      <c r="BZ434" s="13"/>
      <c r="CA434" s="15"/>
      <c r="CB434" s="13"/>
      <c r="CC434" s="15"/>
      <c r="CD434" s="13" t="s">
        <v>1303</v>
      </c>
      <c r="CE434" s="15" t="str">
        <f>VLOOKUP(CD434,'Axe 2 Règles de gestion'!$D$2:$F$542,3, FALSE)</f>
        <v>Dans le cadre d'une d'une grossesse pour triplés ou plus, la durée réelle maximale du congé maternité est de 46 semaines, soit une période de 24 semaines avant la date présumée de l'accouchement et une période postnatale de 22 semaines après l'accouchement.</v>
      </c>
      <c r="CF434" s="13" t="s">
        <v>1301</v>
      </c>
      <c r="CG434" s="15" t="str">
        <f>VLOOKUP(CF434,'Axe 2 Règles de gestion'!$D$2:$F$542,3, FALSE)</f>
        <v>Dans le cadre d'une d'une grossesse pour triplés ou plus, la durée prévisionnelle maximale du congé maternité est de 46 semaines, soit une période de 24 semaines avant la date présumée de l'accouchement et une période postnatale de 22 semaines après l'accouchement.</v>
      </c>
      <c r="CH434" s="13" t="s">
        <v>610</v>
      </c>
      <c r="CI434" s="15" t="str">
        <f>VLOOKUP(CH434,'Axe 2 Règles de gestion'!$D$2:$F$542,3, FALSE)</f>
        <v>Le militaire doit prendre au minimum 8 semaines de congé de maternité dont 6 semaines après l'accouchement.</v>
      </c>
      <c r="CJ434" s="13" t="s">
        <v>612</v>
      </c>
      <c r="CK434" s="15" t="str">
        <f>VLOOKUP(CJ434,'Axe 2 Règles de gestion'!$D$2:$F$542,3, FALSE)</f>
        <v>Le militaire doit prendre au minimum 8 semaines de congé de maternité dont 6 semaines après l'accouchement (Date de fin prévisionnelle).</v>
      </c>
      <c r="CL434" s="13"/>
      <c r="CM434" s="15"/>
      <c r="CN434" s="13"/>
      <c r="CO434" s="15"/>
      <c r="CP434" s="13"/>
      <c r="CQ434" s="15"/>
      <c r="CR434" s="13"/>
      <c r="CS434" s="15"/>
      <c r="CT434" s="13"/>
      <c r="CU434" s="15"/>
      <c r="CV434" s="13" t="s">
        <v>162</v>
      </c>
      <c r="CW434" s="15" t="str">
        <f>VLOOKUP(CV434,'Axe 2 Règles de gestion'!$D$2:$F$542,3, FALSE)</f>
        <v>La date de début du congé/absence doit être antérieure ou égale à la date de fin réelle du congé/absence.</v>
      </c>
      <c r="CX434" s="13" t="s">
        <v>164</v>
      </c>
      <c r="CY434" s="15" t="str">
        <f>VLOOKUP(CX434,'Axe 2 Règles de gestion'!$D$2:$F$542,3, FALSE)</f>
        <v>La date de début du congé/absence doit être antérieure ou égale à la date de fin prévisionnelle du congé/absence.</v>
      </c>
      <c r="CZ434" s="13" t="s">
        <v>166</v>
      </c>
      <c r="DA434" s="15" t="str">
        <f>VLOOKUP(CZ434,'Axe 2 Règles de gestion'!$D$2:$F$542,3, FALSE)</f>
        <v>La date de fin réelle du congé/absence doit être antérieure à la date limite de départ à la retraite.</v>
      </c>
      <c r="DB434" s="13" t="s">
        <v>168</v>
      </c>
      <c r="DC434" s="15" t="str">
        <f>VLOOKUP(DB434,'Axe 2 Règles de gestion'!$D$2:$F$542,3, FALSE)</f>
        <v>La date de fin prévisionnelle du congé/absence doit être antérieure à la date limite de départ à la retraite.</v>
      </c>
      <c r="DD434" s="13" t="s">
        <v>170</v>
      </c>
      <c r="DE434" s="15" t="str">
        <f>VLOOKUP(DD434,'Axe 2 Règles de gestion'!$D$2:$F$542,3, FALSE)</f>
        <v>La date de fin réelle ou la date de fin prévisionnelle du congé/absence doit être saisie.</v>
      </c>
      <c r="DF434" s="13" t="s">
        <v>176</v>
      </c>
      <c r="DG434" s="15" t="str">
        <f>VLOOKUP(DF434,'Axe 2 Règles de gestion'!$D$2:$F$542,3, FALSE)</f>
        <v>Dans le cas d'un congé autre que CLM, CLD, CGM et CITIS, l'indicateur de requalification doit être à non et les impacts spécifiques à la requalification ne doivent pas être mobilisés ou l'impact rémunération est vide.</v>
      </c>
      <c r="DH434" s="13" t="s">
        <v>178</v>
      </c>
      <c r="DI434" s="15" t="str">
        <f>VLOOKUP(DH434,'Axe 2 Règles de gestion'!$D$2:$F$542,3, FALSE)</f>
        <v>L'autorisation d'accomplir un service à temps partiel est suspendue pendant la durée du congé. La modalité de service de l'agent doit être "Temps plein".</v>
      </c>
      <c r="DJ434" s="13"/>
      <c r="DK434" s="15"/>
      <c r="DL434" s="13"/>
      <c r="DM434" s="15"/>
      <c r="DN434" s="13"/>
      <c r="DO434" s="15"/>
      <c r="DP434" s="13"/>
      <c r="DQ434" s="15"/>
      <c r="DR434" s="13"/>
      <c r="DS434" s="15"/>
      <c r="DT434" s="13"/>
      <c r="DU434" s="15"/>
      <c r="DV434" s="13"/>
      <c r="DW434" s="15"/>
    </row>
    <row r="435" spans="1:127" ht="180" x14ac:dyDescent="0.25">
      <c r="A435" s="13" t="s">
        <v>313</v>
      </c>
      <c r="B435" s="13" t="s">
        <v>180</v>
      </c>
      <c r="C435" s="14">
        <v>44720.404166666667</v>
      </c>
      <c r="D435" s="13" t="s">
        <v>130</v>
      </c>
      <c r="E435" s="15" t="s">
        <v>131</v>
      </c>
      <c r="F435" s="13" t="s">
        <v>132</v>
      </c>
      <c r="G435" s="15" t="s">
        <v>133</v>
      </c>
      <c r="H435" s="13" t="s">
        <v>1195</v>
      </c>
      <c r="I435" s="15" t="s">
        <v>1196</v>
      </c>
      <c r="J435" s="15" t="s">
        <v>1197</v>
      </c>
      <c r="K435" s="15" t="s">
        <v>1198</v>
      </c>
      <c r="L435" s="13" t="s">
        <v>1215</v>
      </c>
      <c r="M435" s="15" t="s">
        <v>1216</v>
      </c>
      <c r="N435" s="13" t="s">
        <v>275</v>
      </c>
      <c r="O435" s="15"/>
      <c r="P435" s="15"/>
      <c r="Q435" s="15" t="s">
        <v>647</v>
      </c>
      <c r="R435" s="13" t="s">
        <v>648</v>
      </c>
      <c r="S435" s="13" t="s">
        <v>390</v>
      </c>
      <c r="T435" s="13" t="s">
        <v>144</v>
      </c>
      <c r="U435" s="14">
        <v>44162</v>
      </c>
      <c r="V435" s="14"/>
      <c r="W435" s="15" t="s">
        <v>1317</v>
      </c>
      <c r="X435" s="13" t="s">
        <v>634</v>
      </c>
      <c r="Y435" s="15" t="str">
        <f>VLOOKUP(X435,'Axe 2 Règles de gestion'!$D$2:$F$542,3, FALSE)</f>
        <v>A l'expiration du congé de maternité, le militaire peut soit bénéficier sur demande d'un congé parental pour élever son enfant, soit reprendre son service soit obtenir un congé de maladie.</v>
      </c>
      <c r="Z435" s="13" t="s">
        <v>636</v>
      </c>
      <c r="AA435" s="15" t="str">
        <f>VLOOKUP(Z435,'Axe 2 Règles de gestion'!$D$2:$F$542,3, FALSE)</f>
        <v>Le militaire qui, à l'expiration du congé maternité, n'est pas en état de reprendre ses fonctions, peut obtenir un congé maladie sur production d'un certificat médical.</v>
      </c>
      <c r="AB435" s="13"/>
      <c r="AC435" s="15"/>
      <c r="AD435" s="13"/>
      <c r="AE435" s="15"/>
      <c r="AF435" s="13"/>
      <c r="AG435" s="15"/>
      <c r="AH435" s="13"/>
      <c r="AI435" s="15"/>
      <c r="AJ435" s="13"/>
      <c r="AK435" s="15"/>
      <c r="AL435" s="13"/>
      <c r="AM435" s="15"/>
      <c r="AN435" s="13"/>
      <c r="AO435" s="15"/>
      <c r="AP435" s="13"/>
      <c r="AQ435" s="15"/>
      <c r="AR435" s="13"/>
      <c r="AS435" s="15"/>
      <c r="AT435" s="13"/>
      <c r="AU435" s="15"/>
      <c r="AV435" s="13"/>
      <c r="AW435" s="15"/>
      <c r="AX435" s="13"/>
      <c r="AY435" s="15"/>
      <c r="AZ435" s="13"/>
      <c r="BA435" s="15"/>
      <c r="BB435" s="13"/>
      <c r="BC435" s="15"/>
      <c r="BD435" s="13"/>
      <c r="BE435" s="15"/>
      <c r="BF435" s="13"/>
      <c r="BG435" s="15"/>
      <c r="BH435" s="13"/>
      <c r="BI435" s="15"/>
      <c r="BJ435" s="13"/>
      <c r="BK435" s="15"/>
      <c r="BL435" s="13"/>
      <c r="BM435" s="15"/>
      <c r="BN435" s="13"/>
      <c r="BO435" s="15"/>
      <c r="BP435" s="13"/>
      <c r="BQ435" s="15"/>
      <c r="BR435" s="13"/>
      <c r="BS435" s="15"/>
      <c r="BT435" s="13"/>
      <c r="BU435" s="15"/>
      <c r="BV435" s="13"/>
      <c r="BW435" s="15"/>
      <c r="BX435" s="13"/>
      <c r="BY435" s="15"/>
      <c r="BZ435" s="13"/>
      <c r="CA435" s="15"/>
      <c r="CB435" s="13"/>
      <c r="CC435" s="15"/>
      <c r="CD435" s="13" t="s">
        <v>1308</v>
      </c>
      <c r="CE435" s="15" t="str">
        <f>VLOOKUP(CD435,'Axe 2 Règles de gestion'!$D$2:$F$542,3, FALSE)</f>
        <v>Dans le cadre d'une grossesse pour triplés ou plus, la durée réelle maximale du congé maternité est de 46 semaines, soit une période de 24 semaines avant la date présumée de l'accouchement et une période postnatale de 22 semaines après l'accouchement.</v>
      </c>
      <c r="CF435" s="13" t="s">
        <v>1306</v>
      </c>
      <c r="CG435" s="15" t="str">
        <f>VLOOKUP(CF435,'Axe 2 Règles de gestion'!$D$2:$F$542,3, FALSE)</f>
        <v>Dans le cadre d'une grossesse pour triplés ou plus, la durée prévisionnelle maximale du congé maternité est de 46 semaines, soit une période de 24 semaines avant la date présumée de l'accouchement et une période postnatale de 22 semaines après l'accouchement.</v>
      </c>
      <c r="CH435" s="13" t="s">
        <v>630</v>
      </c>
      <c r="CI435" s="15" t="str">
        <f>VLOOKUP(CH435,'Axe 2 Règles de gestion'!$D$2:$F$542,3, FALSE)</f>
        <v>Le militaire doit prendre au minimum 8 semaines de congé de maternité dont 6 semaines après l'accouchement.</v>
      </c>
      <c r="CJ435" s="13" t="s">
        <v>631</v>
      </c>
      <c r="CK435" s="15" t="str">
        <f>VLOOKUP(CJ435,'Axe 2 Règles de gestion'!$D$2:$F$542,3, FALSE)</f>
        <v>Le militaire doit prendre au minimum 8 semaines de congé de maternité dont 6 semaines après l'accouchement (Date de fin prévisionnelle).</v>
      </c>
      <c r="CL435" s="13"/>
      <c r="CM435" s="15"/>
      <c r="CN435" s="13"/>
      <c r="CO435" s="15"/>
      <c r="CP435" s="13"/>
      <c r="CQ435" s="15"/>
      <c r="CR435" s="13"/>
      <c r="CS435" s="15"/>
      <c r="CT435" s="13"/>
      <c r="CU435" s="15"/>
      <c r="CV435" s="13" t="s">
        <v>162</v>
      </c>
      <c r="CW435" s="15" t="str">
        <f>VLOOKUP(CV435,'Axe 2 Règles de gestion'!$D$2:$F$542,3, FALSE)</f>
        <v>La date de début du congé/absence doit être antérieure ou égale à la date de fin réelle du congé/absence.</v>
      </c>
      <c r="CX435" s="13" t="s">
        <v>164</v>
      </c>
      <c r="CY435" s="15" t="str">
        <f>VLOOKUP(CX435,'Axe 2 Règles de gestion'!$D$2:$F$542,3, FALSE)</f>
        <v>La date de début du congé/absence doit être antérieure ou égale à la date de fin prévisionnelle du congé/absence.</v>
      </c>
      <c r="CZ435" s="13" t="s">
        <v>166</v>
      </c>
      <c r="DA435" s="15" t="str">
        <f>VLOOKUP(CZ435,'Axe 2 Règles de gestion'!$D$2:$F$542,3, FALSE)</f>
        <v>La date de fin réelle du congé/absence doit être antérieure à la date limite de départ à la retraite.</v>
      </c>
      <c r="DB435" s="13" t="s">
        <v>168</v>
      </c>
      <c r="DC435" s="15" t="str">
        <f>VLOOKUP(DB435,'Axe 2 Règles de gestion'!$D$2:$F$542,3, FALSE)</f>
        <v>La date de fin prévisionnelle du congé/absence doit être antérieure à la date limite de départ à la retraite.</v>
      </c>
      <c r="DD435" s="13" t="s">
        <v>170</v>
      </c>
      <c r="DE435" s="15" t="str">
        <f>VLOOKUP(DD435,'Axe 2 Règles de gestion'!$D$2:$F$542,3, FALSE)</f>
        <v>La date de fin réelle ou la date de fin prévisionnelle du congé/absence doit être saisie.</v>
      </c>
      <c r="DF435" s="13" t="s">
        <v>176</v>
      </c>
      <c r="DG435" s="15" t="str">
        <f>VLOOKUP(DF435,'Axe 2 Règles de gestion'!$D$2:$F$542,3, FALSE)</f>
        <v>Dans le cas d'un congé autre que CLM, CLD, CGM et CITIS, l'indicateur de requalification doit être à non et les impacts spécifiques à la requalification ne doivent pas être mobilisés ou l'impact rémunération est vide.</v>
      </c>
      <c r="DH435" s="13" t="s">
        <v>178</v>
      </c>
      <c r="DI435" s="15" t="str">
        <f>VLOOKUP(DH435,'Axe 2 Règles de gestion'!$D$2:$F$542,3, FALSE)</f>
        <v>L'autorisation d'accomplir un service à temps partiel est suspendue pendant la durée du congé. La modalité de service de l'agent doit être "Temps plein".</v>
      </c>
      <c r="DJ435" s="13"/>
      <c r="DK435" s="15"/>
      <c r="DL435" s="13"/>
      <c r="DM435" s="15"/>
      <c r="DN435" s="13"/>
      <c r="DO435" s="15"/>
      <c r="DP435" s="13"/>
      <c r="DQ435" s="15"/>
      <c r="DR435" s="13"/>
      <c r="DS435" s="15"/>
      <c r="DT435" s="13"/>
      <c r="DU435" s="15"/>
      <c r="DV435" s="13"/>
      <c r="DW435" s="15"/>
    </row>
    <row r="436" spans="1:127" x14ac:dyDescent="0.25">
      <c r="C436" s="16"/>
      <c r="U436" s="16"/>
      <c r="V436" s="16"/>
    </row>
    <row r="437" spans="1:127" x14ac:dyDescent="0.25">
      <c r="C437" s="16"/>
      <c r="U437" s="16"/>
      <c r="V437" s="16"/>
    </row>
    <row r="438" spans="1:127" x14ac:dyDescent="0.25">
      <c r="C438" s="16"/>
      <c r="U438" s="16"/>
      <c r="V438" s="16"/>
    </row>
    <row r="439" spans="1:127" x14ac:dyDescent="0.25">
      <c r="C439" s="16"/>
      <c r="U439" s="16"/>
      <c r="V439" s="16"/>
    </row>
    <row r="440" spans="1:127" x14ac:dyDescent="0.25">
      <c r="C440" s="16"/>
      <c r="U440" s="16"/>
      <c r="V440" s="16"/>
    </row>
    <row r="441" spans="1:127" x14ac:dyDescent="0.25">
      <c r="C441" s="16"/>
      <c r="U441" s="16"/>
      <c r="V441" s="16"/>
    </row>
    <row r="442" spans="1:127" x14ac:dyDescent="0.25">
      <c r="C442" s="16"/>
      <c r="U442" s="16"/>
      <c r="V442" s="16"/>
    </row>
    <row r="443" spans="1:127" x14ac:dyDescent="0.25">
      <c r="C443" s="16"/>
      <c r="U443" s="16"/>
      <c r="V443" s="16"/>
    </row>
    <row r="444" spans="1:127" x14ac:dyDescent="0.25">
      <c r="C444" s="16"/>
      <c r="U444" s="16"/>
      <c r="V444" s="16"/>
    </row>
    <row r="445" spans="1:127" x14ac:dyDescent="0.25">
      <c r="C445" s="16"/>
      <c r="U445" s="16"/>
      <c r="V445" s="16"/>
    </row>
    <row r="446" spans="1:127" x14ac:dyDescent="0.25">
      <c r="C446" s="16"/>
      <c r="U446" s="16"/>
      <c r="V446" s="16"/>
    </row>
    <row r="447" spans="1:127" x14ac:dyDescent="0.25">
      <c r="C447" s="16"/>
      <c r="U447" s="16"/>
      <c r="V447" s="16"/>
    </row>
    <row r="448" spans="1:127"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row r="2136" spans="3:22" x14ac:dyDescent="0.25">
      <c r="C2136" s="16"/>
      <c r="U2136" s="16"/>
      <c r="V2136" s="16"/>
    </row>
    <row r="2137" spans="3:22" x14ac:dyDescent="0.25">
      <c r="C2137" s="16"/>
      <c r="U2137" s="16"/>
      <c r="V2137" s="16"/>
    </row>
    <row r="2138" spans="3:22" x14ac:dyDescent="0.25">
      <c r="C2138" s="16"/>
      <c r="U2138" s="16"/>
      <c r="V2138" s="16"/>
    </row>
    <row r="2139" spans="3:22" x14ac:dyDescent="0.25">
      <c r="C2139" s="16"/>
      <c r="U2139" s="16"/>
      <c r="V2139" s="16"/>
    </row>
    <row r="2140" spans="3:22" x14ac:dyDescent="0.25">
      <c r="C2140" s="16"/>
      <c r="U2140" s="16"/>
      <c r="V2140" s="16"/>
    </row>
    <row r="2141" spans="3:22" x14ac:dyDescent="0.25">
      <c r="C2141" s="16"/>
      <c r="U2141" s="16"/>
      <c r="V2141" s="16"/>
    </row>
    <row r="2142" spans="3:22" x14ac:dyDescent="0.25">
      <c r="C2142" s="16"/>
      <c r="U2142" s="16"/>
      <c r="V2142" s="16"/>
    </row>
    <row r="2143" spans="3:22" x14ac:dyDescent="0.25">
      <c r="C2143" s="16"/>
      <c r="U2143" s="16"/>
      <c r="V2143" s="16"/>
    </row>
    <row r="2144" spans="3:22" x14ac:dyDescent="0.25">
      <c r="C2144" s="16"/>
      <c r="U2144" s="16"/>
      <c r="V2144" s="16"/>
    </row>
    <row r="2145" spans="3:22" x14ac:dyDescent="0.25">
      <c r="C2145" s="16"/>
      <c r="U2145" s="16"/>
      <c r="V2145" s="16"/>
    </row>
    <row r="2146" spans="3:22" x14ac:dyDescent="0.25">
      <c r="C2146" s="16"/>
      <c r="U2146" s="16"/>
      <c r="V2146" s="16"/>
    </row>
    <row r="2147" spans="3:22" x14ac:dyDescent="0.25">
      <c r="C2147" s="16"/>
      <c r="U2147" s="16"/>
      <c r="V2147" s="16"/>
    </row>
    <row r="2148" spans="3:22" x14ac:dyDescent="0.25">
      <c r="C2148" s="16"/>
      <c r="U2148" s="16"/>
      <c r="V2148" s="16"/>
    </row>
    <row r="2149" spans="3:22" x14ac:dyDescent="0.25">
      <c r="C2149" s="16"/>
      <c r="U2149" s="16"/>
      <c r="V2149" s="16"/>
    </row>
    <row r="2150" spans="3:22" x14ac:dyDescent="0.25">
      <c r="C2150" s="16"/>
      <c r="U2150" s="16"/>
      <c r="V2150" s="16"/>
    </row>
    <row r="2151" spans="3:22" x14ac:dyDescent="0.25">
      <c r="C2151" s="16"/>
      <c r="U2151" s="16"/>
      <c r="V2151" s="16"/>
    </row>
    <row r="2152" spans="3:22" x14ac:dyDescent="0.25">
      <c r="C2152" s="16"/>
      <c r="U2152" s="16"/>
      <c r="V2152" s="16"/>
    </row>
    <row r="2153" spans="3:22" x14ac:dyDescent="0.25">
      <c r="C2153" s="16"/>
      <c r="U2153" s="16"/>
      <c r="V2153" s="16"/>
    </row>
    <row r="2154" spans="3:22" x14ac:dyDescent="0.25">
      <c r="C2154" s="16"/>
      <c r="U2154" s="16"/>
      <c r="V2154" s="16"/>
    </row>
    <row r="2155" spans="3:22" x14ac:dyDescent="0.25">
      <c r="C2155" s="16"/>
      <c r="U2155" s="16"/>
      <c r="V2155" s="16"/>
    </row>
    <row r="2156" spans="3:22" x14ac:dyDescent="0.25">
      <c r="C2156" s="16"/>
      <c r="U2156" s="16"/>
      <c r="V2156" s="16"/>
    </row>
    <row r="2157" spans="3:22" x14ac:dyDescent="0.25">
      <c r="C2157" s="16"/>
      <c r="U2157" s="16"/>
      <c r="V2157" s="16"/>
    </row>
    <row r="2158" spans="3:22" x14ac:dyDescent="0.25">
      <c r="C2158" s="16"/>
      <c r="U2158" s="16"/>
      <c r="V2158" s="16"/>
    </row>
    <row r="2159" spans="3:22" x14ac:dyDescent="0.25">
      <c r="C2159" s="16"/>
      <c r="U2159" s="16"/>
      <c r="V2159" s="16"/>
    </row>
    <row r="2160" spans="3:22" x14ac:dyDescent="0.25">
      <c r="C2160" s="16"/>
      <c r="U2160" s="16"/>
      <c r="V2160" s="16"/>
    </row>
    <row r="2161" spans="3:22" x14ac:dyDescent="0.25">
      <c r="C2161" s="16"/>
      <c r="U2161" s="16"/>
      <c r="V2161" s="16"/>
    </row>
    <row r="2162" spans="3:22" x14ac:dyDescent="0.25">
      <c r="C2162" s="16"/>
      <c r="U2162" s="16"/>
      <c r="V2162" s="16"/>
    </row>
    <row r="2163" spans="3:22" x14ac:dyDescent="0.25">
      <c r="C2163" s="16"/>
      <c r="U2163" s="16"/>
      <c r="V2163" s="16"/>
    </row>
    <row r="2164" spans="3:22" x14ac:dyDescent="0.25">
      <c r="C2164" s="16"/>
      <c r="U2164" s="16"/>
      <c r="V2164" s="16"/>
    </row>
    <row r="2165" spans="3:22" x14ac:dyDescent="0.25">
      <c r="C2165" s="16"/>
      <c r="U2165" s="16"/>
      <c r="V2165" s="16"/>
    </row>
    <row r="2166" spans="3:22" x14ac:dyDescent="0.25">
      <c r="C2166" s="16"/>
      <c r="U2166" s="16"/>
      <c r="V2166" s="16"/>
    </row>
    <row r="2167" spans="3:22" x14ac:dyDescent="0.25">
      <c r="C2167" s="16"/>
      <c r="U2167" s="16"/>
      <c r="V2167" s="16"/>
    </row>
    <row r="2168" spans="3:22" x14ac:dyDescent="0.25">
      <c r="C2168" s="16"/>
      <c r="U2168" s="16"/>
      <c r="V2168" s="16"/>
    </row>
    <row r="2169" spans="3:22" x14ac:dyDescent="0.25">
      <c r="C2169" s="16"/>
      <c r="U2169" s="16"/>
      <c r="V2169" s="16"/>
    </row>
    <row r="2170" spans="3:22" x14ac:dyDescent="0.25">
      <c r="C2170" s="16"/>
      <c r="U2170" s="16"/>
      <c r="V2170" s="16"/>
    </row>
    <row r="2171" spans="3:22" x14ac:dyDescent="0.25">
      <c r="C2171" s="16"/>
      <c r="U2171" s="16"/>
      <c r="V2171" s="16"/>
    </row>
    <row r="2172" spans="3:22" x14ac:dyDescent="0.25">
      <c r="C2172" s="16"/>
      <c r="U2172" s="16"/>
      <c r="V2172" s="16"/>
    </row>
    <row r="2173" spans="3:22" x14ac:dyDescent="0.25">
      <c r="C2173" s="16"/>
      <c r="U2173" s="16"/>
      <c r="V2173" s="16"/>
    </row>
    <row r="2174" spans="3:22" x14ac:dyDescent="0.25">
      <c r="C2174" s="16"/>
      <c r="U2174" s="16"/>
      <c r="V2174" s="16"/>
    </row>
    <row r="2175" spans="3:22" x14ac:dyDescent="0.25">
      <c r="C2175" s="16"/>
      <c r="U2175" s="16"/>
      <c r="V2175" s="16"/>
    </row>
    <row r="2176" spans="3:22" x14ac:dyDescent="0.25">
      <c r="C2176" s="16"/>
      <c r="U2176" s="16"/>
      <c r="V2176" s="16"/>
    </row>
    <row r="2177" spans="3:22" x14ac:dyDescent="0.25">
      <c r="C2177" s="16"/>
      <c r="U2177" s="16"/>
      <c r="V2177" s="16"/>
    </row>
    <row r="2178" spans="3:22" x14ac:dyDescent="0.25">
      <c r="C2178" s="16"/>
      <c r="U2178" s="16"/>
      <c r="V2178" s="16"/>
    </row>
    <row r="2179" spans="3:22" x14ac:dyDescent="0.25">
      <c r="C2179" s="16"/>
      <c r="U2179" s="16"/>
      <c r="V2179" s="16"/>
    </row>
    <row r="2180" spans="3:22" x14ac:dyDescent="0.25">
      <c r="C2180" s="16"/>
      <c r="U2180" s="16"/>
      <c r="V2180" s="16"/>
    </row>
    <row r="2181" spans="3:22" x14ac:dyDescent="0.25">
      <c r="C2181" s="16"/>
      <c r="U2181" s="16"/>
      <c r="V2181" s="16"/>
    </row>
    <row r="2182" spans="3:22" x14ac:dyDescent="0.25">
      <c r="C2182" s="16"/>
      <c r="U2182" s="16"/>
      <c r="V2182" s="16"/>
    </row>
    <row r="2183" spans="3:22" x14ac:dyDescent="0.25">
      <c r="C2183" s="16"/>
      <c r="U2183" s="16"/>
      <c r="V2183" s="16"/>
    </row>
    <row r="2184" spans="3:22" x14ac:dyDescent="0.25">
      <c r="C2184" s="16"/>
      <c r="U2184" s="16"/>
      <c r="V2184" s="16"/>
    </row>
    <row r="2185" spans="3:22" x14ac:dyDescent="0.25">
      <c r="C2185" s="16"/>
      <c r="U2185" s="16"/>
      <c r="V2185" s="16"/>
    </row>
    <row r="2186" spans="3:22" x14ac:dyDescent="0.25">
      <c r="C2186" s="16"/>
      <c r="U2186" s="16"/>
      <c r="V2186" s="16"/>
    </row>
    <row r="2187" spans="3:22" x14ac:dyDescent="0.25">
      <c r="C2187" s="16"/>
      <c r="U2187" s="16"/>
      <c r="V2187" s="16"/>
    </row>
    <row r="2188" spans="3:22" x14ac:dyDescent="0.25">
      <c r="C2188" s="16"/>
      <c r="U2188" s="16"/>
      <c r="V2188" s="16"/>
    </row>
    <row r="2189" spans="3:22" x14ac:dyDescent="0.25">
      <c r="C2189" s="16"/>
      <c r="U2189" s="16"/>
      <c r="V2189" s="16"/>
    </row>
    <row r="2190" spans="3:22" x14ac:dyDescent="0.25">
      <c r="C2190" s="16"/>
      <c r="U2190" s="16"/>
      <c r="V2190" s="16"/>
    </row>
    <row r="2191" spans="3:22" x14ac:dyDescent="0.25">
      <c r="C2191" s="16"/>
      <c r="U2191" s="16"/>
      <c r="V2191" s="16"/>
    </row>
    <row r="2192" spans="3:22" x14ac:dyDescent="0.25">
      <c r="C2192" s="16"/>
      <c r="U2192" s="16"/>
      <c r="V2192" s="16"/>
    </row>
    <row r="2193" spans="3:22" x14ac:dyDescent="0.25">
      <c r="C2193" s="16"/>
      <c r="U2193" s="16"/>
      <c r="V2193" s="16"/>
    </row>
    <row r="2194" spans="3:22" x14ac:dyDescent="0.25">
      <c r="C2194" s="16"/>
      <c r="U2194" s="16"/>
      <c r="V2194" s="16"/>
    </row>
    <row r="2195" spans="3:22" x14ac:dyDescent="0.25">
      <c r="C2195" s="16"/>
      <c r="U2195" s="16"/>
      <c r="V2195" s="16"/>
    </row>
    <row r="2196" spans="3:22" x14ac:dyDescent="0.25">
      <c r="C2196" s="16"/>
      <c r="U2196" s="16"/>
      <c r="V2196" s="16"/>
    </row>
    <row r="2197" spans="3:22" x14ac:dyDescent="0.25">
      <c r="C2197" s="16"/>
      <c r="U2197" s="16"/>
      <c r="V2197" s="16"/>
    </row>
    <row r="2198" spans="3:22" x14ac:dyDescent="0.25">
      <c r="C2198" s="16"/>
      <c r="U2198" s="16"/>
      <c r="V2198" s="16"/>
    </row>
    <row r="2199" spans="3:22" x14ac:dyDescent="0.25">
      <c r="C2199" s="16"/>
      <c r="U2199" s="16"/>
      <c r="V2199" s="16"/>
    </row>
    <row r="2200" spans="3:22" x14ac:dyDescent="0.25">
      <c r="C2200" s="16"/>
      <c r="U2200" s="16"/>
      <c r="V2200" s="16"/>
    </row>
    <row r="2201" spans="3:22" x14ac:dyDescent="0.25">
      <c r="C2201" s="16"/>
      <c r="U2201" s="16"/>
      <c r="V2201" s="16"/>
    </row>
    <row r="2202" spans="3:22" x14ac:dyDescent="0.25">
      <c r="C2202" s="16"/>
      <c r="U2202" s="16"/>
      <c r="V2202" s="16"/>
    </row>
    <row r="2203" spans="3:22" x14ac:dyDescent="0.25">
      <c r="C2203" s="16"/>
      <c r="U2203" s="16"/>
      <c r="V2203" s="16"/>
    </row>
    <row r="2204" spans="3:22" x14ac:dyDescent="0.25">
      <c r="C2204" s="16"/>
      <c r="U2204" s="16"/>
      <c r="V2204" s="16"/>
    </row>
    <row r="2205" spans="3:22" x14ac:dyDescent="0.25">
      <c r="C2205" s="16"/>
      <c r="U2205" s="16"/>
      <c r="V2205" s="16"/>
    </row>
    <row r="2206" spans="3:22" x14ac:dyDescent="0.25">
      <c r="C2206" s="16"/>
      <c r="U2206" s="16"/>
      <c r="V2206" s="16"/>
    </row>
    <row r="2207" spans="3:22" x14ac:dyDescent="0.25">
      <c r="C2207" s="16"/>
      <c r="U2207" s="16"/>
      <c r="V2207" s="16"/>
    </row>
    <row r="2208" spans="3:22" x14ac:dyDescent="0.25">
      <c r="C2208" s="16"/>
      <c r="U2208" s="16"/>
      <c r="V2208" s="16"/>
    </row>
    <row r="2209" spans="3:22" x14ac:dyDescent="0.25">
      <c r="C2209" s="16"/>
      <c r="U2209" s="16"/>
      <c r="V2209" s="16"/>
    </row>
    <row r="2210" spans="3:22" x14ac:dyDescent="0.25">
      <c r="C2210" s="16"/>
      <c r="U2210" s="16"/>
      <c r="V2210" s="16"/>
    </row>
    <row r="2211" spans="3:22" x14ac:dyDescent="0.25">
      <c r="C2211" s="16"/>
      <c r="U2211" s="16"/>
      <c r="V2211" s="16"/>
    </row>
    <row r="2212" spans="3:22" x14ac:dyDescent="0.25">
      <c r="C2212" s="16"/>
      <c r="U2212" s="16"/>
      <c r="V2212" s="16"/>
    </row>
    <row r="2213" spans="3:22" x14ac:dyDescent="0.25">
      <c r="C2213" s="16"/>
      <c r="U2213" s="16"/>
      <c r="V2213" s="16"/>
    </row>
    <row r="2214" spans="3:22" x14ac:dyDescent="0.25">
      <c r="C2214" s="16"/>
      <c r="U2214" s="16"/>
      <c r="V2214" s="16"/>
    </row>
    <row r="2215" spans="3:22" x14ac:dyDescent="0.25">
      <c r="C2215" s="16"/>
      <c r="U2215" s="16"/>
      <c r="V2215" s="16"/>
    </row>
    <row r="2216" spans="3:22" x14ac:dyDescent="0.25">
      <c r="C2216" s="16"/>
      <c r="U2216" s="16"/>
      <c r="V2216" s="16"/>
    </row>
    <row r="2217" spans="3:22" x14ac:dyDescent="0.25">
      <c r="C2217" s="16"/>
      <c r="U2217" s="16"/>
      <c r="V2217" s="16"/>
    </row>
    <row r="2218" spans="3:22" x14ac:dyDescent="0.25">
      <c r="C2218" s="16"/>
      <c r="U2218" s="16"/>
      <c r="V2218" s="16"/>
    </row>
    <row r="2219" spans="3:22" x14ac:dyDescent="0.25">
      <c r="C2219" s="16"/>
      <c r="U2219" s="16"/>
      <c r="V2219" s="16"/>
    </row>
    <row r="2220" spans="3:22" x14ac:dyDescent="0.25">
      <c r="C2220" s="16"/>
      <c r="U2220" s="16"/>
      <c r="V2220" s="16"/>
    </row>
    <row r="2221" spans="3:22" x14ac:dyDescent="0.25">
      <c r="C2221" s="16"/>
      <c r="U2221" s="16"/>
      <c r="V2221" s="16"/>
    </row>
    <row r="2222" spans="3:22" x14ac:dyDescent="0.25">
      <c r="C2222" s="16"/>
      <c r="U2222" s="16"/>
      <c r="V2222" s="16"/>
    </row>
    <row r="2223" spans="3:22" x14ac:dyDescent="0.25">
      <c r="C2223" s="16"/>
      <c r="U2223" s="16"/>
      <c r="V2223" s="16"/>
    </row>
    <row r="2224" spans="3:22" x14ac:dyDescent="0.25">
      <c r="C2224" s="16"/>
      <c r="U2224" s="16"/>
      <c r="V2224" s="16"/>
    </row>
    <row r="2225" spans="3:22" x14ac:dyDescent="0.25">
      <c r="C2225" s="16"/>
      <c r="U2225" s="16"/>
      <c r="V2225" s="16"/>
    </row>
    <row r="2226" spans="3:22" x14ac:dyDescent="0.25">
      <c r="C2226" s="16"/>
      <c r="U2226" s="16"/>
      <c r="V2226" s="16"/>
    </row>
    <row r="2227" spans="3:22" x14ac:dyDescent="0.25">
      <c r="C2227" s="16"/>
      <c r="U2227" s="16"/>
      <c r="V2227" s="16"/>
    </row>
    <row r="2228" spans="3:22" x14ac:dyDescent="0.25">
      <c r="C2228" s="16"/>
      <c r="U2228" s="16"/>
      <c r="V2228" s="16"/>
    </row>
    <row r="2229" spans="3:22" x14ac:dyDescent="0.25">
      <c r="C2229" s="16"/>
      <c r="U2229" s="16"/>
      <c r="V2229" s="16"/>
    </row>
    <row r="2230" spans="3:22" x14ac:dyDescent="0.25">
      <c r="C2230" s="16"/>
      <c r="U2230" s="16"/>
      <c r="V2230" s="16"/>
    </row>
    <row r="2231" spans="3:22" x14ac:dyDescent="0.25">
      <c r="C2231" s="16"/>
      <c r="U2231" s="16"/>
      <c r="V2231" s="16"/>
    </row>
    <row r="2232" spans="3:22" x14ac:dyDescent="0.25">
      <c r="C2232" s="16"/>
      <c r="U2232" s="16"/>
      <c r="V2232" s="16"/>
    </row>
    <row r="2233" spans="3:22" x14ac:dyDescent="0.25">
      <c r="C2233" s="16"/>
      <c r="U2233" s="16"/>
      <c r="V2233" s="16"/>
    </row>
    <row r="2234" spans="3:22" x14ac:dyDescent="0.25">
      <c r="C2234" s="16"/>
      <c r="U2234" s="16"/>
      <c r="V2234" s="16"/>
    </row>
    <row r="2235" spans="3:22" x14ac:dyDescent="0.25">
      <c r="C2235" s="16"/>
      <c r="U2235" s="16"/>
      <c r="V2235" s="16"/>
    </row>
    <row r="2236" spans="3:22" x14ac:dyDescent="0.25">
      <c r="C2236" s="16"/>
      <c r="U2236" s="16"/>
      <c r="V2236" s="16"/>
    </row>
    <row r="2237" spans="3:22" x14ac:dyDescent="0.25">
      <c r="C2237" s="16"/>
      <c r="U2237" s="16"/>
      <c r="V2237" s="16"/>
    </row>
    <row r="2238" spans="3:22" x14ac:dyDescent="0.25">
      <c r="C2238" s="16"/>
      <c r="U2238" s="16"/>
      <c r="V2238" s="16"/>
    </row>
    <row r="2239" spans="3:22" x14ac:dyDescent="0.25">
      <c r="C2239" s="16"/>
      <c r="U2239" s="16"/>
      <c r="V2239" s="16"/>
    </row>
    <row r="2240" spans="3:22" x14ac:dyDescent="0.25">
      <c r="C2240" s="16"/>
      <c r="U2240" s="16"/>
      <c r="V2240" s="16"/>
    </row>
    <row r="2241" spans="3:22" x14ac:dyDescent="0.25">
      <c r="C2241" s="16"/>
      <c r="U2241" s="16"/>
      <c r="V2241" s="16"/>
    </row>
    <row r="2242" spans="3:22" x14ac:dyDescent="0.25">
      <c r="C2242" s="16"/>
      <c r="U2242" s="16"/>
      <c r="V2242" s="16"/>
    </row>
    <row r="2243" spans="3:22" x14ac:dyDescent="0.25">
      <c r="C2243" s="16"/>
      <c r="U2243" s="16"/>
      <c r="V2243" s="16"/>
    </row>
    <row r="2244" spans="3:22" x14ac:dyDescent="0.25">
      <c r="C2244" s="16"/>
      <c r="U2244" s="16"/>
      <c r="V2244" s="16"/>
    </row>
    <row r="2245" spans="3:22" x14ac:dyDescent="0.25">
      <c r="C2245" s="16"/>
      <c r="U2245" s="16"/>
      <c r="V2245" s="16"/>
    </row>
    <row r="2246" spans="3:22" x14ac:dyDescent="0.25">
      <c r="C2246" s="16"/>
      <c r="U2246" s="16"/>
      <c r="V2246" s="16"/>
    </row>
    <row r="2247" spans="3:22" x14ac:dyDescent="0.25">
      <c r="C2247" s="16"/>
      <c r="U2247" s="16"/>
      <c r="V2247" s="16"/>
    </row>
    <row r="2248" spans="3:22" x14ac:dyDescent="0.25">
      <c r="C2248" s="16"/>
      <c r="U2248" s="16"/>
      <c r="V2248" s="16"/>
    </row>
    <row r="2249" spans="3:22" x14ac:dyDescent="0.25">
      <c r="C2249" s="16"/>
      <c r="U2249" s="16"/>
      <c r="V2249" s="16"/>
    </row>
    <row r="2250" spans="3:22" x14ac:dyDescent="0.25">
      <c r="C2250" s="16"/>
      <c r="U2250" s="16"/>
      <c r="V2250" s="16"/>
    </row>
    <row r="2251" spans="3:22" x14ac:dyDescent="0.25">
      <c r="C2251" s="16"/>
      <c r="U2251" s="16"/>
      <c r="V2251" s="16"/>
    </row>
    <row r="2252" spans="3:22" x14ac:dyDescent="0.25">
      <c r="C2252" s="16"/>
      <c r="U2252" s="16"/>
      <c r="V2252" s="16"/>
    </row>
    <row r="2253" spans="3:22" x14ac:dyDescent="0.25">
      <c r="C2253" s="16"/>
      <c r="U2253" s="16"/>
      <c r="V2253" s="16"/>
    </row>
    <row r="2254" spans="3:22" x14ac:dyDescent="0.25">
      <c r="C2254" s="16"/>
      <c r="U2254" s="16"/>
      <c r="V2254" s="16"/>
    </row>
    <row r="2255" spans="3:22" x14ac:dyDescent="0.25">
      <c r="C2255" s="16"/>
      <c r="U2255" s="16"/>
      <c r="V2255" s="16"/>
    </row>
    <row r="2256" spans="3:22" x14ac:dyDescent="0.25">
      <c r="C2256" s="16"/>
      <c r="U2256" s="16"/>
      <c r="V2256" s="16"/>
    </row>
    <row r="2257" spans="3:22" x14ac:dyDescent="0.25">
      <c r="C2257" s="16"/>
      <c r="U2257" s="16"/>
      <c r="V2257" s="16"/>
    </row>
    <row r="2258" spans="3:22" x14ac:dyDescent="0.25">
      <c r="C2258" s="16"/>
      <c r="U2258" s="16"/>
      <c r="V2258" s="16"/>
    </row>
    <row r="2259" spans="3:22" x14ac:dyDescent="0.25">
      <c r="C2259" s="16"/>
      <c r="U2259" s="16"/>
      <c r="V2259" s="16"/>
    </row>
    <row r="2260" spans="3:22" x14ac:dyDescent="0.25">
      <c r="C2260" s="16"/>
      <c r="U2260" s="16"/>
      <c r="V2260" s="16"/>
    </row>
    <row r="2261" spans="3:22" x14ac:dyDescent="0.25">
      <c r="C2261" s="16"/>
      <c r="U2261" s="16"/>
      <c r="V2261" s="16"/>
    </row>
    <row r="2262" spans="3:22" x14ac:dyDescent="0.25">
      <c r="C2262" s="16"/>
      <c r="U2262" s="16"/>
      <c r="V2262" s="16"/>
    </row>
    <row r="2263" spans="3:22" x14ac:dyDescent="0.25">
      <c r="C2263" s="16"/>
      <c r="U2263" s="16"/>
      <c r="V2263" s="16"/>
    </row>
    <row r="2264" spans="3:22" x14ac:dyDescent="0.25">
      <c r="C2264" s="16"/>
      <c r="U2264" s="16"/>
      <c r="V2264" s="16"/>
    </row>
    <row r="2265" spans="3:22" x14ac:dyDescent="0.25">
      <c r="C2265" s="16"/>
      <c r="U2265" s="16"/>
      <c r="V2265" s="16"/>
    </row>
    <row r="2266" spans="3:22" x14ac:dyDescent="0.25">
      <c r="C2266" s="16"/>
      <c r="U2266" s="16"/>
      <c r="V2266" s="16"/>
    </row>
    <row r="2267" spans="3:22" x14ac:dyDescent="0.25">
      <c r="C2267" s="16"/>
      <c r="U2267" s="16"/>
      <c r="V2267" s="16"/>
    </row>
    <row r="2268" spans="3:22" x14ac:dyDescent="0.25">
      <c r="C2268" s="16"/>
      <c r="U2268" s="16"/>
      <c r="V2268" s="16"/>
    </row>
    <row r="2269" spans="3:22" x14ac:dyDescent="0.25">
      <c r="C2269" s="16"/>
      <c r="U2269" s="16"/>
      <c r="V2269" s="16"/>
    </row>
    <row r="2270" spans="3:22" x14ac:dyDescent="0.25">
      <c r="C2270" s="16"/>
      <c r="U2270" s="16"/>
      <c r="V2270" s="16"/>
    </row>
    <row r="2271" spans="3:22" x14ac:dyDescent="0.25">
      <c r="C2271" s="16"/>
      <c r="U2271" s="16"/>
      <c r="V2271" s="16"/>
    </row>
    <row r="2272" spans="3:22" x14ac:dyDescent="0.25">
      <c r="C2272" s="16"/>
      <c r="U2272" s="16"/>
      <c r="V2272" s="16"/>
    </row>
    <row r="2273" spans="3:22" x14ac:dyDescent="0.25">
      <c r="C2273" s="16"/>
      <c r="U2273" s="16"/>
      <c r="V2273" s="16"/>
    </row>
    <row r="2274" spans="3:22" x14ac:dyDescent="0.25">
      <c r="C2274" s="16"/>
      <c r="U2274" s="16"/>
      <c r="V2274" s="16"/>
    </row>
    <row r="2275" spans="3:22" x14ac:dyDescent="0.25">
      <c r="C2275" s="16"/>
      <c r="U2275" s="16"/>
      <c r="V2275" s="16"/>
    </row>
    <row r="2276" spans="3:22" x14ac:dyDescent="0.25">
      <c r="C2276" s="16"/>
      <c r="U2276" s="16"/>
      <c r="V2276" s="16"/>
    </row>
    <row r="2277" spans="3:22" x14ac:dyDescent="0.25">
      <c r="C2277" s="16"/>
      <c r="U2277" s="16"/>
      <c r="V2277" s="16"/>
    </row>
    <row r="2278" spans="3:22" x14ac:dyDescent="0.25">
      <c r="C2278" s="16"/>
      <c r="U2278" s="16"/>
      <c r="V2278" s="16"/>
    </row>
    <row r="2279" spans="3:22" x14ac:dyDescent="0.25">
      <c r="C2279" s="16"/>
      <c r="U2279" s="16"/>
      <c r="V2279" s="16"/>
    </row>
    <row r="2280" spans="3:22" x14ac:dyDescent="0.25">
      <c r="C2280" s="16"/>
      <c r="U2280" s="16"/>
      <c r="V2280" s="16"/>
    </row>
    <row r="2281" spans="3:22" x14ac:dyDescent="0.25">
      <c r="C2281" s="16"/>
      <c r="U2281" s="16"/>
      <c r="V2281" s="16"/>
    </row>
    <row r="2282" spans="3:22" x14ac:dyDescent="0.25">
      <c r="C2282" s="16"/>
      <c r="U2282" s="16"/>
      <c r="V2282" s="16"/>
    </row>
    <row r="2283" spans="3:22" x14ac:dyDescent="0.25">
      <c r="C2283" s="16"/>
      <c r="U2283" s="16"/>
      <c r="V2283" s="16"/>
    </row>
    <row r="2284" spans="3:22" x14ac:dyDescent="0.25">
      <c r="C2284" s="16"/>
      <c r="U2284" s="16"/>
      <c r="V2284" s="16"/>
    </row>
    <row r="2285" spans="3:22" x14ac:dyDescent="0.25">
      <c r="C2285" s="16"/>
      <c r="U2285" s="16"/>
      <c r="V2285" s="16"/>
    </row>
    <row r="2286" spans="3:22" x14ac:dyDescent="0.25">
      <c r="C2286" s="16"/>
      <c r="U2286" s="16"/>
      <c r="V2286" s="16"/>
    </row>
    <row r="2287" spans="3:22" x14ac:dyDescent="0.25">
      <c r="C2287" s="16"/>
      <c r="U2287" s="16"/>
      <c r="V2287" s="16"/>
    </row>
    <row r="2288" spans="3:22" x14ac:dyDescent="0.25">
      <c r="C2288" s="16"/>
      <c r="U2288" s="16"/>
      <c r="V2288" s="16"/>
    </row>
    <row r="2289" spans="3:22" x14ac:dyDescent="0.25">
      <c r="C2289" s="16"/>
      <c r="U2289" s="16"/>
      <c r="V2289" s="16"/>
    </row>
    <row r="2290" spans="3:22" x14ac:dyDescent="0.25">
      <c r="C2290" s="16"/>
      <c r="U2290" s="16"/>
      <c r="V2290" s="16"/>
    </row>
    <row r="2291" spans="3:22" x14ac:dyDescent="0.25">
      <c r="C2291" s="16"/>
      <c r="U2291" s="16"/>
      <c r="V2291" s="16"/>
    </row>
    <row r="2292" spans="3:22" x14ac:dyDescent="0.25">
      <c r="C2292" s="16"/>
      <c r="U2292" s="16"/>
      <c r="V2292" s="16"/>
    </row>
    <row r="2293" spans="3:22" x14ac:dyDescent="0.25">
      <c r="C2293" s="16"/>
      <c r="U2293" s="16"/>
      <c r="V2293" s="16"/>
    </row>
    <row r="2294" spans="3:22" x14ac:dyDescent="0.25">
      <c r="C2294" s="16"/>
      <c r="U2294" s="16"/>
      <c r="V2294" s="16"/>
    </row>
    <row r="2295" spans="3:22" x14ac:dyDescent="0.25">
      <c r="C2295" s="16"/>
      <c r="U2295" s="16"/>
      <c r="V2295" s="16"/>
    </row>
    <row r="2296" spans="3:22" x14ac:dyDescent="0.25">
      <c r="C2296" s="16"/>
      <c r="U2296" s="16"/>
      <c r="V2296" s="16"/>
    </row>
    <row r="2297" spans="3:22" x14ac:dyDescent="0.25">
      <c r="C2297" s="16"/>
      <c r="U2297" s="16"/>
      <c r="V2297" s="16"/>
    </row>
    <row r="2298" spans="3:22" x14ac:dyDescent="0.25">
      <c r="C2298" s="16"/>
      <c r="U2298" s="16"/>
      <c r="V2298" s="16"/>
    </row>
    <row r="2299" spans="3:22" x14ac:dyDescent="0.25">
      <c r="C2299" s="16"/>
      <c r="U2299" s="16"/>
      <c r="V2299" s="16"/>
    </row>
    <row r="2300" spans="3:22" x14ac:dyDescent="0.25">
      <c r="C2300" s="16"/>
      <c r="U2300" s="16"/>
      <c r="V2300" s="16"/>
    </row>
    <row r="2301" spans="3:22" x14ac:dyDescent="0.25">
      <c r="C2301" s="16"/>
      <c r="U2301" s="16"/>
      <c r="V2301" s="16"/>
    </row>
    <row r="2302" spans="3:22" x14ac:dyDescent="0.25">
      <c r="C2302" s="16"/>
      <c r="U2302" s="16"/>
      <c r="V2302" s="16"/>
    </row>
    <row r="2303" spans="3:22" x14ac:dyDescent="0.25">
      <c r="C2303" s="16"/>
      <c r="U2303" s="16"/>
      <c r="V2303" s="16"/>
    </row>
    <row r="2304" spans="3:22" x14ac:dyDescent="0.25">
      <c r="C2304" s="16"/>
      <c r="U2304" s="16"/>
      <c r="V2304" s="16"/>
    </row>
    <row r="2305" spans="3:22" x14ac:dyDescent="0.25">
      <c r="C2305" s="16"/>
      <c r="U2305" s="16"/>
      <c r="V2305" s="16"/>
    </row>
    <row r="2306" spans="3:22" x14ac:dyDescent="0.25">
      <c r="C2306" s="16"/>
      <c r="U2306" s="16"/>
      <c r="V2306" s="16"/>
    </row>
    <row r="2307" spans="3:22" x14ac:dyDescent="0.25">
      <c r="C2307" s="16"/>
      <c r="U2307" s="16"/>
      <c r="V2307" s="16"/>
    </row>
    <row r="2308" spans="3:22" x14ac:dyDescent="0.25">
      <c r="C2308" s="16"/>
      <c r="U2308" s="16"/>
      <c r="V2308" s="16"/>
    </row>
    <row r="2309" spans="3:22" x14ac:dyDescent="0.25">
      <c r="C2309" s="16"/>
      <c r="U2309" s="16"/>
      <c r="V2309" s="16"/>
    </row>
    <row r="2310" spans="3:22" x14ac:dyDescent="0.25">
      <c r="C2310" s="16"/>
      <c r="U2310" s="16"/>
      <c r="V2310" s="16"/>
    </row>
    <row r="2311" spans="3:22" x14ac:dyDescent="0.25">
      <c r="C2311" s="16"/>
      <c r="U2311" s="16"/>
      <c r="V2311" s="16"/>
    </row>
    <row r="2312" spans="3:22" x14ac:dyDescent="0.25">
      <c r="C2312" s="16"/>
      <c r="U2312" s="16"/>
      <c r="V2312" s="16"/>
    </row>
    <row r="2313" spans="3:22" x14ac:dyDescent="0.25">
      <c r="C2313" s="16"/>
      <c r="U2313" s="16"/>
      <c r="V2313" s="16"/>
    </row>
    <row r="2314" spans="3:22" x14ac:dyDescent="0.25">
      <c r="C2314" s="16"/>
      <c r="U2314" s="16"/>
      <c r="V2314" s="16"/>
    </row>
    <row r="2315" spans="3:22" x14ac:dyDescent="0.25">
      <c r="C2315" s="16"/>
      <c r="U2315" s="16"/>
      <c r="V2315" s="16"/>
    </row>
    <row r="2316" spans="3:22" x14ac:dyDescent="0.25">
      <c r="C2316" s="16"/>
      <c r="U2316" s="16"/>
      <c r="V2316" s="16"/>
    </row>
    <row r="2317" spans="3:22" x14ac:dyDescent="0.25">
      <c r="C2317" s="16"/>
      <c r="U2317" s="16"/>
      <c r="V2317" s="16"/>
    </row>
    <row r="2318" spans="3:22" x14ac:dyDescent="0.25">
      <c r="C2318" s="16"/>
      <c r="U2318" s="16"/>
      <c r="V2318" s="16"/>
    </row>
    <row r="2319" spans="3:22" x14ac:dyDescent="0.25">
      <c r="C2319" s="16"/>
      <c r="U2319" s="16"/>
      <c r="V2319" s="16"/>
    </row>
    <row r="2320" spans="3:22" x14ac:dyDescent="0.25">
      <c r="C2320" s="16"/>
      <c r="U2320" s="16"/>
      <c r="V2320" s="16"/>
    </row>
    <row r="2321" spans="3:22" x14ac:dyDescent="0.25">
      <c r="C2321" s="16"/>
      <c r="U2321" s="16"/>
      <c r="V2321" s="16"/>
    </row>
    <row r="2322" spans="3:22" x14ac:dyDescent="0.25">
      <c r="C2322" s="16"/>
      <c r="U2322" s="16"/>
      <c r="V2322" s="16"/>
    </row>
    <row r="2323" spans="3:22" x14ac:dyDescent="0.25">
      <c r="C2323" s="16"/>
      <c r="U2323" s="16"/>
      <c r="V2323" s="16"/>
    </row>
    <row r="2324" spans="3:22" x14ac:dyDescent="0.25">
      <c r="C2324" s="16"/>
      <c r="U2324" s="16"/>
      <c r="V2324" s="16"/>
    </row>
    <row r="2325" spans="3:22" x14ac:dyDescent="0.25">
      <c r="C2325" s="16"/>
      <c r="U2325" s="16"/>
      <c r="V2325" s="16"/>
    </row>
    <row r="2326" spans="3:22" x14ac:dyDescent="0.25">
      <c r="C2326" s="16"/>
      <c r="U2326" s="16"/>
      <c r="V2326" s="16"/>
    </row>
    <row r="2327" spans="3:22" x14ac:dyDescent="0.25">
      <c r="C2327" s="16"/>
      <c r="U2327" s="16"/>
      <c r="V2327" s="16"/>
    </row>
    <row r="2328" spans="3:22" x14ac:dyDescent="0.25">
      <c r="C2328" s="16"/>
      <c r="U2328" s="16"/>
      <c r="V2328" s="16"/>
    </row>
    <row r="2329" spans="3:22" x14ac:dyDescent="0.25">
      <c r="C2329" s="16"/>
      <c r="U2329" s="16"/>
      <c r="V2329" s="16"/>
    </row>
    <row r="2330" spans="3:22" x14ac:dyDescent="0.25">
      <c r="C2330" s="16"/>
      <c r="U2330" s="16"/>
      <c r="V2330" s="16"/>
    </row>
    <row r="2331" spans="3:22" x14ac:dyDescent="0.25">
      <c r="C2331" s="16"/>
      <c r="U2331" s="16"/>
      <c r="V2331" s="16"/>
    </row>
    <row r="2332" spans="3:22" x14ac:dyDescent="0.25">
      <c r="C2332" s="16"/>
      <c r="U2332" s="16"/>
      <c r="V2332" s="16"/>
    </row>
    <row r="2333" spans="3:22" x14ac:dyDescent="0.25">
      <c r="C2333" s="16"/>
      <c r="U2333" s="16"/>
      <c r="V2333" s="16"/>
    </row>
    <row r="2334" spans="3:22" x14ac:dyDescent="0.25">
      <c r="C2334" s="16"/>
      <c r="U2334" s="16"/>
      <c r="V2334" s="16"/>
    </row>
    <row r="2335" spans="3:22" x14ac:dyDescent="0.25">
      <c r="C2335" s="16"/>
      <c r="U2335" s="16"/>
      <c r="V2335" s="16"/>
    </row>
    <row r="2336" spans="3:22" x14ac:dyDescent="0.25">
      <c r="C2336" s="16"/>
      <c r="U2336" s="16"/>
      <c r="V2336" s="16"/>
    </row>
    <row r="2337" spans="3:22" x14ac:dyDescent="0.25">
      <c r="C2337" s="16"/>
      <c r="U2337" s="16"/>
      <c r="V2337" s="16"/>
    </row>
    <row r="2338" spans="3:22" x14ac:dyDescent="0.25">
      <c r="C2338" s="16"/>
      <c r="U2338" s="16"/>
      <c r="V2338" s="16"/>
    </row>
    <row r="2339" spans="3:22" x14ac:dyDescent="0.25">
      <c r="C2339" s="16"/>
      <c r="U2339" s="16"/>
      <c r="V2339" s="16"/>
    </row>
    <row r="2340" spans="3:22" x14ac:dyDescent="0.25">
      <c r="C2340" s="16"/>
      <c r="U2340" s="16"/>
      <c r="V2340" s="16"/>
    </row>
    <row r="2341" spans="3:22" x14ac:dyDescent="0.25">
      <c r="C2341" s="16"/>
      <c r="U2341" s="16"/>
      <c r="V2341" s="16"/>
    </row>
    <row r="2342" spans="3:22" x14ac:dyDescent="0.25">
      <c r="C2342" s="16"/>
      <c r="U2342" s="16"/>
      <c r="V2342" s="16"/>
    </row>
    <row r="2343" spans="3:22" x14ac:dyDescent="0.25">
      <c r="C2343" s="16"/>
      <c r="U2343" s="16"/>
      <c r="V2343" s="16"/>
    </row>
    <row r="2344" spans="3:22" x14ac:dyDescent="0.25">
      <c r="C2344" s="16"/>
      <c r="U2344" s="16"/>
      <c r="V2344" s="16"/>
    </row>
    <row r="2345" spans="3:22" x14ac:dyDescent="0.25">
      <c r="C2345" s="16"/>
      <c r="U2345" s="16"/>
      <c r="V2345" s="16"/>
    </row>
    <row r="2346" spans="3:22" x14ac:dyDescent="0.25">
      <c r="C2346" s="16"/>
      <c r="U2346" s="16"/>
      <c r="V2346" s="16"/>
    </row>
    <row r="2347" spans="3:22" x14ac:dyDescent="0.25">
      <c r="C2347" s="16"/>
      <c r="U2347" s="16"/>
      <c r="V2347" s="16"/>
    </row>
    <row r="2348" spans="3:22" x14ac:dyDescent="0.25">
      <c r="C2348" s="16"/>
      <c r="U2348" s="16"/>
      <c r="V2348" s="16"/>
    </row>
    <row r="2349" spans="3:22" x14ac:dyDescent="0.25">
      <c r="C2349" s="16"/>
      <c r="U2349" s="16"/>
      <c r="V2349" s="16"/>
    </row>
    <row r="2350" spans="3:22" x14ac:dyDescent="0.25">
      <c r="C2350" s="16"/>
      <c r="U2350" s="16"/>
      <c r="V2350" s="16"/>
    </row>
    <row r="2351" spans="3:22" x14ac:dyDescent="0.25">
      <c r="C2351" s="16"/>
      <c r="U2351" s="16"/>
      <c r="V2351" s="16"/>
    </row>
    <row r="2352" spans="3:22" x14ac:dyDescent="0.25">
      <c r="C2352" s="16"/>
      <c r="U2352" s="16"/>
      <c r="V2352" s="16"/>
    </row>
    <row r="2353" spans="3:22" x14ac:dyDescent="0.25">
      <c r="C2353" s="16"/>
      <c r="U2353" s="16"/>
      <c r="V2353" s="16"/>
    </row>
    <row r="2354" spans="3:22" x14ac:dyDescent="0.25">
      <c r="C2354" s="16"/>
      <c r="U2354" s="16"/>
      <c r="V2354" s="16"/>
    </row>
    <row r="2355" spans="3:22" x14ac:dyDescent="0.25">
      <c r="C2355" s="16"/>
      <c r="U2355" s="16"/>
      <c r="V2355" s="16"/>
    </row>
    <row r="2356" spans="3:22" x14ac:dyDescent="0.25">
      <c r="C2356" s="16"/>
      <c r="U2356" s="16"/>
      <c r="V2356" s="16"/>
    </row>
    <row r="2357" spans="3:22" x14ac:dyDescent="0.25">
      <c r="C2357" s="16"/>
      <c r="U2357" s="16"/>
      <c r="V2357" s="16"/>
    </row>
    <row r="2358" spans="3:22" x14ac:dyDescent="0.25">
      <c r="C2358" s="16"/>
      <c r="U2358" s="16"/>
      <c r="V2358" s="16"/>
    </row>
    <row r="2359" spans="3:22" x14ac:dyDescent="0.25">
      <c r="C2359" s="16"/>
      <c r="U2359" s="16"/>
      <c r="V2359" s="16"/>
    </row>
    <row r="2360" spans="3:22" x14ac:dyDescent="0.25">
      <c r="C2360" s="16"/>
      <c r="U2360" s="16"/>
      <c r="V2360" s="16"/>
    </row>
    <row r="2361" spans="3:22" x14ac:dyDescent="0.25">
      <c r="C2361" s="16"/>
      <c r="U2361" s="16"/>
      <c r="V2361" s="16"/>
    </row>
    <row r="2362" spans="3:22" x14ac:dyDescent="0.25">
      <c r="C2362" s="16"/>
      <c r="U2362" s="16"/>
      <c r="V2362" s="16"/>
    </row>
    <row r="2363" spans="3:22" x14ac:dyDescent="0.25">
      <c r="C2363" s="16"/>
      <c r="U2363" s="16"/>
      <c r="V2363" s="16"/>
    </row>
    <row r="2364" spans="3:22" x14ac:dyDescent="0.25">
      <c r="C2364" s="16"/>
      <c r="U2364" s="16"/>
      <c r="V2364" s="16"/>
    </row>
    <row r="2365" spans="3:22" x14ac:dyDescent="0.25">
      <c r="C2365" s="16"/>
      <c r="U2365" s="16"/>
      <c r="V2365" s="16"/>
    </row>
    <row r="2366" spans="3:22" x14ac:dyDescent="0.25">
      <c r="C2366" s="16"/>
      <c r="U2366" s="16"/>
      <c r="V2366" s="16"/>
    </row>
    <row r="2367" spans="3:22" x14ac:dyDescent="0.25">
      <c r="C2367" s="16"/>
      <c r="U2367" s="16"/>
      <c r="V2367" s="16"/>
    </row>
    <row r="2368" spans="3:22" x14ac:dyDescent="0.25">
      <c r="C2368" s="16"/>
      <c r="U2368" s="16"/>
      <c r="V2368" s="16"/>
    </row>
    <row r="2369" spans="3:22" x14ac:dyDescent="0.25">
      <c r="C2369" s="16"/>
      <c r="U2369" s="16"/>
      <c r="V2369" s="16"/>
    </row>
    <row r="2370" spans="3:22" x14ac:dyDescent="0.25">
      <c r="C2370" s="16"/>
      <c r="U2370" s="16"/>
      <c r="V2370" s="16"/>
    </row>
    <row r="2371" spans="3:22" x14ac:dyDescent="0.25">
      <c r="C2371" s="16"/>
      <c r="U2371" s="16"/>
      <c r="V2371" s="16"/>
    </row>
    <row r="2372" spans="3:22" x14ac:dyDescent="0.25">
      <c r="C2372" s="16"/>
      <c r="U2372" s="16"/>
      <c r="V2372" s="16"/>
    </row>
    <row r="2373" spans="3:22" x14ac:dyDescent="0.25">
      <c r="C2373" s="16"/>
      <c r="U2373" s="16"/>
      <c r="V2373" s="16"/>
    </row>
    <row r="2374" spans="3:22" x14ac:dyDescent="0.25">
      <c r="C2374" s="16"/>
      <c r="U2374" s="16"/>
      <c r="V2374" s="16"/>
    </row>
    <row r="2375" spans="3:22" x14ac:dyDescent="0.25">
      <c r="C2375" s="16"/>
      <c r="U2375" s="16"/>
      <c r="V2375" s="16"/>
    </row>
    <row r="2376" spans="3:22" x14ac:dyDescent="0.25">
      <c r="C2376" s="16"/>
      <c r="U2376" s="16"/>
      <c r="V2376" s="16"/>
    </row>
    <row r="2377" spans="3:22" x14ac:dyDescent="0.25">
      <c r="C2377" s="16"/>
      <c r="U2377" s="16"/>
      <c r="V2377" s="16"/>
    </row>
    <row r="2378" spans="3:22" x14ac:dyDescent="0.25">
      <c r="C2378" s="16"/>
      <c r="U2378" s="16"/>
      <c r="V2378" s="16"/>
    </row>
    <row r="2379" spans="3:22" x14ac:dyDescent="0.25">
      <c r="C2379" s="16"/>
      <c r="U2379" s="16"/>
      <c r="V2379" s="16"/>
    </row>
    <row r="2380" spans="3:22" x14ac:dyDescent="0.25">
      <c r="C2380" s="16"/>
      <c r="U2380" s="16"/>
      <c r="V2380" s="16"/>
    </row>
    <row r="2381" spans="3:22" x14ac:dyDescent="0.25">
      <c r="C2381" s="16"/>
      <c r="U2381" s="16"/>
      <c r="V2381" s="16"/>
    </row>
    <row r="2382" spans="3:22" x14ac:dyDescent="0.25">
      <c r="C2382" s="16"/>
      <c r="U2382" s="16"/>
      <c r="V2382" s="16"/>
    </row>
    <row r="2383" spans="3:22" x14ac:dyDescent="0.25">
      <c r="C2383" s="16"/>
      <c r="U2383" s="16"/>
      <c r="V2383" s="16"/>
    </row>
    <row r="2384" spans="3:22" x14ac:dyDescent="0.25">
      <c r="C2384" s="16"/>
      <c r="U2384" s="16"/>
      <c r="V2384" s="16"/>
    </row>
    <row r="2385" spans="3:22" x14ac:dyDescent="0.25">
      <c r="C2385" s="16"/>
      <c r="U2385" s="16"/>
      <c r="V2385" s="16"/>
    </row>
    <row r="2386" spans="3:22" x14ac:dyDescent="0.25">
      <c r="C2386" s="16"/>
      <c r="U2386" s="16"/>
      <c r="V2386" s="16"/>
    </row>
    <row r="2387" spans="3:22" x14ac:dyDescent="0.25">
      <c r="C2387" s="16"/>
      <c r="U2387" s="16"/>
      <c r="V2387" s="16"/>
    </row>
    <row r="2388" spans="3:22" x14ac:dyDescent="0.25">
      <c r="C2388" s="16"/>
      <c r="U2388" s="16"/>
      <c r="V2388" s="16"/>
    </row>
    <row r="2389" spans="3:22" x14ac:dyDescent="0.25">
      <c r="C2389" s="16"/>
      <c r="U2389" s="16"/>
      <c r="V2389" s="16"/>
    </row>
    <row r="2390" spans="3:22" x14ac:dyDescent="0.25">
      <c r="C2390" s="16"/>
      <c r="U2390" s="16"/>
      <c r="V2390" s="16"/>
    </row>
    <row r="2391" spans="3:22" x14ac:dyDescent="0.25">
      <c r="C2391" s="16"/>
      <c r="U2391" s="16"/>
      <c r="V2391" s="16"/>
    </row>
    <row r="2392" spans="3:22" x14ac:dyDescent="0.25">
      <c r="C2392" s="16"/>
      <c r="U2392" s="16"/>
      <c r="V2392" s="16"/>
    </row>
    <row r="2393" spans="3:22" x14ac:dyDescent="0.25">
      <c r="C2393" s="16"/>
      <c r="U2393" s="16"/>
      <c r="V2393" s="16"/>
    </row>
    <row r="2394" spans="3:22" x14ac:dyDescent="0.25">
      <c r="C2394" s="16"/>
      <c r="U2394" s="16"/>
      <c r="V2394" s="16"/>
    </row>
    <row r="2395" spans="3:22" x14ac:dyDescent="0.25">
      <c r="C2395" s="16"/>
      <c r="U2395" s="16"/>
      <c r="V2395" s="16"/>
    </row>
    <row r="2396" spans="3:22" x14ac:dyDescent="0.25">
      <c r="C2396" s="16"/>
      <c r="U2396" s="16"/>
      <c r="V2396" s="16"/>
    </row>
    <row r="2397" spans="3:22" x14ac:dyDescent="0.25">
      <c r="C2397" s="16"/>
      <c r="U2397" s="16"/>
      <c r="V2397" s="16"/>
    </row>
    <row r="2398" spans="3:22" x14ac:dyDescent="0.25">
      <c r="C2398" s="16"/>
      <c r="U2398" s="16"/>
      <c r="V2398" s="16"/>
    </row>
    <row r="2399" spans="3:22" x14ac:dyDescent="0.25">
      <c r="C2399" s="16"/>
      <c r="U2399" s="16"/>
      <c r="V2399" s="16"/>
    </row>
    <row r="2400" spans="3:22" x14ac:dyDescent="0.25">
      <c r="C2400" s="16"/>
      <c r="U2400" s="16"/>
      <c r="V2400" s="16"/>
    </row>
    <row r="2401" spans="3:22" x14ac:dyDescent="0.25">
      <c r="C2401" s="16"/>
      <c r="U2401" s="16"/>
      <c r="V2401" s="16"/>
    </row>
    <row r="2402" spans="3:22" x14ac:dyDescent="0.25">
      <c r="C2402" s="16"/>
      <c r="U2402" s="16"/>
      <c r="V2402" s="16"/>
    </row>
    <row r="2403" spans="3:22" x14ac:dyDescent="0.25">
      <c r="C2403" s="16"/>
      <c r="U2403" s="16"/>
      <c r="V2403" s="16"/>
    </row>
    <row r="2404" spans="3:22" x14ac:dyDescent="0.25">
      <c r="C2404" s="16"/>
      <c r="U2404" s="16"/>
      <c r="V2404" s="16"/>
    </row>
    <row r="2405" spans="3:22" x14ac:dyDescent="0.25">
      <c r="C2405" s="16"/>
      <c r="U2405" s="16"/>
      <c r="V2405" s="16"/>
    </row>
    <row r="2406" spans="3:22" x14ac:dyDescent="0.25">
      <c r="C2406" s="16"/>
      <c r="U2406" s="16"/>
      <c r="V2406" s="16"/>
    </row>
    <row r="2407" spans="3:22" x14ac:dyDescent="0.25">
      <c r="C2407" s="16"/>
      <c r="U2407" s="16"/>
      <c r="V2407" s="16"/>
    </row>
    <row r="2408" spans="3:22" x14ac:dyDescent="0.25">
      <c r="C2408" s="16"/>
      <c r="U2408" s="16"/>
      <c r="V2408" s="16"/>
    </row>
    <row r="2409" spans="3:22" x14ac:dyDescent="0.25">
      <c r="C2409" s="16"/>
      <c r="U2409" s="16"/>
      <c r="V2409" s="16"/>
    </row>
    <row r="2410" spans="3:22" x14ac:dyDescent="0.25">
      <c r="C2410" s="16"/>
      <c r="U2410" s="16"/>
      <c r="V2410" s="16"/>
    </row>
    <row r="2411" spans="3:22" x14ac:dyDescent="0.25">
      <c r="C2411" s="16"/>
      <c r="U2411" s="16"/>
      <c r="V2411" s="16"/>
    </row>
    <row r="2412" spans="3:22" x14ac:dyDescent="0.25">
      <c r="C2412" s="16"/>
      <c r="U2412" s="16"/>
      <c r="V2412" s="16"/>
    </row>
    <row r="2413" spans="3:22" x14ac:dyDescent="0.25">
      <c r="C2413" s="16"/>
      <c r="U2413" s="16"/>
      <c r="V2413" s="16"/>
    </row>
    <row r="2414" spans="3:22" x14ac:dyDescent="0.25">
      <c r="C2414" s="16"/>
      <c r="U2414" s="16"/>
      <c r="V2414" s="16"/>
    </row>
    <row r="2415" spans="3:22" x14ac:dyDescent="0.25">
      <c r="C2415" s="16"/>
      <c r="U2415" s="16"/>
      <c r="V2415" s="16"/>
    </row>
    <row r="2416" spans="3:22" x14ac:dyDescent="0.25">
      <c r="C2416" s="16"/>
      <c r="U2416" s="16"/>
      <c r="V2416" s="16"/>
    </row>
    <row r="2417" spans="3:22" x14ac:dyDescent="0.25">
      <c r="C2417" s="16"/>
      <c r="U2417" s="16"/>
      <c r="V2417" s="16"/>
    </row>
    <row r="2418" spans="3:22" x14ac:dyDescent="0.25">
      <c r="C2418" s="16"/>
      <c r="U2418" s="16"/>
      <c r="V2418" s="16"/>
    </row>
    <row r="2419" spans="3:22" x14ac:dyDescent="0.25">
      <c r="C2419" s="16"/>
      <c r="U2419" s="16"/>
      <c r="V2419" s="16"/>
    </row>
    <row r="2420" spans="3:22" x14ac:dyDescent="0.25">
      <c r="C2420" s="16"/>
      <c r="U2420" s="16"/>
      <c r="V2420" s="16"/>
    </row>
    <row r="2421" spans="3:22" x14ac:dyDescent="0.25">
      <c r="C2421" s="16"/>
      <c r="U2421" s="16"/>
      <c r="V2421" s="16"/>
    </row>
    <row r="2422" spans="3:22" x14ac:dyDescent="0.25">
      <c r="C2422" s="16"/>
      <c r="U2422" s="16"/>
      <c r="V2422" s="16"/>
    </row>
    <row r="2423" spans="3:22" x14ac:dyDescent="0.25">
      <c r="C2423" s="16"/>
      <c r="U2423" s="16"/>
      <c r="V2423" s="16"/>
    </row>
    <row r="2424" spans="3:22" x14ac:dyDescent="0.25">
      <c r="C2424" s="16"/>
      <c r="U2424" s="16"/>
      <c r="V2424" s="16"/>
    </row>
    <row r="2425" spans="3:22" x14ac:dyDescent="0.25">
      <c r="C2425" s="16"/>
      <c r="U2425" s="16"/>
      <c r="V2425" s="16"/>
    </row>
    <row r="2426" spans="3:22" x14ac:dyDescent="0.25">
      <c r="C2426" s="16"/>
      <c r="U2426" s="16"/>
      <c r="V2426" s="16"/>
    </row>
    <row r="2427" spans="3:22" x14ac:dyDescent="0.25">
      <c r="C2427" s="16"/>
      <c r="U2427" s="16"/>
      <c r="V2427" s="16"/>
    </row>
    <row r="2428" spans="3:22" x14ac:dyDescent="0.25">
      <c r="C2428" s="16"/>
      <c r="U2428" s="16"/>
      <c r="V2428" s="16"/>
    </row>
    <row r="2429" spans="3:22" x14ac:dyDescent="0.25">
      <c r="C2429" s="16"/>
      <c r="U2429" s="16"/>
      <c r="V2429" s="16"/>
    </row>
    <row r="2430" spans="3:22" x14ac:dyDescent="0.25">
      <c r="C2430" s="16"/>
      <c r="U2430" s="16"/>
      <c r="V2430" s="16"/>
    </row>
    <row r="2431" spans="3:22" x14ac:dyDescent="0.25">
      <c r="C2431" s="16"/>
      <c r="U2431" s="16"/>
      <c r="V2431" s="16"/>
    </row>
    <row r="2432" spans="3:22" x14ac:dyDescent="0.25">
      <c r="C2432" s="16"/>
      <c r="U2432" s="16"/>
      <c r="V2432" s="16"/>
    </row>
    <row r="2433" spans="3:22" x14ac:dyDescent="0.25">
      <c r="C2433" s="16"/>
      <c r="U2433" s="16"/>
      <c r="V2433" s="16"/>
    </row>
    <row r="2434" spans="3:22" x14ac:dyDescent="0.25">
      <c r="C2434" s="16"/>
      <c r="U2434" s="16"/>
      <c r="V2434" s="16"/>
    </row>
    <row r="2435" spans="3:22" x14ac:dyDescent="0.25">
      <c r="C2435" s="16"/>
      <c r="U2435" s="16"/>
      <c r="V2435" s="16"/>
    </row>
    <row r="2436" spans="3:22" x14ac:dyDescent="0.25">
      <c r="C2436" s="16"/>
      <c r="U2436" s="16"/>
      <c r="V2436" s="16"/>
    </row>
    <row r="2437" spans="3:22" x14ac:dyDescent="0.25">
      <c r="C2437" s="16"/>
      <c r="U2437" s="16"/>
      <c r="V2437" s="16"/>
    </row>
    <row r="2438" spans="3:22" x14ac:dyDescent="0.25">
      <c r="C2438" s="16"/>
      <c r="U2438" s="16"/>
      <c r="V2438" s="16"/>
    </row>
    <row r="2439" spans="3:22" x14ac:dyDescent="0.25">
      <c r="C2439" s="16"/>
      <c r="U2439" s="16"/>
      <c r="V2439" s="16"/>
    </row>
    <row r="2440" spans="3:22" x14ac:dyDescent="0.25">
      <c r="C2440" s="16"/>
      <c r="U2440" s="16"/>
      <c r="V2440" s="16"/>
    </row>
    <row r="2441" spans="3:22" x14ac:dyDescent="0.25">
      <c r="C2441" s="16"/>
      <c r="U2441" s="16"/>
      <c r="V2441" s="16"/>
    </row>
    <row r="2442" spans="3:22" x14ac:dyDescent="0.25">
      <c r="C2442" s="16"/>
      <c r="U2442" s="16"/>
      <c r="V2442" s="16"/>
    </row>
    <row r="2443" spans="3:22" x14ac:dyDescent="0.25">
      <c r="C2443" s="16"/>
      <c r="U2443" s="16"/>
      <c r="V2443" s="16"/>
    </row>
    <row r="2444" spans="3:22" x14ac:dyDescent="0.25">
      <c r="C2444" s="16"/>
      <c r="U2444" s="16"/>
      <c r="V2444" s="16"/>
    </row>
    <row r="2445" spans="3:22" x14ac:dyDescent="0.25">
      <c r="C2445" s="16"/>
      <c r="U2445" s="16"/>
      <c r="V2445" s="16"/>
    </row>
    <row r="2446" spans="3:22" x14ac:dyDescent="0.25">
      <c r="C2446" s="16"/>
      <c r="U2446" s="16"/>
      <c r="V2446" s="16"/>
    </row>
    <row r="2447" spans="3:22" x14ac:dyDescent="0.25">
      <c r="C2447" s="16"/>
      <c r="U2447" s="16"/>
      <c r="V2447" s="16"/>
    </row>
    <row r="2448" spans="3:22" x14ac:dyDescent="0.25">
      <c r="C2448" s="16"/>
      <c r="U2448" s="16"/>
      <c r="V2448" s="16"/>
    </row>
    <row r="2449" spans="3:22" x14ac:dyDescent="0.25">
      <c r="C2449" s="16"/>
      <c r="U2449" s="16"/>
      <c r="V2449" s="16"/>
    </row>
    <row r="2450" spans="3:22" x14ac:dyDescent="0.25">
      <c r="C2450" s="16"/>
      <c r="U2450" s="16"/>
      <c r="V2450" s="16"/>
    </row>
    <row r="2451" spans="3:22" x14ac:dyDescent="0.25">
      <c r="C2451" s="16"/>
      <c r="U2451" s="16"/>
      <c r="V2451" s="16"/>
    </row>
    <row r="2452" spans="3:22" x14ac:dyDescent="0.25">
      <c r="C2452" s="16"/>
      <c r="U2452" s="16"/>
      <c r="V2452" s="16"/>
    </row>
    <row r="2453" spans="3:22" x14ac:dyDescent="0.25">
      <c r="C2453" s="16"/>
      <c r="U2453" s="16"/>
      <c r="V2453" s="16"/>
    </row>
    <row r="2454" spans="3:22" x14ac:dyDescent="0.25">
      <c r="C2454" s="16"/>
      <c r="U2454" s="16"/>
      <c r="V2454" s="16"/>
    </row>
    <row r="2455" spans="3:22" x14ac:dyDescent="0.25">
      <c r="C2455" s="16"/>
      <c r="U2455" s="16"/>
      <c r="V2455" s="16"/>
    </row>
    <row r="2456" spans="3:22" x14ac:dyDescent="0.25">
      <c r="C2456" s="16"/>
      <c r="U2456" s="16"/>
      <c r="V2456" s="16"/>
    </row>
    <row r="2457" spans="3:22" x14ac:dyDescent="0.25">
      <c r="C2457" s="16"/>
      <c r="U2457" s="16"/>
      <c r="V2457" s="16"/>
    </row>
    <row r="2458" spans="3:22" x14ac:dyDescent="0.25">
      <c r="C2458" s="16"/>
      <c r="U2458" s="16"/>
      <c r="V2458" s="16"/>
    </row>
    <row r="2459" spans="3:22" x14ac:dyDescent="0.25">
      <c r="C2459" s="16"/>
      <c r="U2459" s="16"/>
      <c r="V2459" s="16"/>
    </row>
    <row r="2460" spans="3:22" x14ac:dyDescent="0.25">
      <c r="C2460" s="16"/>
      <c r="U2460" s="16"/>
      <c r="V2460" s="16"/>
    </row>
    <row r="2461" spans="3:22" x14ac:dyDescent="0.25">
      <c r="C2461" s="16"/>
      <c r="U2461" s="16"/>
      <c r="V2461" s="16"/>
    </row>
    <row r="2462" spans="3:22" x14ac:dyDescent="0.25">
      <c r="C2462" s="16"/>
      <c r="U2462" s="16"/>
      <c r="V2462" s="16"/>
    </row>
    <row r="2463" spans="3:22" x14ac:dyDescent="0.25">
      <c r="C2463" s="16"/>
      <c r="U2463" s="16"/>
      <c r="V2463" s="16"/>
    </row>
    <row r="2464" spans="3:22" x14ac:dyDescent="0.25">
      <c r="C2464" s="16"/>
      <c r="U2464" s="16"/>
      <c r="V2464" s="16"/>
    </row>
    <row r="2465" spans="3:22" x14ac:dyDescent="0.25">
      <c r="C2465" s="16"/>
      <c r="U2465" s="16"/>
      <c r="V2465" s="16"/>
    </row>
    <row r="2466" spans="3:22" x14ac:dyDescent="0.25">
      <c r="C2466" s="16"/>
      <c r="U2466" s="16"/>
      <c r="V2466" s="16"/>
    </row>
    <row r="2467" spans="3:22" x14ac:dyDescent="0.25">
      <c r="C2467" s="16"/>
      <c r="U2467" s="16"/>
      <c r="V2467" s="16"/>
    </row>
    <row r="2468" spans="3:22" x14ac:dyDescent="0.25">
      <c r="C2468" s="16"/>
      <c r="U2468" s="16"/>
      <c r="V2468" s="16"/>
    </row>
    <row r="2469" spans="3:22" x14ac:dyDescent="0.25">
      <c r="C2469" s="16"/>
      <c r="U2469" s="16"/>
      <c r="V2469" s="16"/>
    </row>
    <row r="2470" spans="3:22" x14ac:dyDescent="0.25">
      <c r="C2470" s="16"/>
      <c r="U2470" s="16"/>
      <c r="V2470" s="16"/>
    </row>
    <row r="2471" spans="3:22" x14ac:dyDescent="0.25">
      <c r="C2471" s="16"/>
      <c r="U2471" s="16"/>
      <c r="V2471" s="16"/>
    </row>
    <row r="2472" spans="3:22" x14ac:dyDescent="0.25">
      <c r="C2472" s="16"/>
      <c r="U2472" s="16"/>
      <c r="V2472" s="16"/>
    </row>
    <row r="2473" spans="3:22" x14ac:dyDescent="0.25">
      <c r="C2473" s="16"/>
      <c r="U2473" s="16"/>
      <c r="V2473" s="16"/>
    </row>
    <row r="2474" spans="3:22" x14ac:dyDescent="0.25">
      <c r="C2474" s="16"/>
      <c r="U2474" s="16"/>
      <c r="V2474" s="16"/>
    </row>
    <row r="2475" spans="3:22" x14ac:dyDescent="0.25">
      <c r="C2475" s="16"/>
      <c r="U2475" s="16"/>
      <c r="V2475" s="16"/>
    </row>
    <row r="2476" spans="3:22" x14ac:dyDescent="0.25">
      <c r="C2476" s="16"/>
      <c r="U2476" s="16"/>
      <c r="V2476" s="16"/>
    </row>
    <row r="2477" spans="3:22" x14ac:dyDescent="0.25">
      <c r="C2477" s="16"/>
      <c r="U2477" s="16"/>
      <c r="V2477" s="16"/>
    </row>
    <row r="2478" spans="3:22" x14ac:dyDescent="0.25">
      <c r="C2478" s="16"/>
      <c r="U2478" s="16"/>
      <c r="V2478" s="16"/>
    </row>
    <row r="2479" spans="3:22" x14ac:dyDescent="0.25">
      <c r="C2479" s="16"/>
      <c r="U2479" s="16"/>
      <c r="V2479" s="16"/>
    </row>
    <row r="2480" spans="3:22" x14ac:dyDescent="0.25">
      <c r="C2480" s="16"/>
      <c r="U2480" s="16"/>
      <c r="V2480" s="16"/>
    </row>
    <row r="2481" spans="3:22" x14ac:dyDescent="0.25">
      <c r="C2481" s="16"/>
      <c r="U2481" s="16"/>
      <c r="V2481" s="16"/>
    </row>
    <row r="2482" spans="3:22" x14ac:dyDescent="0.25">
      <c r="C2482" s="16"/>
      <c r="U2482" s="16"/>
      <c r="V2482" s="16"/>
    </row>
    <row r="2483" spans="3:22" x14ac:dyDescent="0.25">
      <c r="C2483" s="16"/>
      <c r="U2483" s="16"/>
      <c r="V2483" s="16"/>
    </row>
    <row r="2484" spans="3:22" x14ac:dyDescent="0.25">
      <c r="C2484" s="16"/>
      <c r="U2484" s="16"/>
      <c r="V2484" s="16"/>
    </row>
    <row r="2485" spans="3:22" x14ac:dyDescent="0.25">
      <c r="C2485" s="16"/>
      <c r="U2485" s="16"/>
      <c r="V2485" s="16"/>
    </row>
    <row r="2486" spans="3:22" x14ac:dyDescent="0.25">
      <c r="C2486" s="16"/>
      <c r="U2486" s="16"/>
      <c r="V2486" s="16"/>
    </row>
    <row r="2487" spans="3:22" x14ac:dyDescent="0.25">
      <c r="C2487" s="16"/>
      <c r="U2487" s="16"/>
      <c r="V2487" s="16"/>
    </row>
    <row r="2488" spans="3:22" x14ac:dyDescent="0.25">
      <c r="C2488" s="16"/>
      <c r="U2488" s="16"/>
      <c r="V2488" s="16"/>
    </row>
    <row r="2489" spans="3:22" x14ac:dyDescent="0.25">
      <c r="C2489" s="16"/>
      <c r="U2489" s="16"/>
      <c r="V2489" s="16"/>
    </row>
    <row r="2490" spans="3:22" x14ac:dyDescent="0.25">
      <c r="C2490" s="16"/>
      <c r="U2490" s="16"/>
      <c r="V2490" s="16"/>
    </row>
    <row r="2491" spans="3:22" x14ac:dyDescent="0.25">
      <c r="C2491" s="16"/>
      <c r="U2491" s="16"/>
      <c r="V2491" s="16"/>
    </row>
    <row r="2492" spans="3:22" x14ac:dyDescent="0.25">
      <c r="C2492" s="16"/>
      <c r="U2492" s="16"/>
      <c r="V2492" s="16"/>
    </row>
    <row r="2493" spans="3:22" x14ac:dyDescent="0.25">
      <c r="C2493" s="16"/>
      <c r="U2493" s="16"/>
      <c r="V2493" s="16"/>
    </row>
    <row r="2494" spans="3:22" x14ac:dyDescent="0.25">
      <c r="C2494" s="16"/>
      <c r="U2494" s="16"/>
      <c r="V2494" s="16"/>
    </row>
    <row r="2495" spans="3:22" x14ac:dyDescent="0.25">
      <c r="C2495" s="16"/>
      <c r="U2495" s="16"/>
      <c r="V2495" s="16"/>
    </row>
    <row r="2496" spans="3:22" x14ac:dyDescent="0.25">
      <c r="C2496" s="16"/>
      <c r="U2496" s="16"/>
      <c r="V2496" s="16"/>
    </row>
    <row r="2497" spans="3:22" x14ac:dyDescent="0.25">
      <c r="C2497" s="16"/>
      <c r="U2497" s="16"/>
      <c r="V2497" s="16"/>
    </row>
    <row r="2498" spans="3:22" x14ac:dyDescent="0.25">
      <c r="C2498" s="16"/>
      <c r="U2498" s="16"/>
      <c r="V2498" s="16"/>
    </row>
    <row r="2499" spans="3:22" x14ac:dyDescent="0.25">
      <c r="C2499" s="16"/>
      <c r="U2499" s="16"/>
      <c r="V2499" s="16"/>
    </row>
    <row r="2500" spans="3:22" x14ac:dyDescent="0.25">
      <c r="C2500" s="16"/>
      <c r="U2500" s="16"/>
      <c r="V2500" s="16"/>
    </row>
    <row r="2501" spans="3:22" x14ac:dyDescent="0.25">
      <c r="C2501" s="16"/>
      <c r="U2501" s="16"/>
      <c r="V2501" s="16"/>
    </row>
    <row r="2502" spans="3:22" x14ac:dyDescent="0.25">
      <c r="C2502" s="16"/>
      <c r="U2502" s="16"/>
      <c r="V2502" s="16"/>
    </row>
    <row r="2503" spans="3:22" x14ac:dyDescent="0.25">
      <c r="C2503" s="16"/>
      <c r="U2503" s="16"/>
      <c r="V2503" s="16"/>
    </row>
    <row r="2504" spans="3:22" x14ac:dyDescent="0.25">
      <c r="C2504" s="16"/>
      <c r="U2504" s="16"/>
      <c r="V2504" s="16"/>
    </row>
    <row r="2505" spans="3:22" x14ac:dyDescent="0.25">
      <c r="C2505" s="16"/>
      <c r="U2505" s="16"/>
      <c r="V2505" s="16"/>
    </row>
    <row r="2506" spans="3:22" x14ac:dyDescent="0.25">
      <c r="C2506" s="16"/>
      <c r="U2506" s="16"/>
      <c r="V2506" s="16"/>
    </row>
    <row r="2507" spans="3:22" x14ac:dyDescent="0.25">
      <c r="C2507" s="16"/>
      <c r="U2507" s="16"/>
      <c r="V2507" s="16"/>
    </row>
    <row r="2508" spans="3:22" x14ac:dyDescent="0.25">
      <c r="C2508" s="16"/>
      <c r="U2508" s="16"/>
      <c r="V2508" s="16"/>
    </row>
    <row r="2509" spans="3:22" x14ac:dyDescent="0.25">
      <c r="C2509" s="16"/>
      <c r="U2509" s="16"/>
      <c r="V2509" s="16"/>
    </row>
    <row r="2510" spans="3:22" x14ac:dyDescent="0.25">
      <c r="C2510" s="16"/>
      <c r="U2510" s="16"/>
      <c r="V2510" s="16"/>
    </row>
    <row r="2511" spans="3:22" x14ac:dyDescent="0.25">
      <c r="C2511" s="16"/>
      <c r="U2511" s="16"/>
      <c r="V2511" s="16"/>
    </row>
    <row r="2512" spans="3:22" x14ac:dyDescent="0.25">
      <c r="C2512" s="16"/>
      <c r="U2512" s="16"/>
      <c r="V2512" s="16"/>
    </row>
    <row r="2513" spans="3:22" x14ac:dyDescent="0.25">
      <c r="C2513" s="16"/>
      <c r="U2513" s="16"/>
      <c r="V2513" s="16"/>
    </row>
    <row r="2514" spans="3:22" x14ac:dyDescent="0.25">
      <c r="C2514" s="16"/>
      <c r="U2514" s="16"/>
      <c r="V2514" s="16"/>
    </row>
    <row r="2515" spans="3:22" x14ac:dyDescent="0.25">
      <c r="C2515" s="16"/>
      <c r="U2515" s="16"/>
      <c r="V2515" s="16"/>
    </row>
    <row r="2516" spans="3:22" x14ac:dyDescent="0.25">
      <c r="C2516" s="16"/>
      <c r="U2516" s="16"/>
      <c r="V2516" s="16"/>
    </row>
    <row r="2517" spans="3:22" x14ac:dyDescent="0.25">
      <c r="C2517" s="16"/>
      <c r="U2517" s="16"/>
      <c r="V2517" s="16"/>
    </row>
    <row r="2518" spans="3:22" x14ac:dyDescent="0.25">
      <c r="C2518" s="16"/>
      <c r="U2518" s="16"/>
      <c r="V2518" s="16"/>
    </row>
    <row r="2519" spans="3:22" x14ac:dyDescent="0.25">
      <c r="C2519" s="16"/>
      <c r="U2519" s="16"/>
      <c r="V2519" s="16"/>
    </row>
    <row r="2520" spans="3:22" x14ac:dyDescent="0.25">
      <c r="C2520" s="16"/>
      <c r="U2520" s="16"/>
      <c r="V2520" s="16"/>
    </row>
    <row r="2521" spans="3:22" x14ac:dyDescent="0.25">
      <c r="C2521" s="16"/>
      <c r="U2521" s="16"/>
      <c r="V2521" s="16"/>
    </row>
    <row r="2522" spans="3:22" x14ac:dyDescent="0.25">
      <c r="C2522" s="16"/>
      <c r="U2522" s="16"/>
      <c r="V2522" s="16"/>
    </row>
    <row r="2523" spans="3:22" x14ac:dyDescent="0.25">
      <c r="C2523" s="16"/>
      <c r="U2523" s="16"/>
      <c r="V2523" s="16"/>
    </row>
    <row r="2524" spans="3:22" x14ac:dyDescent="0.25">
      <c r="C2524" s="16"/>
      <c r="U2524" s="16"/>
      <c r="V2524" s="16"/>
    </row>
    <row r="2525" spans="3:22" x14ac:dyDescent="0.25">
      <c r="C2525" s="16"/>
      <c r="U2525" s="16"/>
      <c r="V2525" s="16"/>
    </row>
    <row r="2526" spans="3:22" x14ac:dyDescent="0.25">
      <c r="C2526" s="16"/>
      <c r="U2526" s="16"/>
      <c r="V2526" s="16"/>
    </row>
    <row r="2527" spans="3:22" x14ac:dyDescent="0.25">
      <c r="C2527" s="16"/>
      <c r="U2527" s="16"/>
      <c r="V2527" s="16"/>
    </row>
    <row r="2528" spans="3:22" x14ac:dyDescent="0.25">
      <c r="C2528" s="16"/>
      <c r="U2528" s="16"/>
      <c r="V2528" s="16"/>
    </row>
    <row r="2529" spans="3:22" x14ac:dyDescent="0.25">
      <c r="C2529" s="16"/>
      <c r="U2529" s="16"/>
      <c r="V2529" s="16"/>
    </row>
    <row r="2530" spans="3:22" x14ac:dyDescent="0.25">
      <c r="C2530" s="16"/>
      <c r="U2530" s="16"/>
      <c r="V2530" s="16"/>
    </row>
    <row r="2531" spans="3:22" x14ac:dyDescent="0.25">
      <c r="C2531" s="16"/>
      <c r="U2531" s="16"/>
      <c r="V2531" s="16"/>
    </row>
    <row r="2532" spans="3:22" x14ac:dyDescent="0.25">
      <c r="C2532" s="16"/>
      <c r="U2532" s="16"/>
      <c r="V2532" s="16"/>
    </row>
    <row r="2533" spans="3:22" x14ac:dyDescent="0.25">
      <c r="C2533" s="16"/>
      <c r="U2533" s="16"/>
      <c r="V2533" s="16"/>
    </row>
    <row r="2534" spans="3:22" x14ac:dyDescent="0.25">
      <c r="C2534" s="16"/>
      <c r="U2534" s="16"/>
      <c r="V2534" s="16"/>
    </row>
    <row r="2535" spans="3:22" x14ac:dyDescent="0.25">
      <c r="C2535" s="16"/>
      <c r="U2535" s="16"/>
      <c r="V2535" s="16"/>
    </row>
    <row r="2536" spans="3:22" x14ac:dyDescent="0.25">
      <c r="C2536" s="16"/>
      <c r="U2536" s="16"/>
      <c r="V2536" s="16"/>
    </row>
    <row r="2537" spans="3:22" x14ac:dyDescent="0.25">
      <c r="C2537" s="16"/>
      <c r="U2537" s="16"/>
      <c r="V2537" s="16"/>
    </row>
    <row r="2538" spans="3:22" x14ac:dyDescent="0.25">
      <c r="C2538" s="16"/>
      <c r="U2538" s="16"/>
      <c r="V2538" s="16"/>
    </row>
    <row r="2539" spans="3:22" x14ac:dyDescent="0.25">
      <c r="C2539" s="16"/>
      <c r="U2539" s="16"/>
      <c r="V2539" s="16"/>
    </row>
    <row r="2540" spans="3:22" x14ac:dyDescent="0.25">
      <c r="C2540" s="16"/>
      <c r="U2540" s="16"/>
      <c r="V2540" s="16"/>
    </row>
    <row r="2541" spans="3:22" x14ac:dyDescent="0.25">
      <c r="C2541" s="16"/>
      <c r="U2541" s="16"/>
      <c r="V2541" s="16"/>
    </row>
    <row r="2542" spans="3:22" x14ac:dyDescent="0.25">
      <c r="C2542" s="16"/>
      <c r="U2542" s="16"/>
      <c r="V2542" s="16"/>
    </row>
    <row r="2543" spans="3:22" x14ac:dyDescent="0.25">
      <c r="C2543" s="16"/>
      <c r="U2543" s="16"/>
      <c r="V2543" s="16"/>
    </row>
    <row r="2544" spans="3:22" x14ac:dyDescent="0.25">
      <c r="C2544" s="16"/>
      <c r="U2544" s="16"/>
      <c r="V2544" s="16"/>
    </row>
    <row r="2545" spans="3:22" x14ac:dyDescent="0.25">
      <c r="C2545" s="16"/>
      <c r="U2545" s="16"/>
      <c r="V2545" s="16"/>
    </row>
    <row r="2546" spans="3:22" x14ac:dyDescent="0.25">
      <c r="C2546" s="16"/>
      <c r="U2546" s="16"/>
      <c r="V2546" s="16"/>
    </row>
    <row r="2547" spans="3:22" x14ac:dyDescent="0.25">
      <c r="C2547" s="16"/>
      <c r="U2547" s="16"/>
      <c r="V2547" s="16"/>
    </row>
    <row r="2548" spans="3:22" x14ac:dyDescent="0.25">
      <c r="C2548" s="16"/>
      <c r="U2548" s="16"/>
      <c r="V2548" s="16"/>
    </row>
    <row r="2549" spans="3:22" x14ac:dyDescent="0.25">
      <c r="C2549" s="16"/>
      <c r="U2549" s="16"/>
      <c r="V2549" s="16"/>
    </row>
    <row r="2550" spans="3:22" x14ac:dyDescent="0.25">
      <c r="C2550" s="16"/>
      <c r="U2550" s="16"/>
      <c r="V2550" s="16"/>
    </row>
    <row r="2551" spans="3:22" x14ac:dyDescent="0.25">
      <c r="C2551" s="16"/>
      <c r="U2551" s="16"/>
      <c r="V2551" s="16"/>
    </row>
    <row r="2552" spans="3:22" x14ac:dyDescent="0.25">
      <c r="C2552" s="16"/>
      <c r="U2552" s="16"/>
      <c r="V2552" s="16"/>
    </row>
    <row r="2553" spans="3:22" x14ac:dyDescent="0.25">
      <c r="C2553" s="16"/>
      <c r="U2553" s="16"/>
      <c r="V2553" s="16"/>
    </row>
    <row r="2554" spans="3:22" x14ac:dyDescent="0.25">
      <c r="C2554" s="16"/>
      <c r="U2554" s="16"/>
      <c r="V2554" s="16"/>
    </row>
    <row r="2555" spans="3:22" x14ac:dyDescent="0.25">
      <c r="C2555" s="16"/>
      <c r="U2555" s="16"/>
      <c r="V2555" s="16"/>
    </row>
    <row r="2556" spans="3:22" x14ac:dyDescent="0.25">
      <c r="C2556" s="16"/>
      <c r="U2556" s="16"/>
      <c r="V2556" s="16"/>
    </row>
    <row r="2557" spans="3:22" x14ac:dyDescent="0.25">
      <c r="C2557" s="16"/>
      <c r="U2557" s="16"/>
      <c r="V2557" s="16"/>
    </row>
    <row r="2558" spans="3:22" x14ac:dyDescent="0.25">
      <c r="C2558" s="16"/>
      <c r="U2558" s="16"/>
      <c r="V2558" s="16"/>
    </row>
    <row r="2559" spans="3:22" x14ac:dyDescent="0.25">
      <c r="C2559" s="16"/>
      <c r="U2559" s="16"/>
      <c r="V2559" s="16"/>
    </row>
    <row r="2560" spans="3:22" x14ac:dyDescent="0.25">
      <c r="C2560" s="16"/>
      <c r="U2560" s="16"/>
      <c r="V2560" s="16"/>
    </row>
    <row r="2561" spans="3:22" x14ac:dyDescent="0.25">
      <c r="C2561" s="16"/>
      <c r="U2561" s="16"/>
      <c r="V2561" s="16"/>
    </row>
    <row r="2562" spans="3:22" x14ac:dyDescent="0.25">
      <c r="C2562" s="16"/>
      <c r="U2562" s="16"/>
      <c r="V2562" s="16"/>
    </row>
    <row r="2563" spans="3:22" x14ac:dyDescent="0.25">
      <c r="C2563" s="16"/>
      <c r="U2563" s="16"/>
      <c r="V2563" s="16"/>
    </row>
    <row r="2564" spans="3:22" x14ac:dyDescent="0.25">
      <c r="C2564" s="16"/>
      <c r="U2564" s="16"/>
      <c r="V2564" s="16"/>
    </row>
    <row r="2565" spans="3:22" x14ac:dyDescent="0.25">
      <c r="C2565" s="16"/>
      <c r="U2565" s="16"/>
      <c r="V2565" s="16"/>
    </row>
    <row r="2566" spans="3:22" x14ac:dyDescent="0.25">
      <c r="C2566" s="16"/>
      <c r="U2566" s="16"/>
      <c r="V2566" s="16"/>
    </row>
    <row r="2567" spans="3:22" x14ac:dyDescent="0.25">
      <c r="C2567" s="16"/>
      <c r="U2567" s="16"/>
      <c r="V2567" s="16"/>
    </row>
    <row r="2568" spans="3:22" x14ac:dyDescent="0.25">
      <c r="C2568" s="16"/>
      <c r="U2568" s="16"/>
      <c r="V2568" s="16"/>
    </row>
    <row r="2569" spans="3:22" x14ac:dyDescent="0.25">
      <c r="C2569" s="16"/>
      <c r="U2569" s="16"/>
      <c r="V2569" s="16"/>
    </row>
    <row r="2570" spans="3:22" x14ac:dyDescent="0.25">
      <c r="C2570" s="16"/>
      <c r="U2570" s="16"/>
      <c r="V2570" s="16"/>
    </row>
    <row r="2571" spans="3:22" x14ac:dyDescent="0.25">
      <c r="C2571" s="16"/>
      <c r="U2571" s="16"/>
      <c r="V2571" s="16"/>
    </row>
    <row r="2572" spans="3:22" x14ac:dyDescent="0.25">
      <c r="C2572" s="16"/>
      <c r="U2572" s="16"/>
      <c r="V2572" s="16"/>
    </row>
    <row r="2573" spans="3:22" x14ac:dyDescent="0.25">
      <c r="C2573" s="16"/>
      <c r="U2573" s="16"/>
      <c r="V2573" s="16"/>
    </row>
    <row r="2574" spans="3:22" x14ac:dyDescent="0.25">
      <c r="C2574" s="16"/>
      <c r="U2574" s="16"/>
      <c r="V2574" s="16"/>
    </row>
    <row r="2575" spans="3:22" x14ac:dyDescent="0.25">
      <c r="C2575" s="16"/>
      <c r="U2575" s="16"/>
      <c r="V2575" s="16"/>
    </row>
    <row r="2576" spans="3:22" x14ac:dyDescent="0.25">
      <c r="C2576" s="16"/>
      <c r="U2576" s="16"/>
      <c r="V2576" s="16"/>
    </row>
    <row r="2577" spans="3:22" x14ac:dyDescent="0.25">
      <c r="C2577" s="16"/>
      <c r="U2577" s="16"/>
      <c r="V2577" s="16"/>
    </row>
    <row r="2578" spans="3:22" x14ac:dyDescent="0.25">
      <c r="C2578" s="16"/>
      <c r="U2578" s="16"/>
      <c r="V2578" s="16"/>
    </row>
    <row r="2579" spans="3:22" x14ac:dyDescent="0.25">
      <c r="C2579" s="16"/>
      <c r="U2579" s="16"/>
      <c r="V2579" s="16"/>
    </row>
    <row r="2580" spans="3:22" x14ac:dyDescent="0.25">
      <c r="C2580" s="16"/>
      <c r="U2580" s="16"/>
      <c r="V2580" s="16"/>
    </row>
    <row r="2581" spans="3:22" x14ac:dyDescent="0.25">
      <c r="C2581" s="16"/>
      <c r="U2581" s="16"/>
      <c r="V2581" s="16"/>
    </row>
    <row r="2582" spans="3:22" x14ac:dyDescent="0.25">
      <c r="C2582" s="16"/>
      <c r="U2582" s="16"/>
      <c r="V2582" s="16"/>
    </row>
    <row r="2583" spans="3:22" x14ac:dyDescent="0.25">
      <c r="C2583" s="16"/>
      <c r="U2583" s="16"/>
      <c r="V2583" s="16"/>
    </row>
    <row r="2584" spans="3:22" x14ac:dyDescent="0.25">
      <c r="C2584" s="16"/>
      <c r="U2584" s="16"/>
      <c r="V2584" s="16"/>
    </row>
    <row r="2585" spans="3:22" x14ac:dyDescent="0.25">
      <c r="C2585" s="16"/>
      <c r="U2585" s="16"/>
      <c r="V2585" s="16"/>
    </row>
    <row r="2586" spans="3:22" x14ac:dyDescent="0.25">
      <c r="C2586" s="16"/>
      <c r="U2586" s="16"/>
      <c r="V2586" s="16"/>
    </row>
    <row r="2587" spans="3:22" x14ac:dyDescent="0.25">
      <c r="C2587" s="16"/>
      <c r="U2587" s="16"/>
      <c r="V2587" s="16"/>
    </row>
    <row r="2588" spans="3:22" x14ac:dyDescent="0.25">
      <c r="C2588" s="16"/>
      <c r="U2588" s="16"/>
      <c r="V2588" s="16"/>
    </row>
    <row r="2589" spans="3:22" x14ac:dyDescent="0.25">
      <c r="C2589" s="16"/>
      <c r="U2589" s="16"/>
      <c r="V2589" s="16"/>
    </row>
    <row r="2590" spans="3:22" x14ac:dyDescent="0.25">
      <c r="C2590" s="16"/>
      <c r="U2590" s="16"/>
      <c r="V2590" s="16"/>
    </row>
    <row r="2591" spans="3:22" x14ac:dyDescent="0.25">
      <c r="C2591" s="16"/>
      <c r="U2591" s="16"/>
      <c r="V2591" s="16"/>
    </row>
    <row r="2592" spans="3:22" x14ac:dyDescent="0.25">
      <c r="C2592" s="16"/>
      <c r="U2592" s="16"/>
      <c r="V2592" s="16"/>
    </row>
    <row r="2593" spans="3:22" x14ac:dyDescent="0.25">
      <c r="C2593" s="16"/>
      <c r="U2593" s="16"/>
      <c r="V2593" s="16"/>
    </row>
    <row r="2594" spans="3:22" x14ac:dyDescent="0.25">
      <c r="C2594" s="16"/>
      <c r="U2594" s="16"/>
      <c r="V2594" s="16"/>
    </row>
    <row r="2595" spans="3:22" x14ac:dyDescent="0.25">
      <c r="C2595" s="16"/>
      <c r="U2595" s="16"/>
      <c r="V2595" s="16"/>
    </row>
    <row r="2596" spans="3:22" x14ac:dyDescent="0.25">
      <c r="C2596" s="16"/>
      <c r="U2596" s="16"/>
      <c r="V2596" s="16"/>
    </row>
    <row r="2597" spans="3:22" x14ac:dyDescent="0.25">
      <c r="C2597" s="16"/>
      <c r="U2597" s="16"/>
      <c r="V2597" s="16"/>
    </row>
    <row r="2598" spans="3:22" x14ac:dyDescent="0.25">
      <c r="C2598" s="16"/>
      <c r="U2598" s="16"/>
      <c r="V2598" s="16"/>
    </row>
    <row r="2599" spans="3:22" x14ac:dyDescent="0.25">
      <c r="C2599" s="16"/>
      <c r="U2599" s="16"/>
      <c r="V2599" s="16"/>
    </row>
    <row r="2600" spans="3:22" x14ac:dyDescent="0.25">
      <c r="C2600" s="16"/>
      <c r="U2600" s="16"/>
      <c r="V2600" s="16"/>
    </row>
    <row r="2601" spans="3:22" x14ac:dyDescent="0.25">
      <c r="C2601" s="16"/>
      <c r="U2601" s="16"/>
      <c r="V2601" s="16"/>
    </row>
    <row r="2602" spans="3:22" x14ac:dyDescent="0.25">
      <c r="C2602" s="16"/>
      <c r="U2602" s="16"/>
      <c r="V2602" s="16"/>
    </row>
    <row r="2603" spans="3:22" x14ac:dyDescent="0.25">
      <c r="C2603" s="16"/>
      <c r="U2603" s="16"/>
      <c r="V2603" s="16"/>
    </row>
    <row r="2604" spans="3:22" x14ac:dyDescent="0.25">
      <c r="C2604" s="16"/>
      <c r="U2604" s="16"/>
      <c r="V2604" s="16"/>
    </row>
    <row r="2605" spans="3:22" x14ac:dyDescent="0.25">
      <c r="C2605" s="16"/>
      <c r="U2605" s="16"/>
      <c r="V2605" s="16"/>
    </row>
    <row r="2606" spans="3:22" x14ac:dyDescent="0.25">
      <c r="C2606" s="16"/>
      <c r="U2606" s="16"/>
      <c r="V2606" s="16"/>
    </row>
    <row r="2607" spans="3:22" x14ac:dyDescent="0.25">
      <c r="C2607" s="16"/>
      <c r="U2607" s="16"/>
      <c r="V2607" s="16"/>
    </row>
    <row r="2608" spans="3:22" x14ac:dyDescent="0.25">
      <c r="C2608" s="16"/>
      <c r="U2608" s="16"/>
      <c r="V2608" s="16"/>
    </row>
    <row r="2609" spans="3:22" x14ac:dyDescent="0.25">
      <c r="C2609" s="16"/>
      <c r="U2609" s="16"/>
      <c r="V2609" s="16"/>
    </row>
    <row r="2610" spans="3:22" x14ac:dyDescent="0.25">
      <c r="C2610" s="16"/>
      <c r="U2610" s="16"/>
      <c r="V2610" s="16"/>
    </row>
    <row r="2611" spans="3:22" x14ac:dyDescent="0.25">
      <c r="C2611" s="16"/>
      <c r="U2611" s="16"/>
      <c r="V2611" s="16"/>
    </row>
    <row r="2612" spans="3:22" x14ac:dyDescent="0.25">
      <c r="C2612" s="16"/>
      <c r="U2612" s="16"/>
      <c r="V2612" s="16"/>
    </row>
    <row r="2613" spans="3:22" x14ac:dyDescent="0.25">
      <c r="C2613" s="16"/>
      <c r="U2613" s="16"/>
      <c r="V2613" s="16"/>
    </row>
    <row r="2614" spans="3:22" x14ac:dyDescent="0.25">
      <c r="C2614" s="16"/>
      <c r="U2614" s="16"/>
      <c r="V2614" s="16"/>
    </row>
    <row r="2615" spans="3:22" x14ac:dyDescent="0.25">
      <c r="C2615" s="16"/>
      <c r="U2615" s="16"/>
      <c r="V2615" s="16"/>
    </row>
    <row r="2616" spans="3:22" x14ac:dyDescent="0.25">
      <c r="C2616" s="16"/>
      <c r="U2616" s="16"/>
      <c r="V2616" s="16"/>
    </row>
    <row r="2617" spans="3:22" x14ac:dyDescent="0.25">
      <c r="C2617" s="16"/>
      <c r="U2617" s="16"/>
      <c r="V2617" s="16"/>
    </row>
    <row r="2618" spans="3:22" x14ac:dyDescent="0.25">
      <c r="C2618" s="16"/>
      <c r="U2618" s="16"/>
      <c r="V2618" s="16"/>
    </row>
  </sheetData>
  <autoFilter ref="A1:OJ435" xr:uid="{4015EB89-CE7A-47C3-BDC3-3DC0038559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C49D8-9873-4131-A3F0-39C45631E9EE}">
  <dimension ref="A1:AQ261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9.7109375" style="18" customWidth="1"/>
    <col min="43" max="43" width="15.7109375" style="17" customWidth="1"/>
    <col min="44" max="16384" width="11.42578125" style="12"/>
  </cols>
  <sheetData>
    <row r="1" spans="1:4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1318</v>
      </c>
      <c r="X1" s="10" t="s">
        <v>1319</v>
      </c>
      <c r="Y1" s="10" t="s">
        <v>1320</v>
      </c>
      <c r="Z1" s="10" t="s">
        <v>1321</v>
      </c>
      <c r="AA1" s="10" t="s">
        <v>1322</v>
      </c>
      <c r="AB1" s="10" t="s">
        <v>1323</v>
      </c>
      <c r="AC1" s="10" t="s">
        <v>1324</v>
      </c>
      <c r="AD1" s="10" t="s">
        <v>1325</v>
      </c>
      <c r="AE1" s="10" t="s">
        <v>1326</v>
      </c>
      <c r="AF1" s="10" t="s">
        <v>1327</v>
      </c>
      <c r="AG1" s="10" t="s">
        <v>1328</v>
      </c>
      <c r="AH1" s="10" t="s">
        <v>1329</v>
      </c>
      <c r="AI1" s="10" t="s">
        <v>1330</v>
      </c>
      <c r="AJ1" s="10" t="s">
        <v>1331</v>
      </c>
      <c r="AK1" s="10" t="s">
        <v>1332</v>
      </c>
      <c r="AL1" s="10" t="s">
        <v>1333</v>
      </c>
      <c r="AM1" s="10" t="s">
        <v>1334</v>
      </c>
      <c r="AN1" s="10" t="s">
        <v>1335</v>
      </c>
      <c r="AO1" s="10" t="s">
        <v>1336</v>
      </c>
      <c r="AP1" s="10" t="s">
        <v>126</v>
      </c>
      <c r="AQ1" s="10" t="s">
        <v>127</v>
      </c>
    </row>
    <row r="2" spans="1:43" ht="60" x14ac:dyDescent="0.25">
      <c r="A2" s="13" t="s">
        <v>128</v>
      </c>
      <c r="B2" s="13" t="s">
        <v>129</v>
      </c>
      <c r="C2" s="14">
        <v>43634.652777777781</v>
      </c>
      <c r="D2" s="13" t="s">
        <v>130</v>
      </c>
      <c r="E2" s="15" t="s">
        <v>131</v>
      </c>
      <c r="F2" s="13" t="s">
        <v>132</v>
      </c>
      <c r="G2" s="15" t="s">
        <v>133</v>
      </c>
      <c r="H2" s="13" t="s">
        <v>134</v>
      </c>
      <c r="I2" s="15" t="s">
        <v>135</v>
      </c>
      <c r="J2" s="15" t="s">
        <v>136</v>
      </c>
      <c r="K2" s="15" t="s">
        <v>137</v>
      </c>
      <c r="L2" s="13" t="s">
        <v>138</v>
      </c>
      <c r="M2" s="15" t="s">
        <v>139</v>
      </c>
      <c r="N2" s="13" t="s">
        <v>140</v>
      </c>
      <c r="O2" s="15"/>
      <c r="P2" s="15"/>
      <c r="Q2" s="15" t="s">
        <v>141</v>
      </c>
      <c r="R2" s="13" t="s">
        <v>142</v>
      </c>
      <c r="S2" s="13" t="s">
        <v>143</v>
      </c>
      <c r="T2" s="13" t="s">
        <v>144</v>
      </c>
      <c r="U2" s="14">
        <v>40725</v>
      </c>
      <c r="V2" s="14">
        <v>42004</v>
      </c>
      <c r="W2" s="15"/>
      <c r="X2" s="13"/>
      <c r="Y2" s="15"/>
      <c r="Z2" s="13"/>
      <c r="AA2" s="15"/>
      <c r="AB2" s="13"/>
      <c r="AC2" s="15"/>
      <c r="AD2" s="13"/>
      <c r="AE2" s="15"/>
      <c r="AF2" s="13"/>
      <c r="AG2" s="15"/>
      <c r="AH2" s="13"/>
      <c r="AI2" s="15"/>
      <c r="AJ2" s="13"/>
      <c r="AK2" s="15"/>
      <c r="AL2" s="13"/>
      <c r="AM2" s="15"/>
      <c r="AN2" s="13"/>
      <c r="AO2" s="15"/>
      <c r="AP2" s="13"/>
      <c r="AQ2" s="15"/>
    </row>
    <row r="3" spans="1:43" ht="60" x14ac:dyDescent="0.25">
      <c r="A3" s="13" t="s">
        <v>128</v>
      </c>
      <c r="B3" s="13" t="s">
        <v>180</v>
      </c>
      <c r="C3" s="14">
        <v>43636.738194444442</v>
      </c>
      <c r="D3" s="13" t="s">
        <v>130</v>
      </c>
      <c r="E3" s="15" t="s">
        <v>131</v>
      </c>
      <c r="F3" s="13" t="s">
        <v>132</v>
      </c>
      <c r="G3" s="15" t="s">
        <v>133</v>
      </c>
      <c r="H3" s="13" t="s">
        <v>134</v>
      </c>
      <c r="I3" s="15" t="s">
        <v>135</v>
      </c>
      <c r="J3" s="15" t="s">
        <v>136</v>
      </c>
      <c r="K3" s="15" t="s">
        <v>137</v>
      </c>
      <c r="L3" s="13" t="s">
        <v>138</v>
      </c>
      <c r="M3" s="15" t="s">
        <v>139</v>
      </c>
      <c r="N3" s="13" t="s">
        <v>140</v>
      </c>
      <c r="O3" s="15"/>
      <c r="P3" s="15"/>
      <c r="Q3" s="15" t="s">
        <v>141</v>
      </c>
      <c r="R3" s="13" t="s">
        <v>142</v>
      </c>
      <c r="S3" s="13" t="s">
        <v>143</v>
      </c>
      <c r="T3" s="13" t="s">
        <v>144</v>
      </c>
      <c r="U3" s="14">
        <v>42005</v>
      </c>
      <c r="V3" s="14">
        <v>42481</v>
      </c>
      <c r="W3" s="15"/>
      <c r="X3" s="13"/>
      <c r="Y3" s="15"/>
      <c r="Z3" s="13"/>
      <c r="AA3" s="15"/>
      <c r="AB3" s="13"/>
      <c r="AC3" s="15"/>
      <c r="AD3" s="13"/>
      <c r="AE3" s="15"/>
      <c r="AF3" s="13"/>
      <c r="AG3" s="15"/>
      <c r="AH3" s="13"/>
      <c r="AI3" s="15"/>
      <c r="AJ3" s="13"/>
      <c r="AK3" s="15"/>
      <c r="AL3" s="13"/>
      <c r="AM3" s="15"/>
      <c r="AN3" s="13"/>
      <c r="AO3" s="15"/>
      <c r="AP3" s="13"/>
      <c r="AQ3" s="15"/>
    </row>
    <row r="4" spans="1:43" ht="165" x14ac:dyDescent="0.25">
      <c r="A4" s="13" t="s">
        <v>184</v>
      </c>
      <c r="B4" s="13" t="s">
        <v>129</v>
      </c>
      <c r="C4" s="14">
        <v>44354.354861111111</v>
      </c>
      <c r="D4" s="13" t="s">
        <v>130</v>
      </c>
      <c r="E4" s="15" t="s">
        <v>131</v>
      </c>
      <c r="F4" s="13" t="s">
        <v>132</v>
      </c>
      <c r="G4" s="15" t="s">
        <v>133</v>
      </c>
      <c r="H4" s="13" t="s">
        <v>134</v>
      </c>
      <c r="I4" s="15" t="s">
        <v>135</v>
      </c>
      <c r="J4" s="15" t="s">
        <v>136</v>
      </c>
      <c r="K4" s="15" t="s">
        <v>137</v>
      </c>
      <c r="L4" s="13" t="s">
        <v>138</v>
      </c>
      <c r="M4" s="15" t="s">
        <v>139</v>
      </c>
      <c r="N4" s="13" t="s">
        <v>140</v>
      </c>
      <c r="O4" s="15"/>
      <c r="P4" s="15"/>
      <c r="Q4" s="15" t="s">
        <v>141</v>
      </c>
      <c r="R4" s="13" t="s">
        <v>142</v>
      </c>
      <c r="S4" s="13" t="s">
        <v>143</v>
      </c>
      <c r="T4" s="13" t="s">
        <v>144</v>
      </c>
      <c r="U4" s="14">
        <v>42482</v>
      </c>
      <c r="V4" s="14">
        <v>44161</v>
      </c>
      <c r="W4" s="15" t="s">
        <v>1337</v>
      </c>
      <c r="X4" s="13" t="s">
        <v>1338</v>
      </c>
      <c r="Y4" s="15" t="str">
        <f>VLOOKUP(X4,'Axe 2 Règles de gestion'!$D$2:$F$542,3, FALSE)</f>
        <v>Rémunération : L'agent bénéficie de l'intégralité de sa rémunération. Les primes liées à l'exercice effectif des fonctions sont supprimées. La nouvelle bonification indiciaire est maintenue.</v>
      </c>
      <c r="Z4" s="13" t="s">
        <v>1340</v>
      </c>
      <c r="AA4" s="15" t="str">
        <f>VLOOKUP(Z4,'Axe 2 Règles de gestion'!$D$2:$F$542,3, FALSE)</f>
        <v>Carrière : L'agent conserve ses droits à l'avancement d'échelon et à l'avancement de grade en totalité.</v>
      </c>
      <c r="AB4" s="13" t="s">
        <v>1342</v>
      </c>
      <c r="AC4" s="15" t="str">
        <f>VLOOKUP(AB4,'Axe 2 Règles de gestion'!$D$2:$F$542,3, FALSE)</f>
        <v>Congés annuels : L'agent conserve son droit à congé annuel.</v>
      </c>
      <c r="AD4" s="13" t="s">
        <v>1344</v>
      </c>
      <c r="AE4" s="15" t="str">
        <f>VLOOKUP(AD4,'Axe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4" s="13" t="s">
        <v>1346</v>
      </c>
      <c r="AG4" s="15" t="str">
        <f>VLOOKUP(AF4,'Axe 2 Règles de gestion'!$D$2:$F$542,3, FALSE)</f>
        <v>Modalités de service : L'autorisation d'accomplir un service à temps partiel est suspendue pendant toute la durée du congé de maternité.</v>
      </c>
      <c r="AH4" s="13" t="s">
        <v>1348</v>
      </c>
      <c r="AI4" s="15" t="str">
        <f>VLOOKUP(AH4,'Axe 2 Règles de gestion'!$D$2:$F$542,3, FALSE)</f>
        <v>Retraite : Le congé maternité est considéré comme une période d'activité pour la retraite.</v>
      </c>
      <c r="AJ4" s="13" t="s">
        <v>1350</v>
      </c>
      <c r="AK4" s="15" t="str">
        <f>VLOOKUP(AJ4,'Axe 2 Règles de gestion'!$D$2:$F$542,3, FALSE)</f>
        <v>Acte : Un acte administratif doit être produit.</v>
      </c>
      <c r="AL4" s="13"/>
      <c r="AM4" s="15"/>
      <c r="AN4" s="13"/>
      <c r="AO4" s="15"/>
      <c r="AP4" s="13"/>
      <c r="AQ4" s="15"/>
    </row>
    <row r="5" spans="1:43" ht="165" x14ac:dyDescent="0.25">
      <c r="A5" s="13" t="s">
        <v>206</v>
      </c>
      <c r="B5" s="13" t="s">
        <v>129</v>
      </c>
      <c r="C5" s="14">
        <v>44354.356249999997</v>
      </c>
      <c r="D5" s="13" t="s">
        <v>130</v>
      </c>
      <c r="E5" s="15" t="s">
        <v>131</v>
      </c>
      <c r="F5" s="13" t="s">
        <v>132</v>
      </c>
      <c r="G5" s="15" t="s">
        <v>133</v>
      </c>
      <c r="H5" s="13" t="s">
        <v>134</v>
      </c>
      <c r="I5" s="15" t="s">
        <v>135</v>
      </c>
      <c r="J5" s="15" t="s">
        <v>136</v>
      </c>
      <c r="K5" s="15" t="s">
        <v>137</v>
      </c>
      <c r="L5" s="13" t="s">
        <v>138</v>
      </c>
      <c r="M5" s="15" t="s">
        <v>139</v>
      </c>
      <c r="N5" s="13" t="s">
        <v>140</v>
      </c>
      <c r="O5" s="15"/>
      <c r="P5" s="15"/>
      <c r="Q5" s="15" t="s">
        <v>141</v>
      </c>
      <c r="R5" s="13" t="s">
        <v>142</v>
      </c>
      <c r="S5" s="13" t="s">
        <v>143</v>
      </c>
      <c r="T5" s="13" t="s">
        <v>144</v>
      </c>
      <c r="U5" s="14">
        <v>44162</v>
      </c>
      <c r="V5" s="14">
        <v>44377</v>
      </c>
      <c r="W5" s="15" t="s">
        <v>1352</v>
      </c>
      <c r="X5" s="13" t="s">
        <v>1353</v>
      </c>
      <c r="Y5" s="15" t="str">
        <f>VLOOKUP(X5,'Axe 2 Règles de gestion'!$D$2:$F$542,3, FALSE)</f>
        <v>Rémunération : L'agent bénéficie de l'intégralité de sa rémunération (traitement, supplément familial de traitement, indemnité de résidence). La nouvelle bonification indiciaire est maintenue.</v>
      </c>
      <c r="Z5" s="13" t="s">
        <v>1340</v>
      </c>
      <c r="AA5" s="15" t="str">
        <f>VLOOKUP(Z5,'Axe 2 Règles de gestion'!$D$2:$F$542,3, FALSE)</f>
        <v>Carrière : L'agent conserve ses droits à l'avancement d'échelon et à l'avancement de grade en totalité.</v>
      </c>
      <c r="AB5" s="13" t="s">
        <v>1342</v>
      </c>
      <c r="AC5" s="15" t="str">
        <f>VLOOKUP(AB5,'Axe 2 Règles de gestion'!$D$2:$F$542,3, FALSE)</f>
        <v>Congés annuels : L'agent conserve son droit à congé annuel.</v>
      </c>
      <c r="AD5" s="13" t="s">
        <v>1344</v>
      </c>
      <c r="AE5" s="15" t="str">
        <f>VLOOKUP(AD5,'Axe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5" s="13" t="s">
        <v>1346</v>
      </c>
      <c r="AG5" s="15" t="str">
        <f>VLOOKUP(AF5,'Axe 2 Règles de gestion'!$D$2:$F$542,3, FALSE)</f>
        <v>Modalités de service : L'autorisation d'accomplir un service à temps partiel est suspendue pendant toute la durée du congé de maternité.</v>
      </c>
      <c r="AH5" s="13" t="s">
        <v>1348</v>
      </c>
      <c r="AI5" s="15" t="str">
        <f>VLOOKUP(AH5,'Axe 2 Règles de gestion'!$D$2:$F$542,3, FALSE)</f>
        <v>Retraite : Le congé maternité est considéré comme une période d'activité pour la retraite.</v>
      </c>
      <c r="AJ5" s="13" t="s">
        <v>1350</v>
      </c>
      <c r="AK5" s="15" t="str">
        <f>VLOOKUP(AJ5,'Axe 2 Règles de gestion'!$D$2:$F$542,3, FALSE)</f>
        <v>Acte : Un acte administratif doit être produit.</v>
      </c>
      <c r="AL5" s="13"/>
      <c r="AM5" s="15"/>
      <c r="AN5" s="13"/>
      <c r="AO5" s="15"/>
      <c r="AP5" s="13"/>
      <c r="AQ5" s="15"/>
    </row>
    <row r="6" spans="1:43" ht="165" x14ac:dyDescent="0.25">
      <c r="A6" s="13" t="s">
        <v>227</v>
      </c>
      <c r="B6" s="13" t="s">
        <v>129</v>
      </c>
      <c r="C6" s="14">
        <v>45608.447916666664</v>
      </c>
      <c r="D6" s="13" t="s">
        <v>130</v>
      </c>
      <c r="E6" s="15" t="s">
        <v>131</v>
      </c>
      <c r="F6" s="13" t="s">
        <v>132</v>
      </c>
      <c r="G6" s="15" t="s">
        <v>133</v>
      </c>
      <c r="H6" s="13" t="s">
        <v>134</v>
      </c>
      <c r="I6" s="15" t="s">
        <v>135</v>
      </c>
      <c r="J6" s="15" t="s">
        <v>136</v>
      </c>
      <c r="K6" s="15" t="s">
        <v>137</v>
      </c>
      <c r="L6" s="13" t="s">
        <v>138</v>
      </c>
      <c r="M6" s="15" t="s">
        <v>139</v>
      </c>
      <c r="N6" s="13" t="s">
        <v>140</v>
      </c>
      <c r="O6" s="15"/>
      <c r="P6" s="15"/>
      <c r="Q6" s="15" t="s">
        <v>141</v>
      </c>
      <c r="R6" s="13" t="s">
        <v>142</v>
      </c>
      <c r="S6" s="13" t="s">
        <v>143</v>
      </c>
      <c r="T6" s="13" t="s">
        <v>144</v>
      </c>
      <c r="U6" s="14">
        <v>44378</v>
      </c>
      <c r="V6" s="14"/>
      <c r="W6" s="15" t="s">
        <v>1352</v>
      </c>
      <c r="X6" s="13" t="s">
        <v>1353</v>
      </c>
      <c r="Y6" s="15" t="str">
        <f>VLOOKUP(X6,'Axe 2 Règles de gestion'!$D$2:$F$542,3, FALSE)</f>
        <v>Rémunération : L'agent bénéficie de l'intégralité de sa rémunération (traitement, supplément familial de traitement, indemnité de résidence). La nouvelle bonification indiciaire est maintenue.</v>
      </c>
      <c r="Z6" s="13" t="s">
        <v>1340</v>
      </c>
      <c r="AA6" s="15" t="str">
        <f>VLOOKUP(Z6,'Axe 2 Règles de gestion'!$D$2:$F$542,3, FALSE)</f>
        <v>Carrière : L'agent conserve ses droits à l'avancement d'échelon et à l'avancement de grade en totalité.</v>
      </c>
      <c r="AB6" s="13" t="s">
        <v>1342</v>
      </c>
      <c r="AC6" s="15" t="str">
        <f>VLOOKUP(AB6,'Axe 2 Règles de gestion'!$D$2:$F$542,3, FALSE)</f>
        <v>Congés annuels : L'agent conserve son droit à congé annuel.</v>
      </c>
      <c r="AD6" s="13" t="s">
        <v>1344</v>
      </c>
      <c r="AE6" s="15" t="str">
        <f>VLOOKUP(AD6,'Axe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6" s="13" t="s">
        <v>1346</v>
      </c>
      <c r="AG6" s="15" t="str">
        <f>VLOOKUP(AF6,'Axe 2 Règles de gestion'!$D$2:$F$542,3, FALSE)</f>
        <v>Modalités de service : L'autorisation d'accomplir un service à temps partiel est suspendue pendant toute la durée du congé de maternité.</v>
      </c>
      <c r="AH6" s="13" t="s">
        <v>1348</v>
      </c>
      <c r="AI6" s="15" t="str">
        <f>VLOOKUP(AH6,'Axe 2 Règles de gestion'!$D$2:$F$542,3, FALSE)</f>
        <v>Retraite : Le congé maternité est considéré comme une période d'activité pour la retraite.</v>
      </c>
      <c r="AJ6" s="13" t="s">
        <v>1350</v>
      </c>
      <c r="AK6" s="15" t="str">
        <f>VLOOKUP(AJ6,'Axe 2 Règles de gestion'!$D$2:$F$542,3, FALSE)</f>
        <v>Acte : Un acte administratif doit être produit.</v>
      </c>
      <c r="AL6" s="13"/>
      <c r="AM6" s="15"/>
      <c r="AN6" s="13"/>
      <c r="AO6" s="15"/>
      <c r="AP6" s="13"/>
      <c r="AQ6" s="15"/>
    </row>
    <row r="7" spans="1:43" ht="60" x14ac:dyDescent="0.25">
      <c r="A7" s="13" t="s">
        <v>272</v>
      </c>
      <c r="B7" s="13" t="s">
        <v>129</v>
      </c>
      <c r="C7" s="14">
        <v>44054.643750000003</v>
      </c>
      <c r="D7" s="13" t="s">
        <v>130</v>
      </c>
      <c r="E7" s="15" t="s">
        <v>131</v>
      </c>
      <c r="F7" s="13" t="s">
        <v>132</v>
      </c>
      <c r="G7" s="15" t="s">
        <v>133</v>
      </c>
      <c r="H7" s="13" t="s">
        <v>134</v>
      </c>
      <c r="I7" s="15" t="s">
        <v>135</v>
      </c>
      <c r="J7" s="15" t="s">
        <v>136</v>
      </c>
      <c r="K7" s="15" t="s">
        <v>137</v>
      </c>
      <c r="L7" s="13" t="s">
        <v>273</v>
      </c>
      <c r="M7" s="15" t="s">
        <v>274</v>
      </c>
      <c r="N7" s="13" t="s">
        <v>275</v>
      </c>
      <c r="O7" s="15"/>
      <c r="P7" s="15"/>
      <c r="Q7" s="15" t="s">
        <v>141</v>
      </c>
      <c r="R7" s="13" t="s">
        <v>142</v>
      </c>
      <c r="S7" s="13" t="s">
        <v>143</v>
      </c>
      <c r="T7" s="13" t="s">
        <v>144</v>
      </c>
      <c r="U7" s="14">
        <v>40725</v>
      </c>
      <c r="V7" s="14">
        <v>43951</v>
      </c>
      <c r="W7" s="15"/>
      <c r="X7" s="13"/>
      <c r="Y7" s="15"/>
      <c r="Z7" s="13"/>
      <c r="AA7" s="15"/>
      <c r="AB7" s="13"/>
      <c r="AC7" s="15"/>
      <c r="AD7" s="13"/>
      <c r="AE7" s="15"/>
      <c r="AF7" s="13"/>
      <c r="AG7" s="15"/>
      <c r="AH7" s="13"/>
      <c r="AI7" s="15"/>
      <c r="AJ7" s="13"/>
      <c r="AK7" s="15"/>
      <c r="AL7" s="13"/>
      <c r="AM7" s="15"/>
      <c r="AN7" s="13"/>
      <c r="AO7" s="15"/>
      <c r="AP7" s="13"/>
      <c r="AQ7" s="15"/>
    </row>
    <row r="8" spans="1:43" ht="60" x14ac:dyDescent="0.25">
      <c r="A8" s="13" t="s">
        <v>184</v>
      </c>
      <c r="B8" s="13" t="s">
        <v>129</v>
      </c>
      <c r="C8" s="14">
        <v>44053.486805555556</v>
      </c>
      <c r="D8" s="13" t="s">
        <v>130</v>
      </c>
      <c r="E8" s="15" t="s">
        <v>131</v>
      </c>
      <c r="F8" s="13" t="s">
        <v>132</v>
      </c>
      <c r="G8" s="15" t="s">
        <v>133</v>
      </c>
      <c r="H8" s="13" t="s">
        <v>134</v>
      </c>
      <c r="I8" s="15" t="s">
        <v>135</v>
      </c>
      <c r="J8" s="15" t="s">
        <v>136</v>
      </c>
      <c r="K8" s="15" t="s">
        <v>137</v>
      </c>
      <c r="L8" s="13" t="s">
        <v>273</v>
      </c>
      <c r="M8" s="15" t="s">
        <v>274</v>
      </c>
      <c r="N8" s="13" t="s">
        <v>275</v>
      </c>
      <c r="O8" s="15"/>
      <c r="P8" s="15"/>
      <c r="Q8" s="15" t="s">
        <v>141</v>
      </c>
      <c r="R8" s="13" t="s">
        <v>142</v>
      </c>
      <c r="S8" s="13" t="s">
        <v>143</v>
      </c>
      <c r="T8" s="13" t="s">
        <v>144</v>
      </c>
      <c r="U8" s="14">
        <v>43952</v>
      </c>
      <c r="V8" s="14">
        <v>44161</v>
      </c>
      <c r="W8" s="15"/>
      <c r="X8" s="13"/>
      <c r="Y8" s="15"/>
      <c r="Z8" s="13"/>
      <c r="AA8" s="15"/>
      <c r="AB8" s="13"/>
      <c r="AC8" s="15"/>
      <c r="AD8" s="13"/>
      <c r="AE8" s="15"/>
      <c r="AF8" s="13"/>
      <c r="AG8" s="15"/>
      <c r="AH8" s="13"/>
      <c r="AI8" s="15"/>
      <c r="AJ8" s="13"/>
      <c r="AK8" s="15"/>
      <c r="AL8" s="13"/>
      <c r="AM8" s="15"/>
      <c r="AN8" s="13"/>
      <c r="AO8" s="15"/>
      <c r="AP8" s="13"/>
      <c r="AQ8" s="15"/>
    </row>
    <row r="9" spans="1:43" ht="60" x14ac:dyDescent="0.25">
      <c r="A9" s="13" t="s">
        <v>206</v>
      </c>
      <c r="B9" s="13" t="s">
        <v>129</v>
      </c>
      <c r="C9" s="14">
        <v>44720.693749999999</v>
      </c>
      <c r="D9" s="13" t="s">
        <v>130</v>
      </c>
      <c r="E9" s="15" t="s">
        <v>131</v>
      </c>
      <c r="F9" s="13" t="s">
        <v>132</v>
      </c>
      <c r="G9" s="15" t="s">
        <v>133</v>
      </c>
      <c r="H9" s="13" t="s">
        <v>134</v>
      </c>
      <c r="I9" s="15" t="s">
        <v>135</v>
      </c>
      <c r="J9" s="15" t="s">
        <v>136</v>
      </c>
      <c r="K9" s="15" t="s">
        <v>137</v>
      </c>
      <c r="L9" s="13" t="s">
        <v>273</v>
      </c>
      <c r="M9" s="15" t="s">
        <v>274</v>
      </c>
      <c r="N9" s="13" t="s">
        <v>275</v>
      </c>
      <c r="O9" s="15"/>
      <c r="P9" s="15"/>
      <c r="Q9" s="15" t="s">
        <v>141</v>
      </c>
      <c r="R9" s="13" t="s">
        <v>142</v>
      </c>
      <c r="S9" s="13" t="s">
        <v>143</v>
      </c>
      <c r="T9" s="13" t="s">
        <v>144</v>
      </c>
      <c r="U9" s="14">
        <v>44162</v>
      </c>
      <c r="V9" s="14">
        <v>44377</v>
      </c>
      <c r="W9" s="15"/>
      <c r="X9" s="13"/>
      <c r="Y9" s="15"/>
      <c r="Z9" s="13"/>
      <c r="AA9" s="15"/>
      <c r="AB9" s="13"/>
      <c r="AC9" s="15"/>
      <c r="AD9" s="13"/>
      <c r="AE9" s="15"/>
      <c r="AF9" s="13"/>
      <c r="AG9" s="15"/>
      <c r="AH9" s="13"/>
      <c r="AI9" s="15"/>
      <c r="AJ9" s="13"/>
      <c r="AK9" s="15"/>
      <c r="AL9" s="13"/>
      <c r="AM9" s="15"/>
      <c r="AN9" s="13"/>
      <c r="AO9" s="15"/>
      <c r="AP9" s="13"/>
      <c r="AQ9" s="15"/>
    </row>
    <row r="10" spans="1:43" ht="60" x14ac:dyDescent="0.25">
      <c r="A10" s="13" t="s">
        <v>227</v>
      </c>
      <c r="B10" s="13" t="s">
        <v>129</v>
      </c>
      <c r="C10" s="14">
        <v>45608.452777777777</v>
      </c>
      <c r="D10" s="13" t="s">
        <v>130</v>
      </c>
      <c r="E10" s="15" t="s">
        <v>131</v>
      </c>
      <c r="F10" s="13" t="s">
        <v>132</v>
      </c>
      <c r="G10" s="15" t="s">
        <v>133</v>
      </c>
      <c r="H10" s="13" t="s">
        <v>134</v>
      </c>
      <c r="I10" s="15" t="s">
        <v>135</v>
      </c>
      <c r="J10" s="15" t="s">
        <v>136</v>
      </c>
      <c r="K10" s="15" t="s">
        <v>137</v>
      </c>
      <c r="L10" s="13" t="s">
        <v>273</v>
      </c>
      <c r="M10" s="15" t="s">
        <v>274</v>
      </c>
      <c r="N10" s="13" t="s">
        <v>275</v>
      </c>
      <c r="O10" s="15"/>
      <c r="P10" s="15"/>
      <c r="Q10" s="15" t="s">
        <v>141</v>
      </c>
      <c r="R10" s="13" t="s">
        <v>142</v>
      </c>
      <c r="S10" s="13" t="s">
        <v>143</v>
      </c>
      <c r="T10" s="13" t="s">
        <v>144</v>
      </c>
      <c r="U10" s="14">
        <v>44378</v>
      </c>
      <c r="V10" s="14"/>
      <c r="W10" s="15"/>
      <c r="X10" s="13"/>
      <c r="Y10" s="15"/>
      <c r="Z10" s="13"/>
      <c r="AA10" s="15"/>
      <c r="AB10" s="13"/>
      <c r="AC10" s="15"/>
      <c r="AD10" s="13"/>
      <c r="AE10" s="15"/>
      <c r="AF10" s="13"/>
      <c r="AG10" s="15"/>
      <c r="AH10" s="13"/>
      <c r="AI10" s="15"/>
      <c r="AJ10" s="13"/>
      <c r="AK10" s="15"/>
      <c r="AL10" s="13"/>
      <c r="AM10" s="15"/>
      <c r="AN10" s="13"/>
      <c r="AO10" s="15"/>
      <c r="AP10" s="13"/>
      <c r="AQ10" s="15"/>
    </row>
    <row r="11" spans="1:43" ht="60" x14ac:dyDescent="0.25">
      <c r="A11" s="13" t="s">
        <v>184</v>
      </c>
      <c r="B11" s="13" t="s">
        <v>180</v>
      </c>
      <c r="C11" s="14">
        <v>44301.865277777775</v>
      </c>
      <c r="D11" s="13" t="s">
        <v>130</v>
      </c>
      <c r="E11" s="15" t="s">
        <v>131</v>
      </c>
      <c r="F11" s="13" t="s">
        <v>132</v>
      </c>
      <c r="G11" s="15" t="s">
        <v>133</v>
      </c>
      <c r="H11" s="13" t="s">
        <v>134</v>
      </c>
      <c r="I11" s="15" t="s">
        <v>135</v>
      </c>
      <c r="J11" s="15" t="s">
        <v>136</v>
      </c>
      <c r="K11" s="15" t="s">
        <v>137</v>
      </c>
      <c r="L11" s="13" t="s">
        <v>138</v>
      </c>
      <c r="M11" s="15" t="s">
        <v>139</v>
      </c>
      <c r="N11" s="13" t="s">
        <v>140</v>
      </c>
      <c r="O11" s="15"/>
      <c r="P11" s="15"/>
      <c r="Q11" s="15" t="s">
        <v>297</v>
      </c>
      <c r="R11" s="13" t="s">
        <v>298</v>
      </c>
      <c r="S11" s="13" t="s">
        <v>143</v>
      </c>
      <c r="T11" s="13" t="s">
        <v>299</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row>
    <row r="12" spans="1:43" ht="60" x14ac:dyDescent="0.25">
      <c r="A12" s="13" t="s">
        <v>184</v>
      </c>
      <c r="B12" s="13" t="s">
        <v>180</v>
      </c>
      <c r="C12" s="14">
        <v>44301.865277777775</v>
      </c>
      <c r="D12" s="13" t="s">
        <v>130</v>
      </c>
      <c r="E12" s="15" t="s">
        <v>131</v>
      </c>
      <c r="F12" s="13" t="s">
        <v>132</v>
      </c>
      <c r="G12" s="15" t="s">
        <v>133</v>
      </c>
      <c r="H12" s="13" t="s">
        <v>134</v>
      </c>
      <c r="I12" s="15" t="s">
        <v>135</v>
      </c>
      <c r="J12" s="15" t="s">
        <v>136</v>
      </c>
      <c r="K12" s="15" t="s">
        <v>137</v>
      </c>
      <c r="L12" s="13" t="s">
        <v>273</v>
      </c>
      <c r="M12" s="15" t="s">
        <v>274</v>
      </c>
      <c r="N12" s="13" t="s">
        <v>275</v>
      </c>
      <c r="O12" s="15"/>
      <c r="P12" s="15"/>
      <c r="Q12" s="15" t="s">
        <v>297</v>
      </c>
      <c r="R12" s="13" t="s">
        <v>298</v>
      </c>
      <c r="S12" s="13" t="s">
        <v>143</v>
      </c>
      <c r="T12" s="13" t="s">
        <v>299</v>
      </c>
      <c r="U12" s="14">
        <v>43831</v>
      </c>
      <c r="V12" s="14"/>
      <c r="W12" s="15"/>
      <c r="X12" s="13"/>
      <c r="Y12" s="15"/>
      <c r="Z12" s="13"/>
      <c r="AA12" s="15"/>
      <c r="AB12" s="13"/>
      <c r="AC12" s="15"/>
      <c r="AD12" s="13"/>
      <c r="AE12" s="15"/>
      <c r="AF12" s="13"/>
      <c r="AG12" s="15"/>
      <c r="AH12" s="13"/>
      <c r="AI12" s="15"/>
      <c r="AJ12" s="13"/>
      <c r="AK12" s="15"/>
      <c r="AL12" s="13"/>
      <c r="AM12" s="15"/>
      <c r="AN12" s="13"/>
      <c r="AO12" s="15"/>
      <c r="AP12" s="13"/>
      <c r="AQ12" s="15"/>
    </row>
    <row r="13" spans="1:43" ht="60" x14ac:dyDescent="0.25">
      <c r="A13" s="13" t="s">
        <v>128</v>
      </c>
      <c r="B13" s="13" t="s">
        <v>129</v>
      </c>
      <c r="C13" s="14">
        <v>43634.640277777777</v>
      </c>
      <c r="D13" s="13" t="s">
        <v>130</v>
      </c>
      <c r="E13" s="15" t="s">
        <v>131</v>
      </c>
      <c r="F13" s="13" t="s">
        <v>132</v>
      </c>
      <c r="G13" s="15" t="s">
        <v>133</v>
      </c>
      <c r="H13" s="13" t="s">
        <v>134</v>
      </c>
      <c r="I13" s="15" t="s">
        <v>135</v>
      </c>
      <c r="J13" s="15" t="s">
        <v>136</v>
      </c>
      <c r="K13" s="15" t="s">
        <v>137</v>
      </c>
      <c r="L13" s="13" t="s">
        <v>138</v>
      </c>
      <c r="M13" s="15" t="s">
        <v>139</v>
      </c>
      <c r="N13" s="13" t="s">
        <v>140</v>
      </c>
      <c r="O13" s="15"/>
      <c r="P13" s="15"/>
      <c r="Q13" s="15" t="s">
        <v>300</v>
      </c>
      <c r="R13" s="13" t="s">
        <v>301</v>
      </c>
      <c r="S13" s="13" t="s">
        <v>143</v>
      </c>
      <c r="T13" s="13" t="s">
        <v>144</v>
      </c>
      <c r="U13" s="14">
        <v>40725</v>
      </c>
      <c r="V13" s="14">
        <v>42004</v>
      </c>
      <c r="W13" s="15"/>
      <c r="X13" s="13"/>
      <c r="Y13" s="15"/>
      <c r="Z13" s="13"/>
      <c r="AA13" s="15"/>
      <c r="AB13" s="13"/>
      <c r="AC13" s="15"/>
      <c r="AD13" s="13"/>
      <c r="AE13" s="15"/>
      <c r="AF13" s="13"/>
      <c r="AG13" s="15"/>
      <c r="AH13" s="13"/>
      <c r="AI13" s="15"/>
      <c r="AJ13" s="13"/>
      <c r="AK13" s="15"/>
      <c r="AL13" s="13"/>
      <c r="AM13" s="15"/>
      <c r="AN13" s="13"/>
      <c r="AO13" s="15"/>
      <c r="AP13" s="13"/>
      <c r="AQ13" s="15"/>
    </row>
    <row r="14" spans="1:43" ht="60" x14ac:dyDescent="0.25">
      <c r="A14" s="13" t="s">
        <v>128</v>
      </c>
      <c r="B14" s="13" t="s">
        <v>180</v>
      </c>
      <c r="C14" s="14">
        <v>43634.59097222222</v>
      </c>
      <c r="D14" s="13" t="s">
        <v>130</v>
      </c>
      <c r="E14" s="15" t="s">
        <v>131</v>
      </c>
      <c r="F14" s="13" t="s">
        <v>132</v>
      </c>
      <c r="G14" s="15" t="s">
        <v>133</v>
      </c>
      <c r="H14" s="13" t="s">
        <v>134</v>
      </c>
      <c r="I14" s="15" t="s">
        <v>135</v>
      </c>
      <c r="J14" s="15" t="s">
        <v>136</v>
      </c>
      <c r="K14" s="15" t="s">
        <v>137</v>
      </c>
      <c r="L14" s="13" t="s">
        <v>138</v>
      </c>
      <c r="M14" s="15" t="s">
        <v>139</v>
      </c>
      <c r="N14" s="13" t="s">
        <v>140</v>
      </c>
      <c r="O14" s="15"/>
      <c r="P14" s="15"/>
      <c r="Q14" s="15" t="s">
        <v>300</v>
      </c>
      <c r="R14" s="13" t="s">
        <v>301</v>
      </c>
      <c r="S14" s="13" t="s">
        <v>143</v>
      </c>
      <c r="T14" s="13" t="s">
        <v>144</v>
      </c>
      <c r="U14" s="14">
        <v>42005</v>
      </c>
      <c r="V14" s="14">
        <v>42481</v>
      </c>
      <c r="W14" s="15"/>
      <c r="X14" s="13"/>
      <c r="Y14" s="15"/>
      <c r="Z14" s="13"/>
      <c r="AA14" s="15"/>
      <c r="AB14" s="13"/>
      <c r="AC14" s="15"/>
      <c r="AD14" s="13"/>
      <c r="AE14" s="15"/>
      <c r="AF14" s="13"/>
      <c r="AG14" s="15"/>
      <c r="AH14" s="13"/>
      <c r="AI14" s="15"/>
      <c r="AJ14" s="13"/>
      <c r="AK14" s="15"/>
      <c r="AL14" s="13"/>
      <c r="AM14" s="15"/>
      <c r="AN14" s="13"/>
      <c r="AO14" s="15"/>
      <c r="AP14" s="13"/>
      <c r="AQ14" s="15"/>
    </row>
    <row r="15" spans="1:43" ht="120" x14ac:dyDescent="0.25">
      <c r="A15" s="13" t="s">
        <v>313</v>
      </c>
      <c r="B15" s="13" t="s">
        <v>129</v>
      </c>
      <c r="C15" s="14">
        <v>44665.484027777777</v>
      </c>
      <c r="D15" s="13" t="s">
        <v>130</v>
      </c>
      <c r="E15" s="15" t="s">
        <v>131</v>
      </c>
      <c r="F15" s="13" t="s">
        <v>132</v>
      </c>
      <c r="G15" s="15" t="s">
        <v>133</v>
      </c>
      <c r="H15" s="13" t="s">
        <v>134</v>
      </c>
      <c r="I15" s="15" t="s">
        <v>135</v>
      </c>
      <c r="J15" s="15" t="s">
        <v>136</v>
      </c>
      <c r="K15" s="15" t="s">
        <v>137</v>
      </c>
      <c r="L15" s="13" t="s">
        <v>138</v>
      </c>
      <c r="M15" s="15" t="s">
        <v>139</v>
      </c>
      <c r="N15" s="13" t="s">
        <v>140</v>
      </c>
      <c r="O15" s="15"/>
      <c r="P15" s="15"/>
      <c r="Q15" s="15" t="s">
        <v>300</v>
      </c>
      <c r="R15" s="13" t="s">
        <v>301</v>
      </c>
      <c r="S15" s="13" t="s">
        <v>143</v>
      </c>
      <c r="T15" s="13" t="s">
        <v>144</v>
      </c>
      <c r="U15" s="14">
        <v>42482</v>
      </c>
      <c r="V15" s="14">
        <v>44377</v>
      </c>
      <c r="W15" s="15" t="s">
        <v>1355</v>
      </c>
      <c r="X15" s="13" t="s">
        <v>1356</v>
      </c>
      <c r="Y15" s="15" t="str">
        <f>VLOOKUP(X15,'Axe 2 Règles de gestion'!$D$2:$F$542,3, FALSE)</f>
        <v>Rémunération : L'agent qui justifie de 6 mois de service perçoit l'intégralité de sa rémunération, après déduction éventuelle des indemnités journalières versées par la sécurité sociale.</v>
      </c>
      <c r="Z15" s="13" t="s">
        <v>1342</v>
      </c>
      <c r="AA15" s="15" t="str">
        <f>VLOOKUP(Z15,'Axe 2 Règles de gestion'!$D$2:$F$542,3, FALSE)</f>
        <v>Congés annuels : L'agent conserve son droit à congé annuel.</v>
      </c>
      <c r="AB15" s="13" t="s">
        <v>1358</v>
      </c>
      <c r="AC15" s="15" t="str">
        <f>VLOOKUP(AB15,'Axe 2 Règles de gestion'!$D$2:$F$542,3, FALSE)</f>
        <v>Maladie : Les congés de maladie ordinaire, de grave maladie et les congés pour accident de travail ou maladie professionnelle, sont interrompus durant le congé de maternité.</v>
      </c>
      <c r="AD15" s="13" t="s">
        <v>1346</v>
      </c>
      <c r="AE15" s="15" t="str">
        <f>VLOOKUP(AD15,'Axe 2 Règles de gestion'!$D$2:$F$542,3, FALSE)</f>
        <v>Modalités de service : L'autorisation d'accomplir un service à temps partiel est suspendue pendant toute la durée du congé de maternité.</v>
      </c>
      <c r="AF15" s="13" t="s">
        <v>1348</v>
      </c>
      <c r="AG15" s="15" t="str">
        <f>VLOOKUP(AF15,'Axe 2 Règles de gestion'!$D$2:$F$542,3, FALSE)</f>
        <v>Retraite : Le congé maternité est considéré comme une période d'activité pour la retraite.</v>
      </c>
      <c r="AH15" s="13" t="s">
        <v>1350</v>
      </c>
      <c r="AI15" s="15" t="str">
        <f>VLOOKUP(AH15,'Axe 2 Règles de gestion'!$D$2:$F$542,3, FALSE)</f>
        <v>Acte : Un acte administratif doit être produit.</v>
      </c>
      <c r="AJ15" s="13"/>
      <c r="AK15" s="15"/>
      <c r="AL15" s="13"/>
      <c r="AM15" s="15"/>
      <c r="AN15" s="13"/>
      <c r="AO15" s="15"/>
      <c r="AP15" s="13"/>
      <c r="AQ15" s="15"/>
    </row>
    <row r="16" spans="1:43" ht="105" x14ac:dyDescent="0.25">
      <c r="A16" s="13" t="s">
        <v>227</v>
      </c>
      <c r="B16" s="13" t="s">
        <v>129</v>
      </c>
      <c r="C16" s="14">
        <v>45608.447916666664</v>
      </c>
      <c r="D16" s="13" t="s">
        <v>130</v>
      </c>
      <c r="E16" s="15" t="s">
        <v>131</v>
      </c>
      <c r="F16" s="13" t="s">
        <v>132</v>
      </c>
      <c r="G16" s="15" t="s">
        <v>133</v>
      </c>
      <c r="H16" s="13" t="s">
        <v>134</v>
      </c>
      <c r="I16" s="15" t="s">
        <v>135</v>
      </c>
      <c r="J16" s="15" t="s">
        <v>136</v>
      </c>
      <c r="K16" s="15" t="s">
        <v>137</v>
      </c>
      <c r="L16" s="13" t="s">
        <v>138</v>
      </c>
      <c r="M16" s="15" t="s">
        <v>139</v>
      </c>
      <c r="N16" s="13" t="s">
        <v>140</v>
      </c>
      <c r="O16" s="15"/>
      <c r="P16" s="15"/>
      <c r="Q16" s="15" t="s">
        <v>300</v>
      </c>
      <c r="R16" s="13" t="s">
        <v>301</v>
      </c>
      <c r="S16" s="13" t="s">
        <v>143</v>
      </c>
      <c r="T16" s="13" t="s">
        <v>144</v>
      </c>
      <c r="U16" s="14">
        <v>44378</v>
      </c>
      <c r="V16" s="14"/>
      <c r="W16" s="15" t="s">
        <v>1360</v>
      </c>
      <c r="X16" s="13" t="s">
        <v>1361</v>
      </c>
      <c r="Y16" s="15" t="str">
        <f>VLOOKUP(X16,'Axe 2 Règles de gestion'!$D$2:$F$542,3, FALSE)</f>
        <v>Rémunération : L'agent bénéficie de l'intégralité de sa rémunération.</v>
      </c>
      <c r="Z16" s="13" t="s">
        <v>1342</v>
      </c>
      <c r="AA16" s="15" t="str">
        <f>VLOOKUP(Z16,'Axe 2 Règles de gestion'!$D$2:$F$542,3, FALSE)</f>
        <v>Congés annuels : L'agent conserve son droit à congé annuel.</v>
      </c>
      <c r="AB16" s="13" t="s">
        <v>1358</v>
      </c>
      <c r="AC16" s="15" t="str">
        <f>VLOOKUP(AB16,'Axe 2 Règles de gestion'!$D$2:$F$542,3, FALSE)</f>
        <v>Maladie : Les congés de maladie ordinaire, de grave maladie et les congés pour accident de travail ou maladie professionnelle, sont interrompus durant le congé de maternité.</v>
      </c>
      <c r="AD16" s="13" t="s">
        <v>1346</v>
      </c>
      <c r="AE16" s="15" t="str">
        <f>VLOOKUP(AD16,'Axe 2 Règles de gestion'!$D$2:$F$542,3, FALSE)</f>
        <v>Modalités de service : L'autorisation d'accomplir un service à temps partiel est suspendue pendant toute la durée du congé de maternité.</v>
      </c>
      <c r="AF16" s="13" t="s">
        <v>1348</v>
      </c>
      <c r="AG16" s="15" t="str">
        <f>VLOOKUP(AF16,'Axe 2 Règles de gestion'!$D$2:$F$542,3, FALSE)</f>
        <v>Retraite : Le congé maternité est considéré comme une période d'activité pour la retraite.</v>
      </c>
      <c r="AH16" s="13" t="s">
        <v>1350</v>
      </c>
      <c r="AI16" s="15" t="str">
        <f>VLOOKUP(AH16,'Axe 2 Règles de gestion'!$D$2:$F$542,3, FALSE)</f>
        <v>Acte : Un acte administratif doit être produit.</v>
      </c>
      <c r="AJ16" s="13"/>
      <c r="AK16" s="15"/>
      <c r="AL16" s="13"/>
      <c r="AM16" s="15"/>
      <c r="AN16" s="13"/>
      <c r="AO16" s="15"/>
      <c r="AP16" s="13"/>
      <c r="AQ16" s="15"/>
    </row>
    <row r="17" spans="1:43" ht="60" x14ac:dyDescent="0.25">
      <c r="A17" s="13" t="s">
        <v>272</v>
      </c>
      <c r="B17" s="13" t="s">
        <v>129</v>
      </c>
      <c r="C17" s="14">
        <v>44053.484027777777</v>
      </c>
      <c r="D17" s="13" t="s">
        <v>130</v>
      </c>
      <c r="E17" s="15" t="s">
        <v>131</v>
      </c>
      <c r="F17" s="13" t="s">
        <v>132</v>
      </c>
      <c r="G17" s="15" t="s">
        <v>133</v>
      </c>
      <c r="H17" s="13" t="s">
        <v>134</v>
      </c>
      <c r="I17" s="15" t="s">
        <v>135</v>
      </c>
      <c r="J17" s="15" t="s">
        <v>136</v>
      </c>
      <c r="K17" s="15" t="s">
        <v>137</v>
      </c>
      <c r="L17" s="13" t="s">
        <v>273</v>
      </c>
      <c r="M17" s="15" t="s">
        <v>274</v>
      </c>
      <c r="N17" s="13" t="s">
        <v>275</v>
      </c>
      <c r="O17" s="15"/>
      <c r="P17" s="15"/>
      <c r="Q17" s="15" t="s">
        <v>300</v>
      </c>
      <c r="R17" s="13" t="s">
        <v>301</v>
      </c>
      <c r="S17" s="13" t="s">
        <v>143</v>
      </c>
      <c r="T17" s="13" t="s">
        <v>144</v>
      </c>
      <c r="U17" s="14">
        <v>40725</v>
      </c>
      <c r="V17" s="14">
        <v>43889</v>
      </c>
      <c r="W17" s="15"/>
      <c r="X17" s="13"/>
      <c r="Y17" s="15"/>
      <c r="Z17" s="13"/>
      <c r="AA17" s="15"/>
      <c r="AB17" s="13"/>
      <c r="AC17" s="15"/>
      <c r="AD17" s="13"/>
      <c r="AE17" s="15"/>
      <c r="AF17" s="13"/>
      <c r="AG17" s="15"/>
      <c r="AH17" s="13"/>
      <c r="AI17" s="15"/>
      <c r="AJ17" s="13"/>
      <c r="AK17" s="15"/>
      <c r="AL17" s="13"/>
      <c r="AM17" s="15"/>
      <c r="AN17" s="13"/>
      <c r="AO17" s="15"/>
      <c r="AP17" s="13"/>
      <c r="AQ17" s="15"/>
    </row>
    <row r="18" spans="1:43" ht="60" x14ac:dyDescent="0.25">
      <c r="A18" s="13" t="s">
        <v>272</v>
      </c>
      <c r="B18" s="13" t="s">
        <v>180</v>
      </c>
      <c r="C18" s="14">
        <v>44152.575694444444</v>
      </c>
      <c r="D18" s="13" t="s">
        <v>130</v>
      </c>
      <c r="E18" s="15" t="s">
        <v>131</v>
      </c>
      <c r="F18" s="13" t="s">
        <v>132</v>
      </c>
      <c r="G18" s="15" t="s">
        <v>133</v>
      </c>
      <c r="H18" s="13" t="s">
        <v>134</v>
      </c>
      <c r="I18" s="15" t="s">
        <v>135</v>
      </c>
      <c r="J18" s="15" t="s">
        <v>136</v>
      </c>
      <c r="K18" s="15" t="s">
        <v>137</v>
      </c>
      <c r="L18" s="13" t="s">
        <v>273</v>
      </c>
      <c r="M18" s="15" t="s">
        <v>274</v>
      </c>
      <c r="N18" s="13" t="s">
        <v>275</v>
      </c>
      <c r="O18" s="15"/>
      <c r="P18" s="15"/>
      <c r="Q18" s="15" t="s">
        <v>300</v>
      </c>
      <c r="R18" s="13" t="s">
        <v>301</v>
      </c>
      <c r="S18" s="13" t="s">
        <v>143</v>
      </c>
      <c r="T18" s="13" t="s">
        <v>144</v>
      </c>
      <c r="U18" s="14">
        <v>43890</v>
      </c>
      <c r="V18" s="14">
        <v>43951</v>
      </c>
      <c r="W18" s="15"/>
      <c r="X18" s="13"/>
      <c r="Y18" s="15"/>
      <c r="Z18" s="13"/>
      <c r="AA18" s="15"/>
      <c r="AB18" s="13"/>
      <c r="AC18" s="15"/>
      <c r="AD18" s="13"/>
      <c r="AE18" s="15"/>
      <c r="AF18" s="13"/>
      <c r="AG18" s="15"/>
      <c r="AH18" s="13"/>
      <c r="AI18" s="15"/>
      <c r="AJ18" s="13"/>
      <c r="AK18" s="15"/>
      <c r="AL18" s="13"/>
      <c r="AM18" s="15"/>
      <c r="AN18" s="13"/>
      <c r="AO18" s="15"/>
      <c r="AP18" s="13"/>
      <c r="AQ18" s="15"/>
    </row>
    <row r="19" spans="1:43" ht="60" x14ac:dyDescent="0.25">
      <c r="A19" s="13" t="s">
        <v>313</v>
      </c>
      <c r="B19" s="13" t="s">
        <v>129</v>
      </c>
      <c r="C19" s="14">
        <v>44665.484027777777</v>
      </c>
      <c r="D19" s="13" t="s">
        <v>130</v>
      </c>
      <c r="E19" s="15" t="s">
        <v>131</v>
      </c>
      <c r="F19" s="13" t="s">
        <v>132</v>
      </c>
      <c r="G19" s="15" t="s">
        <v>133</v>
      </c>
      <c r="H19" s="13" t="s">
        <v>134</v>
      </c>
      <c r="I19" s="15" t="s">
        <v>135</v>
      </c>
      <c r="J19" s="15" t="s">
        <v>136</v>
      </c>
      <c r="K19" s="15" t="s">
        <v>137</v>
      </c>
      <c r="L19" s="13" t="s">
        <v>273</v>
      </c>
      <c r="M19" s="15" t="s">
        <v>274</v>
      </c>
      <c r="N19" s="13" t="s">
        <v>275</v>
      </c>
      <c r="O19" s="15"/>
      <c r="P19" s="15"/>
      <c r="Q19" s="15" t="s">
        <v>300</v>
      </c>
      <c r="R19" s="13" t="s">
        <v>301</v>
      </c>
      <c r="S19" s="13" t="s">
        <v>143</v>
      </c>
      <c r="T19" s="13" t="s">
        <v>144</v>
      </c>
      <c r="U19" s="14">
        <v>43952</v>
      </c>
      <c r="V19" s="14">
        <v>44377</v>
      </c>
      <c r="W19" s="15"/>
      <c r="X19" s="13"/>
      <c r="Y19" s="15"/>
      <c r="Z19" s="13"/>
      <c r="AA19" s="15"/>
      <c r="AB19" s="13"/>
      <c r="AC19" s="15"/>
      <c r="AD19" s="13"/>
      <c r="AE19" s="15"/>
      <c r="AF19" s="13"/>
      <c r="AG19" s="15"/>
      <c r="AH19" s="13"/>
      <c r="AI19" s="15"/>
      <c r="AJ19" s="13"/>
      <c r="AK19" s="15"/>
      <c r="AL19" s="13"/>
      <c r="AM19" s="15"/>
      <c r="AN19" s="13"/>
      <c r="AO19" s="15"/>
      <c r="AP19" s="13"/>
      <c r="AQ19" s="15"/>
    </row>
    <row r="20" spans="1:43" ht="105" x14ac:dyDescent="0.25">
      <c r="A20" s="13" t="s">
        <v>335</v>
      </c>
      <c r="B20" s="13" t="s">
        <v>129</v>
      </c>
      <c r="C20" s="14">
        <v>44832.88958333333</v>
      </c>
      <c r="D20" s="13" t="s">
        <v>130</v>
      </c>
      <c r="E20" s="15" t="s">
        <v>131</v>
      </c>
      <c r="F20" s="13" t="s">
        <v>132</v>
      </c>
      <c r="G20" s="15" t="s">
        <v>133</v>
      </c>
      <c r="H20" s="13" t="s">
        <v>134</v>
      </c>
      <c r="I20" s="15" t="s">
        <v>135</v>
      </c>
      <c r="J20" s="15" t="s">
        <v>136</v>
      </c>
      <c r="K20" s="15" t="s">
        <v>137</v>
      </c>
      <c r="L20" s="13" t="s">
        <v>273</v>
      </c>
      <c r="M20" s="15" t="s">
        <v>274</v>
      </c>
      <c r="N20" s="13" t="s">
        <v>275</v>
      </c>
      <c r="O20" s="15"/>
      <c r="P20" s="15"/>
      <c r="Q20" s="15" t="s">
        <v>300</v>
      </c>
      <c r="R20" s="13" t="s">
        <v>301</v>
      </c>
      <c r="S20" s="13" t="s">
        <v>143</v>
      </c>
      <c r="T20" s="13" t="s">
        <v>144</v>
      </c>
      <c r="U20" s="14">
        <v>44378</v>
      </c>
      <c r="V20" s="14">
        <v>44677</v>
      </c>
      <c r="W20" s="15" t="s">
        <v>1360</v>
      </c>
      <c r="X20" s="13" t="s">
        <v>1361</v>
      </c>
      <c r="Y20" s="15" t="str">
        <f>VLOOKUP(X20,'Axe 2 Règles de gestion'!$D$2:$F$542,3, FALSE)</f>
        <v>Rémunération : L'agent bénéficie de l'intégralité de sa rémunération.</v>
      </c>
      <c r="Z20" s="13" t="s">
        <v>1342</v>
      </c>
      <c r="AA20" s="15" t="str">
        <f>VLOOKUP(Z20,'Axe 2 Règles de gestion'!$D$2:$F$542,3, FALSE)</f>
        <v>Congés annuels : L'agent conserve son droit à congé annuel.</v>
      </c>
      <c r="AB20" s="13" t="s">
        <v>1358</v>
      </c>
      <c r="AC20" s="15" t="str">
        <f>VLOOKUP(AB20,'Axe 2 Règles de gestion'!$D$2:$F$542,3, FALSE)</f>
        <v>Maladie : Les congés de maladie ordinaire, de grave maladie et les congés pour accident de travail ou maladie professionnelle, sont interrompus durant le congé de maternité.</v>
      </c>
      <c r="AD20" s="13" t="s">
        <v>1346</v>
      </c>
      <c r="AE20" s="15" t="str">
        <f>VLOOKUP(AD20,'Axe 2 Règles de gestion'!$D$2:$F$542,3, FALSE)</f>
        <v>Modalités de service : L'autorisation d'accomplir un service à temps partiel est suspendue pendant toute la durée du congé de maternité.</v>
      </c>
      <c r="AF20" s="13" t="s">
        <v>1348</v>
      </c>
      <c r="AG20" s="15" t="str">
        <f>VLOOKUP(AF20,'Axe 2 Règles de gestion'!$D$2:$F$542,3, FALSE)</f>
        <v>Retraite : Le congé maternité est considéré comme une période d'activité pour la retraite.</v>
      </c>
      <c r="AH20" s="13" t="s">
        <v>1350</v>
      </c>
      <c r="AI20" s="15" t="str">
        <f>VLOOKUP(AH20,'Axe 2 Règles de gestion'!$D$2:$F$542,3, FALSE)</f>
        <v>Acte : Un acte administratif doit être produit.</v>
      </c>
      <c r="AJ20" s="13"/>
      <c r="AK20" s="15"/>
      <c r="AL20" s="13"/>
      <c r="AM20" s="15"/>
      <c r="AN20" s="13"/>
      <c r="AO20" s="15"/>
      <c r="AP20" s="13"/>
      <c r="AQ20" s="15"/>
    </row>
    <row r="21" spans="1:43" ht="105" x14ac:dyDescent="0.25">
      <c r="A21" s="13" t="s">
        <v>227</v>
      </c>
      <c r="B21" s="13" t="s">
        <v>129</v>
      </c>
      <c r="C21" s="14">
        <v>45608.452777777777</v>
      </c>
      <c r="D21" s="13" t="s">
        <v>130</v>
      </c>
      <c r="E21" s="15" t="s">
        <v>131</v>
      </c>
      <c r="F21" s="13" t="s">
        <v>132</v>
      </c>
      <c r="G21" s="15" t="s">
        <v>133</v>
      </c>
      <c r="H21" s="13" t="s">
        <v>134</v>
      </c>
      <c r="I21" s="15" t="s">
        <v>135</v>
      </c>
      <c r="J21" s="15" t="s">
        <v>136</v>
      </c>
      <c r="K21" s="15" t="s">
        <v>137</v>
      </c>
      <c r="L21" s="13" t="s">
        <v>273</v>
      </c>
      <c r="M21" s="15" t="s">
        <v>274</v>
      </c>
      <c r="N21" s="13" t="s">
        <v>275</v>
      </c>
      <c r="O21" s="15"/>
      <c r="P21" s="15"/>
      <c r="Q21" s="15" t="s">
        <v>300</v>
      </c>
      <c r="R21" s="13" t="s">
        <v>301</v>
      </c>
      <c r="S21" s="13" t="s">
        <v>143</v>
      </c>
      <c r="T21" s="13" t="s">
        <v>144</v>
      </c>
      <c r="U21" s="14">
        <v>44678</v>
      </c>
      <c r="V21" s="14"/>
      <c r="W21" s="15" t="s">
        <v>1360</v>
      </c>
      <c r="X21" s="13" t="s">
        <v>1361</v>
      </c>
      <c r="Y21" s="15" t="str">
        <f>VLOOKUP(X21,'Axe 2 Règles de gestion'!$D$2:$F$542,3, FALSE)</f>
        <v>Rémunération : L'agent bénéficie de l'intégralité de sa rémunération.</v>
      </c>
      <c r="Z21" s="13" t="s">
        <v>1342</v>
      </c>
      <c r="AA21" s="15" t="str">
        <f>VLOOKUP(Z21,'Axe 2 Règles de gestion'!$D$2:$F$542,3, FALSE)</f>
        <v>Congés annuels : L'agent conserve son droit à congé annuel.</v>
      </c>
      <c r="AB21" s="13" t="s">
        <v>1358</v>
      </c>
      <c r="AC21" s="15" t="str">
        <f>VLOOKUP(AB21,'Axe 2 Règles de gestion'!$D$2:$F$542,3, FALSE)</f>
        <v>Maladie : Les congés de maladie ordinaire, de grave maladie et les congés pour accident de travail ou maladie professionnelle, sont interrompus durant le congé de maternité.</v>
      </c>
      <c r="AD21" s="13" t="s">
        <v>1346</v>
      </c>
      <c r="AE21" s="15" t="str">
        <f>VLOOKUP(AD21,'Axe 2 Règles de gestion'!$D$2:$F$542,3, FALSE)</f>
        <v>Modalités de service : L'autorisation d'accomplir un service à temps partiel est suspendue pendant toute la durée du congé de maternité.</v>
      </c>
      <c r="AF21" s="13" t="s">
        <v>1348</v>
      </c>
      <c r="AG21" s="15" t="str">
        <f>VLOOKUP(AF21,'Axe 2 Règles de gestion'!$D$2:$F$542,3, FALSE)</f>
        <v>Retraite : Le congé maternité est considéré comme une période d'activité pour la retraite.</v>
      </c>
      <c r="AH21" s="13" t="s">
        <v>1350</v>
      </c>
      <c r="AI21" s="15" t="str">
        <f>VLOOKUP(AH21,'Axe 2 Règles de gestion'!$D$2:$F$542,3, FALSE)</f>
        <v>Acte : Un acte administratif doit être produit.</v>
      </c>
      <c r="AJ21" s="13"/>
      <c r="AK21" s="15"/>
      <c r="AL21" s="13"/>
      <c r="AM21" s="15"/>
      <c r="AN21" s="13"/>
      <c r="AO21" s="15"/>
      <c r="AP21" s="13"/>
      <c r="AQ21" s="15"/>
    </row>
    <row r="22" spans="1:43" ht="60" x14ac:dyDescent="0.25">
      <c r="A22" s="13" t="s">
        <v>128</v>
      </c>
      <c r="B22" s="13" t="s">
        <v>129</v>
      </c>
      <c r="C22" s="14">
        <v>43634.65</v>
      </c>
      <c r="D22" s="13" t="s">
        <v>130</v>
      </c>
      <c r="E22" s="15" t="s">
        <v>131</v>
      </c>
      <c r="F22" s="13" t="s">
        <v>132</v>
      </c>
      <c r="G22" s="15" t="s">
        <v>133</v>
      </c>
      <c r="H22" s="13" t="s">
        <v>134</v>
      </c>
      <c r="I22" s="15" t="s">
        <v>135</v>
      </c>
      <c r="J22" s="15" t="s">
        <v>136</v>
      </c>
      <c r="K22" s="15" t="s">
        <v>137</v>
      </c>
      <c r="L22" s="13" t="s">
        <v>138</v>
      </c>
      <c r="M22" s="15" t="s">
        <v>139</v>
      </c>
      <c r="N22" s="13" t="s">
        <v>140</v>
      </c>
      <c r="O22" s="15"/>
      <c r="P22" s="15"/>
      <c r="Q22" s="15" t="s">
        <v>340</v>
      </c>
      <c r="R22" s="13" t="s">
        <v>341</v>
      </c>
      <c r="S22" s="13" t="s">
        <v>143</v>
      </c>
      <c r="T22" s="13" t="s">
        <v>144</v>
      </c>
      <c r="U22" s="14">
        <v>40725</v>
      </c>
      <c r="V22" s="14">
        <v>42004</v>
      </c>
      <c r="W22" s="15"/>
      <c r="X22" s="13"/>
      <c r="Y22" s="15"/>
      <c r="Z22" s="13"/>
      <c r="AA22" s="15"/>
      <c r="AB22" s="13"/>
      <c r="AC22" s="15"/>
      <c r="AD22" s="13"/>
      <c r="AE22" s="15"/>
      <c r="AF22" s="13"/>
      <c r="AG22" s="15"/>
      <c r="AH22" s="13"/>
      <c r="AI22" s="15"/>
      <c r="AJ22" s="13"/>
      <c r="AK22" s="15"/>
      <c r="AL22" s="13"/>
      <c r="AM22" s="15"/>
      <c r="AN22" s="13"/>
      <c r="AO22" s="15"/>
      <c r="AP22" s="13"/>
      <c r="AQ22" s="15"/>
    </row>
    <row r="23" spans="1:43" ht="60" x14ac:dyDescent="0.25">
      <c r="A23" s="13" t="s">
        <v>128</v>
      </c>
      <c r="B23" s="13" t="s">
        <v>180</v>
      </c>
      <c r="C23" s="14">
        <v>43636.737500000003</v>
      </c>
      <c r="D23" s="13" t="s">
        <v>130</v>
      </c>
      <c r="E23" s="15" t="s">
        <v>131</v>
      </c>
      <c r="F23" s="13" t="s">
        <v>132</v>
      </c>
      <c r="G23" s="15" t="s">
        <v>133</v>
      </c>
      <c r="H23" s="13" t="s">
        <v>134</v>
      </c>
      <c r="I23" s="15" t="s">
        <v>135</v>
      </c>
      <c r="J23" s="15" t="s">
        <v>136</v>
      </c>
      <c r="K23" s="15" t="s">
        <v>137</v>
      </c>
      <c r="L23" s="13" t="s">
        <v>138</v>
      </c>
      <c r="M23" s="15" t="s">
        <v>139</v>
      </c>
      <c r="N23" s="13" t="s">
        <v>140</v>
      </c>
      <c r="O23" s="15"/>
      <c r="P23" s="15"/>
      <c r="Q23" s="15" t="s">
        <v>340</v>
      </c>
      <c r="R23" s="13" t="s">
        <v>341</v>
      </c>
      <c r="S23" s="13" t="s">
        <v>143</v>
      </c>
      <c r="T23" s="13" t="s">
        <v>144</v>
      </c>
      <c r="U23" s="14">
        <v>42005</v>
      </c>
      <c r="V23" s="14">
        <v>42481</v>
      </c>
      <c r="W23" s="15"/>
      <c r="X23" s="13"/>
      <c r="Y23" s="15"/>
      <c r="Z23" s="13"/>
      <c r="AA23" s="15"/>
      <c r="AB23" s="13"/>
      <c r="AC23" s="15"/>
      <c r="AD23" s="13"/>
      <c r="AE23" s="15"/>
      <c r="AF23" s="13"/>
      <c r="AG23" s="15"/>
      <c r="AH23" s="13"/>
      <c r="AI23" s="15"/>
      <c r="AJ23" s="13"/>
      <c r="AK23" s="15"/>
      <c r="AL23" s="13"/>
      <c r="AM23" s="15"/>
      <c r="AN23" s="13"/>
      <c r="AO23" s="15"/>
      <c r="AP23" s="13"/>
      <c r="AQ23" s="15"/>
    </row>
    <row r="24" spans="1:43" ht="165" x14ac:dyDescent="0.25">
      <c r="A24" s="13" t="s">
        <v>184</v>
      </c>
      <c r="B24" s="13" t="s">
        <v>129</v>
      </c>
      <c r="C24" s="14">
        <v>43634.655555555553</v>
      </c>
      <c r="D24" s="13" t="s">
        <v>130</v>
      </c>
      <c r="E24" s="15" t="s">
        <v>131</v>
      </c>
      <c r="F24" s="13" t="s">
        <v>132</v>
      </c>
      <c r="G24" s="15" t="s">
        <v>133</v>
      </c>
      <c r="H24" s="13" t="s">
        <v>134</v>
      </c>
      <c r="I24" s="15" t="s">
        <v>135</v>
      </c>
      <c r="J24" s="15" t="s">
        <v>136</v>
      </c>
      <c r="K24" s="15" t="s">
        <v>137</v>
      </c>
      <c r="L24" s="13" t="s">
        <v>138</v>
      </c>
      <c r="M24" s="15" t="s">
        <v>139</v>
      </c>
      <c r="N24" s="13" t="s">
        <v>140</v>
      </c>
      <c r="O24" s="15"/>
      <c r="P24" s="15"/>
      <c r="Q24" s="15" t="s">
        <v>340</v>
      </c>
      <c r="R24" s="13" t="s">
        <v>341</v>
      </c>
      <c r="S24" s="13" t="s">
        <v>143</v>
      </c>
      <c r="T24" s="13" t="s">
        <v>144</v>
      </c>
      <c r="U24" s="14">
        <v>42482</v>
      </c>
      <c r="V24" s="14">
        <v>44161</v>
      </c>
      <c r="W24" s="15" t="s">
        <v>1363</v>
      </c>
      <c r="X24" s="13" t="s">
        <v>1338</v>
      </c>
      <c r="Y24" s="15" t="str">
        <f>VLOOKUP(X24,'Axe 2 Règles de gestion'!$D$2:$F$542,3, FALSE)</f>
        <v>Rémunération : L'agent bénéficie de l'intégralité de sa rémunération. Les primes liées à l'exercice effectif des fonctions sont supprimées. La nouvelle bonification indiciaire est maintenue.</v>
      </c>
      <c r="Z24" s="13" t="s">
        <v>1340</v>
      </c>
      <c r="AA24" s="15" t="str">
        <f>VLOOKUP(Z24,'Axe 2 Règles de gestion'!$D$2:$F$542,3, FALSE)</f>
        <v>Carrière : L'agent conserve ses droits à l'avancement d'échelon et à l'avancement de grade en totalité.</v>
      </c>
      <c r="AB24" s="13" t="s">
        <v>1364</v>
      </c>
      <c r="AC24" s="15" t="str">
        <f>VLOOKUP(AB24,'Axe 2 Règles de gestion'!$D$2:$F$542,3, FALSE)</f>
        <v>Stage : La date de fin de stage est reportée pour le temps passé dans ces congés.</v>
      </c>
      <c r="AD24" s="13" t="s">
        <v>1366</v>
      </c>
      <c r="AE24" s="15" t="str">
        <f>VLOOKUP(AD24,'Axe 2 Règles de gestion'!$D$2:$F$542,3, FALSE)</f>
        <v>Titularisation : La titularisation prend effet à la fin de la durée normale du stage sans qu'il soit tenu compte de sa prolongation imputable au congé de maternité.</v>
      </c>
      <c r="AF24" s="13" t="s">
        <v>1342</v>
      </c>
      <c r="AG24" s="15" t="str">
        <f>VLOOKUP(AF24,'Axe 2 Règles de gestion'!$D$2:$F$542,3, FALSE)</f>
        <v>Congés annuels : L'agent conserve son droit à congé annuel.</v>
      </c>
      <c r="AH24" s="13" t="s">
        <v>1344</v>
      </c>
      <c r="AI24" s="15" t="str">
        <f>VLOOKUP(AH24,'Axe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24" s="13" t="s">
        <v>1346</v>
      </c>
      <c r="AK24" s="15" t="str">
        <f>VLOOKUP(AJ24,'Axe 2 Règles de gestion'!$D$2:$F$542,3, FALSE)</f>
        <v>Modalités de service : L'autorisation d'accomplir un service à temps partiel est suspendue pendant toute la durée du congé de maternité.</v>
      </c>
      <c r="AL24" s="13" t="s">
        <v>1348</v>
      </c>
      <c r="AM24" s="15" t="str">
        <f>VLOOKUP(AL24,'Axe 2 Règles de gestion'!$D$2:$F$542,3, FALSE)</f>
        <v>Retraite : Le congé maternité est considéré comme une période d'activité pour la retraite.</v>
      </c>
      <c r="AN24" s="13" t="s">
        <v>1350</v>
      </c>
      <c r="AO24" s="15" t="str">
        <f>VLOOKUP(AN24,'Axe 2 Règles de gestion'!$D$2:$F$542,3, FALSE)</f>
        <v>Acte : Un acte administratif doit être produit.</v>
      </c>
      <c r="AP24" s="13"/>
      <c r="AQ24" s="15"/>
    </row>
    <row r="25" spans="1:43" ht="165" x14ac:dyDescent="0.25">
      <c r="A25" s="13" t="s">
        <v>206</v>
      </c>
      <c r="B25" s="13" t="s">
        <v>129</v>
      </c>
      <c r="C25" s="14">
        <v>44357.373611111114</v>
      </c>
      <c r="D25" s="13" t="s">
        <v>130</v>
      </c>
      <c r="E25" s="15" t="s">
        <v>131</v>
      </c>
      <c r="F25" s="13" t="s">
        <v>132</v>
      </c>
      <c r="G25" s="15" t="s">
        <v>133</v>
      </c>
      <c r="H25" s="13" t="s">
        <v>134</v>
      </c>
      <c r="I25" s="15" t="s">
        <v>135</v>
      </c>
      <c r="J25" s="15" t="s">
        <v>136</v>
      </c>
      <c r="K25" s="15" t="s">
        <v>137</v>
      </c>
      <c r="L25" s="13" t="s">
        <v>138</v>
      </c>
      <c r="M25" s="15" t="s">
        <v>139</v>
      </c>
      <c r="N25" s="13" t="s">
        <v>140</v>
      </c>
      <c r="O25" s="15"/>
      <c r="P25" s="15"/>
      <c r="Q25" s="15" t="s">
        <v>340</v>
      </c>
      <c r="R25" s="13" t="s">
        <v>341</v>
      </c>
      <c r="S25" s="13" t="s">
        <v>143</v>
      </c>
      <c r="T25" s="13" t="s">
        <v>144</v>
      </c>
      <c r="U25" s="14">
        <v>44162</v>
      </c>
      <c r="V25" s="14">
        <v>44377</v>
      </c>
      <c r="W25" s="15" t="s">
        <v>1368</v>
      </c>
      <c r="X25" s="13" t="s">
        <v>1353</v>
      </c>
      <c r="Y25" s="15" t="str">
        <f>VLOOKUP(X25,'Axe 2 Règles de gestion'!$D$2:$F$542,3, FALSE)</f>
        <v>Rémunération : L'agent bénéficie de l'intégralité de sa rémunération (traitement, supplément familial de traitement, indemnité de résidence). La nouvelle bonification indiciaire est maintenue.</v>
      </c>
      <c r="Z25" s="13" t="s">
        <v>1340</v>
      </c>
      <c r="AA25" s="15" t="str">
        <f>VLOOKUP(Z25,'Axe 2 Règles de gestion'!$D$2:$F$542,3, FALSE)</f>
        <v>Carrière : L'agent conserve ses droits à l'avancement d'échelon et à l'avancement de grade en totalité.</v>
      </c>
      <c r="AB25" s="13" t="s">
        <v>1364</v>
      </c>
      <c r="AC25" s="15" t="str">
        <f>VLOOKUP(AB25,'Axe 2 Règles de gestion'!$D$2:$F$542,3, FALSE)</f>
        <v>Stage : La date de fin de stage est reportée pour le temps passé dans ces congés.</v>
      </c>
      <c r="AD25" s="13" t="s">
        <v>1366</v>
      </c>
      <c r="AE25" s="15" t="str">
        <f>VLOOKUP(AD25,'Axe 2 Règles de gestion'!$D$2:$F$542,3, FALSE)</f>
        <v>Titularisation : La titularisation prend effet à la fin de la durée normale du stage sans qu'il soit tenu compte de sa prolongation imputable au congé de maternité.</v>
      </c>
      <c r="AF25" s="13" t="s">
        <v>1342</v>
      </c>
      <c r="AG25" s="15" t="str">
        <f>VLOOKUP(AF25,'Axe 2 Règles de gestion'!$D$2:$F$542,3, FALSE)</f>
        <v>Congés annuels : L'agent conserve son droit à congé annuel.</v>
      </c>
      <c r="AH25" s="13" t="s">
        <v>1344</v>
      </c>
      <c r="AI25" s="15" t="str">
        <f>VLOOKUP(AH25,'Axe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25" s="13" t="s">
        <v>1346</v>
      </c>
      <c r="AK25" s="15" t="str">
        <f>VLOOKUP(AJ25,'Axe 2 Règles de gestion'!$D$2:$F$542,3, FALSE)</f>
        <v>Modalités de service : L'autorisation d'accomplir un service à temps partiel est suspendue pendant toute la durée du congé de maternité.</v>
      </c>
      <c r="AL25" s="13" t="s">
        <v>1348</v>
      </c>
      <c r="AM25" s="15" t="str">
        <f>VLOOKUP(AL25,'Axe 2 Règles de gestion'!$D$2:$F$542,3, FALSE)</f>
        <v>Retraite : Le congé maternité est considéré comme une période d'activité pour la retraite.</v>
      </c>
      <c r="AN25" s="13" t="s">
        <v>1350</v>
      </c>
      <c r="AO25" s="15" t="str">
        <f>VLOOKUP(AN25,'Axe 2 Règles de gestion'!$D$2:$F$542,3, FALSE)</f>
        <v>Acte : Un acte administratif doit être produit.</v>
      </c>
      <c r="AP25" s="13"/>
      <c r="AQ25" s="15"/>
    </row>
    <row r="26" spans="1:43" ht="165" x14ac:dyDescent="0.25">
      <c r="A26" s="13" t="s">
        <v>227</v>
      </c>
      <c r="B26" s="13" t="s">
        <v>129</v>
      </c>
      <c r="C26" s="14">
        <v>45608.447916666664</v>
      </c>
      <c r="D26" s="13" t="s">
        <v>130</v>
      </c>
      <c r="E26" s="15" t="s">
        <v>131</v>
      </c>
      <c r="F26" s="13" t="s">
        <v>132</v>
      </c>
      <c r="G26" s="15" t="s">
        <v>133</v>
      </c>
      <c r="H26" s="13" t="s">
        <v>134</v>
      </c>
      <c r="I26" s="15" t="s">
        <v>135</v>
      </c>
      <c r="J26" s="15" t="s">
        <v>136</v>
      </c>
      <c r="K26" s="15" t="s">
        <v>137</v>
      </c>
      <c r="L26" s="13" t="s">
        <v>138</v>
      </c>
      <c r="M26" s="15" t="s">
        <v>139</v>
      </c>
      <c r="N26" s="13" t="s">
        <v>140</v>
      </c>
      <c r="O26" s="15"/>
      <c r="P26" s="15"/>
      <c r="Q26" s="15" t="s">
        <v>340</v>
      </c>
      <c r="R26" s="13" t="s">
        <v>341</v>
      </c>
      <c r="S26" s="13" t="s">
        <v>143</v>
      </c>
      <c r="T26" s="13" t="s">
        <v>144</v>
      </c>
      <c r="U26" s="14">
        <v>44378</v>
      </c>
      <c r="V26" s="14"/>
      <c r="W26" s="15" t="s">
        <v>1368</v>
      </c>
      <c r="X26" s="13" t="s">
        <v>1353</v>
      </c>
      <c r="Y26" s="15" t="str">
        <f>VLOOKUP(X26,'Axe 2 Règles de gestion'!$D$2:$F$542,3, FALSE)</f>
        <v>Rémunération : L'agent bénéficie de l'intégralité de sa rémunération (traitement, supplément familial de traitement, indemnité de résidence). La nouvelle bonification indiciaire est maintenue.</v>
      </c>
      <c r="Z26" s="13" t="s">
        <v>1340</v>
      </c>
      <c r="AA26" s="15" t="str">
        <f>VLOOKUP(Z26,'Axe 2 Règles de gestion'!$D$2:$F$542,3, FALSE)</f>
        <v>Carrière : L'agent conserve ses droits à l'avancement d'échelon et à l'avancement de grade en totalité.</v>
      </c>
      <c r="AB26" s="13" t="s">
        <v>1364</v>
      </c>
      <c r="AC26" s="15" t="str">
        <f>VLOOKUP(AB26,'Axe 2 Règles de gestion'!$D$2:$F$542,3, FALSE)</f>
        <v>Stage : La date de fin de stage est reportée pour le temps passé dans ces congés.</v>
      </c>
      <c r="AD26" s="13" t="s">
        <v>1366</v>
      </c>
      <c r="AE26" s="15" t="str">
        <f>VLOOKUP(AD26,'Axe 2 Règles de gestion'!$D$2:$F$542,3, FALSE)</f>
        <v>Titularisation : La titularisation prend effet à la fin de la durée normale du stage sans qu'il soit tenu compte de sa prolongation imputable au congé de maternité.</v>
      </c>
      <c r="AF26" s="13" t="s">
        <v>1342</v>
      </c>
      <c r="AG26" s="15" t="str">
        <f>VLOOKUP(AF26,'Axe 2 Règles de gestion'!$D$2:$F$542,3, FALSE)</f>
        <v>Congés annuels : L'agent conserve son droit à congé annuel.</v>
      </c>
      <c r="AH26" s="13" t="s">
        <v>1344</v>
      </c>
      <c r="AI26" s="15" t="str">
        <f>VLOOKUP(AH26,'Axe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26" s="13" t="s">
        <v>1346</v>
      </c>
      <c r="AK26" s="15" t="str">
        <f>VLOOKUP(AJ26,'Axe 2 Règles de gestion'!$D$2:$F$542,3, FALSE)</f>
        <v>Modalités de service : L'autorisation d'accomplir un service à temps partiel est suspendue pendant toute la durée du congé de maternité.</v>
      </c>
      <c r="AL26" s="13" t="s">
        <v>1348</v>
      </c>
      <c r="AM26" s="15" t="str">
        <f>VLOOKUP(AL26,'Axe 2 Règles de gestion'!$D$2:$F$542,3, FALSE)</f>
        <v>Retraite : Le congé maternité est considéré comme une période d'activité pour la retraite.</v>
      </c>
      <c r="AN26" s="13" t="s">
        <v>1350</v>
      </c>
      <c r="AO26" s="15" t="str">
        <f>VLOOKUP(AN26,'Axe 2 Règles de gestion'!$D$2:$F$542,3, FALSE)</f>
        <v>Acte : Un acte administratif doit être produit.</v>
      </c>
      <c r="AP26" s="13"/>
      <c r="AQ26" s="15"/>
    </row>
    <row r="27" spans="1:43" ht="60" x14ac:dyDescent="0.25">
      <c r="A27" s="13" t="s">
        <v>206</v>
      </c>
      <c r="B27" s="13" t="s">
        <v>129</v>
      </c>
      <c r="C27" s="14">
        <v>43152.5</v>
      </c>
      <c r="D27" s="13" t="s">
        <v>130</v>
      </c>
      <c r="E27" s="15" t="s">
        <v>131</v>
      </c>
      <c r="F27" s="13" t="s">
        <v>132</v>
      </c>
      <c r="G27" s="15" t="s">
        <v>133</v>
      </c>
      <c r="H27" s="13" t="s">
        <v>134</v>
      </c>
      <c r="I27" s="15" t="s">
        <v>135</v>
      </c>
      <c r="J27" s="15" t="s">
        <v>136</v>
      </c>
      <c r="K27" s="15" t="s">
        <v>137</v>
      </c>
      <c r="L27" s="13" t="s">
        <v>273</v>
      </c>
      <c r="M27" s="15" t="s">
        <v>274</v>
      </c>
      <c r="N27" s="13" t="s">
        <v>275</v>
      </c>
      <c r="O27" s="15"/>
      <c r="P27" s="15"/>
      <c r="Q27" s="15" t="s">
        <v>340</v>
      </c>
      <c r="R27" s="13" t="s">
        <v>341</v>
      </c>
      <c r="S27" s="13" t="s">
        <v>143</v>
      </c>
      <c r="T27" s="13" t="s">
        <v>144</v>
      </c>
      <c r="U27" s="14">
        <v>40725</v>
      </c>
      <c r="V27" s="14">
        <v>44161</v>
      </c>
      <c r="W27" s="15"/>
      <c r="X27" s="13"/>
      <c r="Y27" s="15"/>
      <c r="Z27" s="13"/>
      <c r="AA27" s="15"/>
      <c r="AB27" s="13"/>
      <c r="AC27" s="15"/>
      <c r="AD27" s="13"/>
      <c r="AE27" s="15"/>
      <c r="AF27" s="13"/>
      <c r="AG27" s="15"/>
      <c r="AH27" s="13"/>
      <c r="AI27" s="15"/>
      <c r="AJ27" s="13"/>
      <c r="AK27" s="15"/>
      <c r="AL27" s="13"/>
      <c r="AM27" s="15"/>
      <c r="AN27" s="13"/>
      <c r="AO27" s="15"/>
      <c r="AP27" s="13"/>
      <c r="AQ27" s="15"/>
    </row>
    <row r="28" spans="1:43" ht="60" x14ac:dyDescent="0.25">
      <c r="A28" s="13" t="s">
        <v>313</v>
      </c>
      <c r="B28" s="13" t="s">
        <v>129</v>
      </c>
      <c r="C28" s="14">
        <v>44720.713888888888</v>
      </c>
      <c r="D28" s="13" t="s">
        <v>130</v>
      </c>
      <c r="E28" s="15" t="s">
        <v>131</v>
      </c>
      <c r="F28" s="13" t="s">
        <v>132</v>
      </c>
      <c r="G28" s="15" t="s">
        <v>133</v>
      </c>
      <c r="H28" s="13" t="s">
        <v>134</v>
      </c>
      <c r="I28" s="15" t="s">
        <v>135</v>
      </c>
      <c r="J28" s="15" t="s">
        <v>136</v>
      </c>
      <c r="K28" s="15" t="s">
        <v>137</v>
      </c>
      <c r="L28" s="13" t="s">
        <v>273</v>
      </c>
      <c r="M28" s="15" t="s">
        <v>274</v>
      </c>
      <c r="N28" s="13" t="s">
        <v>275</v>
      </c>
      <c r="O28" s="15"/>
      <c r="P28" s="15"/>
      <c r="Q28" s="15" t="s">
        <v>340</v>
      </c>
      <c r="R28" s="13" t="s">
        <v>341</v>
      </c>
      <c r="S28" s="13" t="s">
        <v>143</v>
      </c>
      <c r="T28" s="13" t="s">
        <v>144</v>
      </c>
      <c r="U28" s="14">
        <v>44162</v>
      </c>
      <c r="V28" s="14">
        <v>44377</v>
      </c>
      <c r="W28" s="15"/>
      <c r="X28" s="13"/>
      <c r="Y28" s="15"/>
      <c r="Z28" s="13"/>
      <c r="AA28" s="15"/>
      <c r="AB28" s="13"/>
      <c r="AC28" s="15"/>
      <c r="AD28" s="13"/>
      <c r="AE28" s="15"/>
      <c r="AF28" s="13"/>
      <c r="AG28" s="15"/>
      <c r="AH28" s="13"/>
      <c r="AI28" s="15"/>
      <c r="AJ28" s="13"/>
      <c r="AK28" s="15"/>
      <c r="AL28" s="13"/>
      <c r="AM28" s="15"/>
      <c r="AN28" s="13"/>
      <c r="AO28" s="15"/>
      <c r="AP28" s="13"/>
      <c r="AQ28" s="15"/>
    </row>
    <row r="29" spans="1:43" ht="60" x14ac:dyDescent="0.25">
      <c r="A29" s="13" t="s">
        <v>227</v>
      </c>
      <c r="B29" s="13" t="s">
        <v>129</v>
      </c>
      <c r="C29" s="14">
        <v>45608.452777777777</v>
      </c>
      <c r="D29" s="13" t="s">
        <v>130</v>
      </c>
      <c r="E29" s="15" t="s">
        <v>131</v>
      </c>
      <c r="F29" s="13" t="s">
        <v>132</v>
      </c>
      <c r="G29" s="15" t="s">
        <v>133</v>
      </c>
      <c r="H29" s="13" t="s">
        <v>134</v>
      </c>
      <c r="I29" s="15" t="s">
        <v>135</v>
      </c>
      <c r="J29" s="15" t="s">
        <v>136</v>
      </c>
      <c r="K29" s="15" t="s">
        <v>137</v>
      </c>
      <c r="L29" s="13" t="s">
        <v>273</v>
      </c>
      <c r="M29" s="15" t="s">
        <v>274</v>
      </c>
      <c r="N29" s="13" t="s">
        <v>275</v>
      </c>
      <c r="O29" s="15"/>
      <c r="P29" s="15"/>
      <c r="Q29" s="15" t="s">
        <v>340</v>
      </c>
      <c r="R29" s="13" t="s">
        <v>341</v>
      </c>
      <c r="S29" s="13" t="s">
        <v>143</v>
      </c>
      <c r="T29" s="13" t="s">
        <v>144</v>
      </c>
      <c r="U29" s="14">
        <v>44378</v>
      </c>
      <c r="V29" s="14"/>
      <c r="W29" s="15"/>
      <c r="X29" s="13"/>
      <c r="Y29" s="15"/>
      <c r="Z29" s="13"/>
      <c r="AA29" s="15"/>
      <c r="AB29" s="13"/>
      <c r="AC29" s="15"/>
      <c r="AD29" s="13"/>
      <c r="AE29" s="15"/>
      <c r="AF29" s="13"/>
      <c r="AG29" s="15"/>
      <c r="AH29" s="13"/>
      <c r="AI29" s="15"/>
      <c r="AJ29" s="13"/>
      <c r="AK29" s="15"/>
      <c r="AL29" s="13"/>
      <c r="AM29" s="15"/>
      <c r="AN29" s="13"/>
      <c r="AO29" s="15"/>
      <c r="AP29" s="13"/>
      <c r="AQ29" s="15"/>
    </row>
    <row r="30" spans="1:43" ht="60" x14ac:dyDescent="0.25">
      <c r="A30" s="13" t="s">
        <v>128</v>
      </c>
      <c r="B30" s="13" t="s">
        <v>129</v>
      </c>
      <c r="C30" s="14">
        <v>43634.644444444442</v>
      </c>
      <c r="D30" s="13" t="s">
        <v>130</v>
      </c>
      <c r="E30" s="15" t="s">
        <v>131</v>
      </c>
      <c r="F30" s="13" t="s">
        <v>132</v>
      </c>
      <c r="G30" s="15" t="s">
        <v>133</v>
      </c>
      <c r="H30" s="13" t="s">
        <v>134</v>
      </c>
      <c r="I30" s="15" t="s">
        <v>135</v>
      </c>
      <c r="J30" s="15" t="s">
        <v>136</v>
      </c>
      <c r="K30" s="15" t="s">
        <v>137</v>
      </c>
      <c r="L30" s="13" t="s">
        <v>138</v>
      </c>
      <c r="M30" s="15" t="s">
        <v>139</v>
      </c>
      <c r="N30" s="13" t="s">
        <v>140</v>
      </c>
      <c r="O30" s="15"/>
      <c r="P30" s="15"/>
      <c r="Q30" s="15" t="s">
        <v>372</v>
      </c>
      <c r="R30" s="13" t="s">
        <v>373</v>
      </c>
      <c r="S30" s="13" t="s">
        <v>143</v>
      </c>
      <c r="T30" s="13" t="s">
        <v>144</v>
      </c>
      <c r="U30" s="14">
        <v>40725</v>
      </c>
      <c r="V30" s="14">
        <v>42004</v>
      </c>
      <c r="W30" s="15"/>
      <c r="X30" s="13"/>
      <c r="Y30" s="15"/>
      <c r="Z30" s="13"/>
      <c r="AA30" s="15"/>
      <c r="AB30" s="13"/>
      <c r="AC30" s="15"/>
      <c r="AD30" s="13"/>
      <c r="AE30" s="15"/>
      <c r="AF30" s="13"/>
      <c r="AG30" s="15"/>
      <c r="AH30" s="13"/>
      <c r="AI30" s="15"/>
      <c r="AJ30" s="13"/>
      <c r="AK30" s="15"/>
      <c r="AL30" s="13"/>
      <c r="AM30" s="15"/>
      <c r="AN30" s="13"/>
      <c r="AO30" s="15"/>
      <c r="AP30" s="13"/>
      <c r="AQ30" s="15"/>
    </row>
    <row r="31" spans="1:43" ht="60" x14ac:dyDescent="0.25">
      <c r="A31" s="13" t="s">
        <v>128</v>
      </c>
      <c r="B31" s="13" t="s">
        <v>180</v>
      </c>
      <c r="C31" s="14">
        <v>43634.643750000003</v>
      </c>
      <c r="D31" s="13" t="s">
        <v>130</v>
      </c>
      <c r="E31" s="15" t="s">
        <v>131</v>
      </c>
      <c r="F31" s="13" t="s">
        <v>132</v>
      </c>
      <c r="G31" s="15" t="s">
        <v>133</v>
      </c>
      <c r="H31" s="13" t="s">
        <v>134</v>
      </c>
      <c r="I31" s="15" t="s">
        <v>135</v>
      </c>
      <c r="J31" s="15" t="s">
        <v>136</v>
      </c>
      <c r="K31" s="15" t="s">
        <v>137</v>
      </c>
      <c r="L31" s="13" t="s">
        <v>138</v>
      </c>
      <c r="M31" s="15" t="s">
        <v>139</v>
      </c>
      <c r="N31" s="13" t="s">
        <v>140</v>
      </c>
      <c r="O31" s="15"/>
      <c r="P31" s="15"/>
      <c r="Q31" s="15" t="s">
        <v>372</v>
      </c>
      <c r="R31" s="13" t="s">
        <v>373</v>
      </c>
      <c r="S31" s="13" t="s">
        <v>143</v>
      </c>
      <c r="T31" s="13" t="s">
        <v>144</v>
      </c>
      <c r="U31" s="14">
        <v>42005</v>
      </c>
      <c r="V31" s="14">
        <v>42481</v>
      </c>
      <c r="W31" s="15"/>
      <c r="X31" s="13"/>
      <c r="Y31" s="15"/>
      <c r="Z31" s="13"/>
      <c r="AA31" s="15"/>
      <c r="AB31" s="13"/>
      <c r="AC31" s="15"/>
      <c r="AD31" s="13"/>
      <c r="AE31" s="15"/>
      <c r="AF31" s="13"/>
      <c r="AG31" s="15"/>
      <c r="AH31" s="13"/>
      <c r="AI31" s="15"/>
      <c r="AJ31" s="13"/>
      <c r="AK31" s="15"/>
      <c r="AL31" s="13"/>
      <c r="AM31" s="15"/>
      <c r="AN31" s="13"/>
      <c r="AO31" s="15"/>
      <c r="AP31" s="13"/>
      <c r="AQ31" s="15"/>
    </row>
    <row r="32" spans="1:43" ht="165" x14ac:dyDescent="0.25">
      <c r="A32" s="13" t="s">
        <v>227</v>
      </c>
      <c r="B32" s="13" t="s">
        <v>129</v>
      </c>
      <c r="C32" s="14">
        <v>45608.447916666664</v>
      </c>
      <c r="D32" s="13" t="s">
        <v>130</v>
      </c>
      <c r="E32" s="15" t="s">
        <v>131</v>
      </c>
      <c r="F32" s="13" t="s">
        <v>132</v>
      </c>
      <c r="G32" s="15" t="s">
        <v>133</v>
      </c>
      <c r="H32" s="13" t="s">
        <v>134</v>
      </c>
      <c r="I32" s="15" t="s">
        <v>135</v>
      </c>
      <c r="J32" s="15" t="s">
        <v>136</v>
      </c>
      <c r="K32" s="15" t="s">
        <v>137</v>
      </c>
      <c r="L32" s="13" t="s">
        <v>138</v>
      </c>
      <c r="M32" s="15" t="s">
        <v>139</v>
      </c>
      <c r="N32" s="13" t="s">
        <v>140</v>
      </c>
      <c r="O32" s="15"/>
      <c r="P32" s="15"/>
      <c r="Q32" s="15" t="s">
        <v>372</v>
      </c>
      <c r="R32" s="13" t="s">
        <v>373</v>
      </c>
      <c r="S32" s="13" t="s">
        <v>143</v>
      </c>
      <c r="T32" s="13" t="s">
        <v>144</v>
      </c>
      <c r="U32" s="14">
        <v>42482</v>
      </c>
      <c r="V32" s="14"/>
      <c r="W32" s="15" t="s">
        <v>1369</v>
      </c>
      <c r="X32" s="13" t="s">
        <v>1370</v>
      </c>
      <c r="Y32" s="15" t="str">
        <f>VLOOKUP(X32,'Axe 2 Règles de gestion'!$D$2:$F$542,3, FALSE)</f>
        <v>Rémunération : L'agent bénéficie d'un congé à plein salaire d'une durée égale à celle prévue par la législation sur la sécurité sociale.</v>
      </c>
      <c r="Z32" s="13" t="s">
        <v>1342</v>
      </c>
      <c r="AA32" s="15" t="str">
        <f>VLOOKUP(Z32,'Axe 2 Règles de gestion'!$D$2:$F$542,3, FALSE)</f>
        <v>Congés annuels : L'agent conserve son droit à congé annuel.</v>
      </c>
      <c r="AB32" s="13" t="s">
        <v>1344</v>
      </c>
      <c r="AC32" s="15" t="str">
        <f>VLOOKUP(AB32,'Axe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D32" s="13" t="s">
        <v>1346</v>
      </c>
      <c r="AE32" s="15" t="str">
        <f>VLOOKUP(AD32,'Axe 2 Règles de gestion'!$D$2:$F$542,3, FALSE)</f>
        <v>Modalités de service : L'autorisation d'accomplir un service à temps partiel est suspendue pendant toute la durée du congé de maternité.</v>
      </c>
      <c r="AF32" s="13" t="s">
        <v>1348</v>
      </c>
      <c r="AG32" s="15" t="str">
        <f>VLOOKUP(AF32,'Axe 2 Règles de gestion'!$D$2:$F$542,3, FALSE)</f>
        <v>Retraite : Le congé maternité est considéré comme une période d'activité pour la retraite.</v>
      </c>
      <c r="AH32" s="13" t="s">
        <v>1350</v>
      </c>
      <c r="AI32" s="15" t="str">
        <f>VLOOKUP(AH32,'Axe 2 Règles de gestion'!$D$2:$F$542,3, FALSE)</f>
        <v>Acte : Un acte administratif doit être produit.</v>
      </c>
      <c r="AJ32" s="13"/>
      <c r="AK32" s="15"/>
      <c r="AL32" s="13"/>
      <c r="AM32" s="15"/>
      <c r="AN32" s="13"/>
      <c r="AO32" s="15"/>
      <c r="AP32" s="13"/>
      <c r="AQ32" s="15"/>
    </row>
    <row r="33" spans="1:43" ht="60" x14ac:dyDescent="0.25">
      <c r="A33" s="13" t="s">
        <v>227</v>
      </c>
      <c r="B33" s="13" t="s">
        <v>129</v>
      </c>
      <c r="C33" s="14">
        <v>45608.452777777777</v>
      </c>
      <c r="D33" s="13" t="s">
        <v>130</v>
      </c>
      <c r="E33" s="15" t="s">
        <v>131</v>
      </c>
      <c r="F33" s="13" t="s">
        <v>132</v>
      </c>
      <c r="G33" s="15" t="s">
        <v>133</v>
      </c>
      <c r="H33" s="13" t="s">
        <v>134</v>
      </c>
      <c r="I33" s="15" t="s">
        <v>135</v>
      </c>
      <c r="J33" s="15" t="s">
        <v>136</v>
      </c>
      <c r="K33" s="15" t="s">
        <v>137</v>
      </c>
      <c r="L33" s="13" t="s">
        <v>273</v>
      </c>
      <c r="M33" s="15" t="s">
        <v>274</v>
      </c>
      <c r="N33" s="13" t="s">
        <v>275</v>
      </c>
      <c r="O33" s="15"/>
      <c r="P33" s="15"/>
      <c r="Q33" s="15" t="s">
        <v>372</v>
      </c>
      <c r="R33" s="13" t="s">
        <v>373</v>
      </c>
      <c r="S33" s="13" t="s">
        <v>143</v>
      </c>
      <c r="T33" s="13" t="s">
        <v>144</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row>
    <row r="34" spans="1:43" ht="60" x14ac:dyDescent="0.25">
      <c r="A34" s="13" t="s">
        <v>206</v>
      </c>
      <c r="B34" s="13" t="s">
        <v>129</v>
      </c>
      <c r="C34" s="14">
        <v>44354.383333333331</v>
      </c>
      <c r="D34" s="13" t="s">
        <v>130</v>
      </c>
      <c r="E34" s="15" t="s">
        <v>131</v>
      </c>
      <c r="F34" s="13" t="s">
        <v>132</v>
      </c>
      <c r="G34" s="15" t="s">
        <v>133</v>
      </c>
      <c r="H34" s="13" t="s">
        <v>134</v>
      </c>
      <c r="I34" s="15" t="s">
        <v>135</v>
      </c>
      <c r="J34" s="15" t="s">
        <v>136</v>
      </c>
      <c r="K34" s="15" t="s">
        <v>137</v>
      </c>
      <c r="L34" s="13" t="s">
        <v>138</v>
      </c>
      <c r="M34" s="15" t="s">
        <v>139</v>
      </c>
      <c r="N34" s="13" t="s">
        <v>140</v>
      </c>
      <c r="O34" s="15"/>
      <c r="P34" s="15"/>
      <c r="Q34" s="15" t="s">
        <v>388</v>
      </c>
      <c r="R34" s="13" t="s">
        <v>389</v>
      </c>
      <c r="S34" s="13" t="s">
        <v>390</v>
      </c>
      <c r="T34" s="13" t="s">
        <v>144</v>
      </c>
      <c r="U34" s="14">
        <v>44162</v>
      </c>
      <c r="V34" s="14">
        <v>44377</v>
      </c>
      <c r="W34" s="15"/>
      <c r="X34" s="13"/>
      <c r="Y34" s="15"/>
      <c r="Z34" s="13"/>
      <c r="AA34" s="15"/>
      <c r="AB34" s="13"/>
      <c r="AC34" s="15"/>
      <c r="AD34" s="13"/>
      <c r="AE34" s="15"/>
      <c r="AF34" s="13"/>
      <c r="AG34" s="15"/>
      <c r="AH34" s="13"/>
      <c r="AI34" s="15"/>
      <c r="AJ34" s="13"/>
      <c r="AK34" s="15"/>
      <c r="AL34" s="13"/>
      <c r="AM34" s="15"/>
      <c r="AN34" s="13"/>
      <c r="AO34" s="15"/>
      <c r="AP34" s="13"/>
      <c r="AQ34" s="15"/>
    </row>
    <row r="35" spans="1:43" ht="60" x14ac:dyDescent="0.25">
      <c r="A35" s="13" t="s">
        <v>313</v>
      </c>
      <c r="B35" s="13" t="s">
        <v>129</v>
      </c>
      <c r="C35" s="14">
        <v>44665.488194444442</v>
      </c>
      <c r="D35" s="13" t="s">
        <v>130</v>
      </c>
      <c r="E35" s="15" t="s">
        <v>131</v>
      </c>
      <c r="F35" s="13" t="s">
        <v>132</v>
      </c>
      <c r="G35" s="15" t="s">
        <v>133</v>
      </c>
      <c r="H35" s="13" t="s">
        <v>134</v>
      </c>
      <c r="I35" s="15" t="s">
        <v>135</v>
      </c>
      <c r="J35" s="15" t="s">
        <v>136</v>
      </c>
      <c r="K35" s="15" t="s">
        <v>137</v>
      </c>
      <c r="L35" s="13" t="s">
        <v>138</v>
      </c>
      <c r="M35" s="15" t="s">
        <v>139</v>
      </c>
      <c r="N35" s="13" t="s">
        <v>140</v>
      </c>
      <c r="O35" s="15"/>
      <c r="P35" s="15"/>
      <c r="Q35" s="15" t="s">
        <v>388</v>
      </c>
      <c r="R35" s="13" t="s">
        <v>389</v>
      </c>
      <c r="S35" s="13" t="s">
        <v>390</v>
      </c>
      <c r="T35" s="13" t="s">
        <v>144</v>
      </c>
      <c r="U35" s="14">
        <v>44378</v>
      </c>
      <c r="V35" s="14"/>
      <c r="W35" s="15"/>
      <c r="X35" s="13"/>
      <c r="Y35" s="15"/>
      <c r="Z35" s="13"/>
      <c r="AA35" s="15"/>
      <c r="AB35" s="13"/>
      <c r="AC35" s="15"/>
      <c r="AD35" s="13"/>
      <c r="AE35" s="15"/>
      <c r="AF35" s="13"/>
      <c r="AG35" s="15"/>
      <c r="AH35" s="13"/>
      <c r="AI35" s="15"/>
      <c r="AJ35" s="13"/>
      <c r="AK35" s="15"/>
      <c r="AL35" s="13"/>
      <c r="AM35" s="15"/>
      <c r="AN35" s="13"/>
      <c r="AO35" s="15"/>
      <c r="AP35" s="13"/>
      <c r="AQ35" s="15"/>
    </row>
    <row r="36" spans="1:43" ht="60" x14ac:dyDescent="0.25">
      <c r="A36" s="13" t="s">
        <v>313</v>
      </c>
      <c r="B36" s="13" t="s">
        <v>129</v>
      </c>
      <c r="C36" s="14">
        <v>44720.717361111114</v>
      </c>
      <c r="D36" s="13" t="s">
        <v>130</v>
      </c>
      <c r="E36" s="15" t="s">
        <v>131</v>
      </c>
      <c r="F36" s="13" t="s">
        <v>132</v>
      </c>
      <c r="G36" s="15" t="s">
        <v>133</v>
      </c>
      <c r="H36" s="13" t="s">
        <v>134</v>
      </c>
      <c r="I36" s="15" t="s">
        <v>135</v>
      </c>
      <c r="J36" s="15" t="s">
        <v>136</v>
      </c>
      <c r="K36" s="15" t="s">
        <v>137</v>
      </c>
      <c r="L36" s="13" t="s">
        <v>273</v>
      </c>
      <c r="M36" s="15" t="s">
        <v>274</v>
      </c>
      <c r="N36" s="13" t="s">
        <v>275</v>
      </c>
      <c r="O36" s="15"/>
      <c r="P36" s="15"/>
      <c r="Q36" s="15" t="s">
        <v>388</v>
      </c>
      <c r="R36" s="13" t="s">
        <v>389</v>
      </c>
      <c r="S36" s="13" t="s">
        <v>390</v>
      </c>
      <c r="T36" s="13" t="s">
        <v>144</v>
      </c>
      <c r="U36" s="14">
        <v>44162</v>
      </c>
      <c r="V36" s="14">
        <v>44377</v>
      </c>
      <c r="W36" s="15"/>
      <c r="X36" s="13"/>
      <c r="Y36" s="15"/>
      <c r="Z36" s="13"/>
      <c r="AA36" s="15"/>
      <c r="AB36" s="13"/>
      <c r="AC36" s="15"/>
      <c r="AD36" s="13"/>
      <c r="AE36" s="15"/>
      <c r="AF36" s="13"/>
      <c r="AG36" s="15"/>
      <c r="AH36" s="13"/>
      <c r="AI36" s="15"/>
      <c r="AJ36" s="13"/>
      <c r="AK36" s="15"/>
      <c r="AL36" s="13"/>
      <c r="AM36" s="15"/>
      <c r="AN36" s="13"/>
      <c r="AO36" s="15"/>
      <c r="AP36" s="13"/>
      <c r="AQ36" s="15"/>
    </row>
    <row r="37" spans="1:43" ht="60" x14ac:dyDescent="0.25">
      <c r="A37" s="13" t="s">
        <v>313</v>
      </c>
      <c r="B37" s="13" t="s">
        <v>129</v>
      </c>
      <c r="C37" s="14">
        <v>44720.696527777778</v>
      </c>
      <c r="D37" s="13" t="s">
        <v>130</v>
      </c>
      <c r="E37" s="15" t="s">
        <v>131</v>
      </c>
      <c r="F37" s="13" t="s">
        <v>132</v>
      </c>
      <c r="G37" s="15" t="s">
        <v>133</v>
      </c>
      <c r="H37" s="13" t="s">
        <v>134</v>
      </c>
      <c r="I37" s="15" t="s">
        <v>135</v>
      </c>
      <c r="J37" s="15" t="s">
        <v>136</v>
      </c>
      <c r="K37" s="15" t="s">
        <v>137</v>
      </c>
      <c r="L37" s="13" t="s">
        <v>273</v>
      </c>
      <c r="M37" s="15" t="s">
        <v>274</v>
      </c>
      <c r="N37" s="13" t="s">
        <v>275</v>
      </c>
      <c r="O37" s="15"/>
      <c r="P37" s="15"/>
      <c r="Q37" s="15" t="s">
        <v>388</v>
      </c>
      <c r="R37" s="13" t="s">
        <v>389</v>
      </c>
      <c r="S37" s="13" t="s">
        <v>390</v>
      </c>
      <c r="T37" s="13" t="s">
        <v>144</v>
      </c>
      <c r="U37" s="14">
        <v>44378</v>
      </c>
      <c r="V37" s="14"/>
      <c r="W37" s="15"/>
      <c r="X37" s="13"/>
      <c r="Y37" s="15"/>
      <c r="Z37" s="13"/>
      <c r="AA37" s="15"/>
      <c r="AB37" s="13"/>
      <c r="AC37" s="15"/>
      <c r="AD37" s="13"/>
      <c r="AE37" s="15"/>
      <c r="AF37" s="13"/>
      <c r="AG37" s="15"/>
      <c r="AH37" s="13"/>
      <c r="AI37" s="15"/>
      <c r="AJ37" s="13"/>
      <c r="AK37" s="15"/>
      <c r="AL37" s="13"/>
      <c r="AM37" s="15"/>
      <c r="AN37" s="13"/>
      <c r="AO37" s="15"/>
      <c r="AP37" s="13"/>
      <c r="AQ37" s="15"/>
    </row>
    <row r="38" spans="1:43" ht="60" x14ac:dyDescent="0.25">
      <c r="A38" s="13" t="s">
        <v>206</v>
      </c>
      <c r="B38" s="13" t="s">
        <v>129</v>
      </c>
      <c r="C38" s="14">
        <v>44354.386111111111</v>
      </c>
      <c r="D38" s="13" t="s">
        <v>130</v>
      </c>
      <c r="E38" s="15" t="s">
        <v>131</v>
      </c>
      <c r="F38" s="13" t="s">
        <v>132</v>
      </c>
      <c r="G38" s="15" t="s">
        <v>133</v>
      </c>
      <c r="H38" s="13" t="s">
        <v>134</v>
      </c>
      <c r="I38" s="15" t="s">
        <v>135</v>
      </c>
      <c r="J38" s="15" t="s">
        <v>136</v>
      </c>
      <c r="K38" s="15" t="s">
        <v>137</v>
      </c>
      <c r="L38" s="13" t="s">
        <v>138</v>
      </c>
      <c r="M38" s="15" t="s">
        <v>139</v>
      </c>
      <c r="N38" s="13" t="s">
        <v>140</v>
      </c>
      <c r="O38" s="15"/>
      <c r="P38" s="15"/>
      <c r="Q38" s="15" t="s">
        <v>417</v>
      </c>
      <c r="R38" s="13" t="s">
        <v>418</v>
      </c>
      <c r="S38" s="13" t="s">
        <v>390</v>
      </c>
      <c r="T38" s="13" t="s">
        <v>144</v>
      </c>
      <c r="U38" s="14">
        <v>44162</v>
      </c>
      <c r="V38" s="14">
        <v>44377</v>
      </c>
      <c r="W38" s="15"/>
      <c r="X38" s="13"/>
      <c r="Y38" s="15"/>
      <c r="Z38" s="13"/>
      <c r="AA38" s="15"/>
      <c r="AB38" s="13"/>
      <c r="AC38" s="15"/>
      <c r="AD38" s="13"/>
      <c r="AE38" s="15"/>
      <c r="AF38" s="13"/>
      <c r="AG38" s="15"/>
      <c r="AH38" s="13"/>
      <c r="AI38" s="15"/>
      <c r="AJ38" s="13"/>
      <c r="AK38" s="15"/>
      <c r="AL38" s="13"/>
      <c r="AM38" s="15"/>
      <c r="AN38" s="13"/>
      <c r="AO38" s="15"/>
      <c r="AP38" s="13"/>
      <c r="AQ38" s="15"/>
    </row>
    <row r="39" spans="1:43" ht="60" x14ac:dyDescent="0.25">
      <c r="A39" s="13" t="s">
        <v>313</v>
      </c>
      <c r="B39" s="13" t="s">
        <v>129</v>
      </c>
      <c r="C39" s="14">
        <v>44665.489583333336</v>
      </c>
      <c r="D39" s="13" t="s">
        <v>130</v>
      </c>
      <c r="E39" s="15" t="s">
        <v>131</v>
      </c>
      <c r="F39" s="13" t="s">
        <v>132</v>
      </c>
      <c r="G39" s="15" t="s">
        <v>133</v>
      </c>
      <c r="H39" s="13" t="s">
        <v>134</v>
      </c>
      <c r="I39" s="15" t="s">
        <v>135</v>
      </c>
      <c r="J39" s="15" t="s">
        <v>136</v>
      </c>
      <c r="K39" s="15" t="s">
        <v>137</v>
      </c>
      <c r="L39" s="13" t="s">
        <v>138</v>
      </c>
      <c r="M39" s="15" t="s">
        <v>139</v>
      </c>
      <c r="N39" s="13" t="s">
        <v>140</v>
      </c>
      <c r="O39" s="15"/>
      <c r="P39" s="15"/>
      <c r="Q39" s="15" t="s">
        <v>417</v>
      </c>
      <c r="R39" s="13" t="s">
        <v>418</v>
      </c>
      <c r="S39" s="13" t="s">
        <v>390</v>
      </c>
      <c r="T39" s="13" t="s">
        <v>144</v>
      </c>
      <c r="U39" s="14">
        <v>44378</v>
      </c>
      <c r="V39" s="14"/>
      <c r="W39" s="15"/>
      <c r="X39" s="13"/>
      <c r="Y39" s="15"/>
      <c r="Z39" s="13"/>
      <c r="AA39" s="15"/>
      <c r="AB39" s="13"/>
      <c r="AC39" s="15"/>
      <c r="AD39" s="13"/>
      <c r="AE39" s="15"/>
      <c r="AF39" s="13"/>
      <c r="AG39" s="15"/>
      <c r="AH39" s="13"/>
      <c r="AI39" s="15"/>
      <c r="AJ39" s="13"/>
      <c r="AK39" s="15"/>
      <c r="AL39" s="13"/>
      <c r="AM39" s="15"/>
      <c r="AN39" s="13"/>
      <c r="AO39" s="15"/>
      <c r="AP39" s="13"/>
      <c r="AQ39" s="15"/>
    </row>
    <row r="40" spans="1:43" ht="60" x14ac:dyDescent="0.25">
      <c r="A40" s="13" t="s">
        <v>313</v>
      </c>
      <c r="B40" s="13" t="s">
        <v>129</v>
      </c>
      <c r="C40" s="14">
        <v>44720.719444444447</v>
      </c>
      <c r="D40" s="13" t="s">
        <v>130</v>
      </c>
      <c r="E40" s="15" t="s">
        <v>131</v>
      </c>
      <c r="F40" s="13" t="s">
        <v>132</v>
      </c>
      <c r="G40" s="15" t="s">
        <v>133</v>
      </c>
      <c r="H40" s="13" t="s">
        <v>134</v>
      </c>
      <c r="I40" s="15" t="s">
        <v>135</v>
      </c>
      <c r="J40" s="15" t="s">
        <v>136</v>
      </c>
      <c r="K40" s="15" t="s">
        <v>137</v>
      </c>
      <c r="L40" s="13" t="s">
        <v>273</v>
      </c>
      <c r="M40" s="15" t="s">
        <v>274</v>
      </c>
      <c r="N40" s="13" t="s">
        <v>275</v>
      </c>
      <c r="O40" s="15"/>
      <c r="P40" s="15"/>
      <c r="Q40" s="15" t="s">
        <v>417</v>
      </c>
      <c r="R40" s="13" t="s">
        <v>418</v>
      </c>
      <c r="S40" s="13" t="s">
        <v>390</v>
      </c>
      <c r="T40" s="13" t="s">
        <v>144</v>
      </c>
      <c r="U40" s="14">
        <v>44162</v>
      </c>
      <c r="V40" s="14">
        <v>44377</v>
      </c>
      <c r="W40" s="15"/>
      <c r="X40" s="13"/>
      <c r="Y40" s="15"/>
      <c r="Z40" s="13"/>
      <c r="AA40" s="15"/>
      <c r="AB40" s="13"/>
      <c r="AC40" s="15"/>
      <c r="AD40" s="13"/>
      <c r="AE40" s="15"/>
      <c r="AF40" s="13"/>
      <c r="AG40" s="15"/>
      <c r="AH40" s="13"/>
      <c r="AI40" s="15"/>
      <c r="AJ40" s="13"/>
      <c r="AK40" s="15"/>
      <c r="AL40" s="13"/>
      <c r="AM40" s="15"/>
      <c r="AN40" s="13"/>
      <c r="AO40" s="15"/>
      <c r="AP40" s="13"/>
      <c r="AQ40" s="15"/>
    </row>
    <row r="41" spans="1:43" ht="60" x14ac:dyDescent="0.25">
      <c r="A41" s="13" t="s">
        <v>313</v>
      </c>
      <c r="B41" s="13" t="s">
        <v>129</v>
      </c>
      <c r="C41" s="14">
        <v>44720.697222222225</v>
      </c>
      <c r="D41" s="13" t="s">
        <v>130</v>
      </c>
      <c r="E41" s="15" t="s">
        <v>131</v>
      </c>
      <c r="F41" s="13" t="s">
        <v>132</v>
      </c>
      <c r="G41" s="15" t="s">
        <v>133</v>
      </c>
      <c r="H41" s="13" t="s">
        <v>134</v>
      </c>
      <c r="I41" s="15" t="s">
        <v>135</v>
      </c>
      <c r="J41" s="15" t="s">
        <v>136</v>
      </c>
      <c r="K41" s="15" t="s">
        <v>137</v>
      </c>
      <c r="L41" s="13" t="s">
        <v>273</v>
      </c>
      <c r="M41" s="15" t="s">
        <v>274</v>
      </c>
      <c r="N41" s="13" t="s">
        <v>275</v>
      </c>
      <c r="O41" s="15"/>
      <c r="P41" s="15"/>
      <c r="Q41" s="15" t="s">
        <v>417</v>
      </c>
      <c r="R41" s="13" t="s">
        <v>418</v>
      </c>
      <c r="S41" s="13" t="s">
        <v>390</v>
      </c>
      <c r="T41" s="13" t="s">
        <v>144</v>
      </c>
      <c r="U41" s="14">
        <v>44378</v>
      </c>
      <c r="V41" s="14"/>
      <c r="W41" s="15"/>
      <c r="X41" s="13"/>
      <c r="Y41" s="15"/>
      <c r="Z41" s="13"/>
      <c r="AA41" s="15"/>
      <c r="AB41" s="13"/>
      <c r="AC41" s="15"/>
      <c r="AD41" s="13"/>
      <c r="AE41" s="15"/>
      <c r="AF41" s="13"/>
      <c r="AG41" s="15"/>
      <c r="AH41" s="13"/>
      <c r="AI41" s="15"/>
      <c r="AJ41" s="13"/>
      <c r="AK41" s="15"/>
      <c r="AL41" s="13"/>
      <c r="AM41" s="15"/>
      <c r="AN41" s="13"/>
      <c r="AO41" s="15"/>
      <c r="AP41" s="13"/>
      <c r="AQ41" s="15"/>
    </row>
    <row r="42" spans="1:43" ht="60" x14ac:dyDescent="0.25">
      <c r="A42" s="13" t="s">
        <v>206</v>
      </c>
      <c r="B42" s="13" t="s">
        <v>129</v>
      </c>
      <c r="C42" s="14">
        <v>44354.671527777777</v>
      </c>
      <c r="D42" s="13" t="s">
        <v>130</v>
      </c>
      <c r="E42" s="15" t="s">
        <v>131</v>
      </c>
      <c r="F42" s="13" t="s">
        <v>132</v>
      </c>
      <c r="G42" s="15" t="s">
        <v>133</v>
      </c>
      <c r="H42" s="13" t="s">
        <v>134</v>
      </c>
      <c r="I42" s="15" t="s">
        <v>135</v>
      </c>
      <c r="J42" s="15" t="s">
        <v>136</v>
      </c>
      <c r="K42" s="15" t="s">
        <v>137</v>
      </c>
      <c r="L42" s="13" t="s">
        <v>138</v>
      </c>
      <c r="M42" s="15" t="s">
        <v>139</v>
      </c>
      <c r="N42" s="13" t="s">
        <v>140</v>
      </c>
      <c r="O42" s="15"/>
      <c r="P42" s="15"/>
      <c r="Q42" s="15" t="s">
        <v>445</v>
      </c>
      <c r="R42" s="13" t="s">
        <v>446</v>
      </c>
      <c r="S42" s="13" t="s">
        <v>390</v>
      </c>
      <c r="T42" s="13" t="s">
        <v>144</v>
      </c>
      <c r="U42" s="14">
        <v>44162</v>
      </c>
      <c r="V42" s="14">
        <v>44377</v>
      </c>
      <c r="W42" s="15"/>
      <c r="X42" s="13"/>
      <c r="Y42" s="15"/>
      <c r="Z42" s="13"/>
      <c r="AA42" s="15"/>
      <c r="AB42" s="13"/>
      <c r="AC42" s="15"/>
      <c r="AD42" s="13"/>
      <c r="AE42" s="15"/>
      <c r="AF42" s="13"/>
      <c r="AG42" s="15"/>
      <c r="AH42" s="13"/>
      <c r="AI42" s="15"/>
      <c r="AJ42" s="13"/>
      <c r="AK42" s="15"/>
      <c r="AL42" s="13"/>
      <c r="AM42" s="15"/>
      <c r="AN42" s="13"/>
      <c r="AO42" s="15"/>
      <c r="AP42" s="13"/>
      <c r="AQ42" s="15"/>
    </row>
    <row r="43" spans="1:43" ht="60" x14ac:dyDescent="0.25">
      <c r="A43" s="13" t="s">
        <v>313</v>
      </c>
      <c r="B43" s="13" t="s">
        <v>129</v>
      </c>
      <c r="C43" s="14">
        <v>44665.490972222222</v>
      </c>
      <c r="D43" s="13" t="s">
        <v>130</v>
      </c>
      <c r="E43" s="15" t="s">
        <v>131</v>
      </c>
      <c r="F43" s="13" t="s">
        <v>132</v>
      </c>
      <c r="G43" s="15" t="s">
        <v>133</v>
      </c>
      <c r="H43" s="13" t="s">
        <v>134</v>
      </c>
      <c r="I43" s="15" t="s">
        <v>135</v>
      </c>
      <c r="J43" s="15" t="s">
        <v>136</v>
      </c>
      <c r="K43" s="15" t="s">
        <v>137</v>
      </c>
      <c r="L43" s="13" t="s">
        <v>138</v>
      </c>
      <c r="M43" s="15" t="s">
        <v>139</v>
      </c>
      <c r="N43" s="13" t="s">
        <v>140</v>
      </c>
      <c r="O43" s="15"/>
      <c r="P43" s="15"/>
      <c r="Q43" s="15" t="s">
        <v>445</v>
      </c>
      <c r="R43" s="13" t="s">
        <v>446</v>
      </c>
      <c r="S43" s="13" t="s">
        <v>390</v>
      </c>
      <c r="T43" s="13" t="s">
        <v>144</v>
      </c>
      <c r="U43" s="14">
        <v>44378</v>
      </c>
      <c r="V43" s="14"/>
      <c r="W43" s="15"/>
      <c r="X43" s="13"/>
      <c r="Y43" s="15"/>
      <c r="Z43" s="13"/>
      <c r="AA43" s="15"/>
      <c r="AB43" s="13"/>
      <c r="AC43" s="15"/>
      <c r="AD43" s="13"/>
      <c r="AE43" s="15"/>
      <c r="AF43" s="13"/>
      <c r="AG43" s="15"/>
      <c r="AH43" s="13"/>
      <c r="AI43" s="15"/>
      <c r="AJ43" s="13"/>
      <c r="AK43" s="15"/>
      <c r="AL43" s="13"/>
      <c r="AM43" s="15"/>
      <c r="AN43" s="13"/>
      <c r="AO43" s="15"/>
      <c r="AP43" s="13"/>
      <c r="AQ43" s="15"/>
    </row>
    <row r="44" spans="1:43" ht="60" x14ac:dyDescent="0.25">
      <c r="A44" s="13" t="s">
        <v>313</v>
      </c>
      <c r="B44" s="13" t="s">
        <v>129</v>
      </c>
      <c r="C44" s="14">
        <v>44720.72152777778</v>
      </c>
      <c r="D44" s="13" t="s">
        <v>130</v>
      </c>
      <c r="E44" s="15" t="s">
        <v>131</v>
      </c>
      <c r="F44" s="13" t="s">
        <v>132</v>
      </c>
      <c r="G44" s="15" t="s">
        <v>133</v>
      </c>
      <c r="H44" s="13" t="s">
        <v>134</v>
      </c>
      <c r="I44" s="15" t="s">
        <v>135</v>
      </c>
      <c r="J44" s="15" t="s">
        <v>136</v>
      </c>
      <c r="K44" s="15" t="s">
        <v>137</v>
      </c>
      <c r="L44" s="13" t="s">
        <v>273</v>
      </c>
      <c r="M44" s="15" t="s">
        <v>274</v>
      </c>
      <c r="N44" s="13" t="s">
        <v>275</v>
      </c>
      <c r="O44" s="15"/>
      <c r="P44" s="15"/>
      <c r="Q44" s="15" t="s">
        <v>445</v>
      </c>
      <c r="R44" s="13" t="s">
        <v>446</v>
      </c>
      <c r="S44" s="13" t="s">
        <v>390</v>
      </c>
      <c r="T44" s="13" t="s">
        <v>144</v>
      </c>
      <c r="U44" s="14">
        <v>44162</v>
      </c>
      <c r="V44" s="14">
        <v>44377</v>
      </c>
      <c r="W44" s="15"/>
      <c r="X44" s="13"/>
      <c r="Y44" s="15"/>
      <c r="Z44" s="13"/>
      <c r="AA44" s="15"/>
      <c r="AB44" s="13"/>
      <c r="AC44" s="15"/>
      <c r="AD44" s="13"/>
      <c r="AE44" s="15"/>
      <c r="AF44" s="13"/>
      <c r="AG44" s="15"/>
      <c r="AH44" s="13"/>
      <c r="AI44" s="15"/>
      <c r="AJ44" s="13"/>
      <c r="AK44" s="15"/>
      <c r="AL44" s="13"/>
      <c r="AM44" s="15"/>
      <c r="AN44" s="13"/>
      <c r="AO44" s="15"/>
      <c r="AP44" s="13"/>
      <c r="AQ44" s="15"/>
    </row>
    <row r="45" spans="1:43" ht="60" x14ac:dyDescent="0.25">
      <c r="A45" s="13" t="s">
        <v>313</v>
      </c>
      <c r="B45" s="13" t="s">
        <v>129</v>
      </c>
      <c r="C45" s="14">
        <v>44720.695138888892</v>
      </c>
      <c r="D45" s="13" t="s">
        <v>130</v>
      </c>
      <c r="E45" s="15" t="s">
        <v>131</v>
      </c>
      <c r="F45" s="13" t="s">
        <v>132</v>
      </c>
      <c r="G45" s="15" t="s">
        <v>133</v>
      </c>
      <c r="H45" s="13" t="s">
        <v>134</v>
      </c>
      <c r="I45" s="15" t="s">
        <v>135</v>
      </c>
      <c r="J45" s="15" t="s">
        <v>136</v>
      </c>
      <c r="K45" s="15" t="s">
        <v>137</v>
      </c>
      <c r="L45" s="13" t="s">
        <v>273</v>
      </c>
      <c r="M45" s="15" t="s">
        <v>274</v>
      </c>
      <c r="N45" s="13" t="s">
        <v>275</v>
      </c>
      <c r="O45" s="15"/>
      <c r="P45" s="15"/>
      <c r="Q45" s="15" t="s">
        <v>445</v>
      </c>
      <c r="R45" s="13" t="s">
        <v>446</v>
      </c>
      <c r="S45" s="13" t="s">
        <v>390</v>
      </c>
      <c r="T45" s="13" t="s">
        <v>144</v>
      </c>
      <c r="U45" s="14">
        <v>44378</v>
      </c>
      <c r="V45" s="14"/>
      <c r="W45" s="15"/>
      <c r="X45" s="13"/>
      <c r="Y45" s="15"/>
      <c r="Z45" s="13"/>
      <c r="AA45" s="15"/>
      <c r="AB45" s="13"/>
      <c r="AC45" s="15"/>
      <c r="AD45" s="13"/>
      <c r="AE45" s="15"/>
      <c r="AF45" s="13"/>
      <c r="AG45" s="15"/>
      <c r="AH45" s="13"/>
      <c r="AI45" s="15"/>
      <c r="AJ45" s="13"/>
      <c r="AK45" s="15"/>
      <c r="AL45" s="13"/>
      <c r="AM45" s="15"/>
      <c r="AN45" s="13"/>
      <c r="AO45" s="15"/>
      <c r="AP45" s="13"/>
      <c r="AQ45" s="15"/>
    </row>
    <row r="46" spans="1:43" ht="60" x14ac:dyDescent="0.25">
      <c r="A46" s="13" t="s">
        <v>473</v>
      </c>
      <c r="B46" s="13" t="s">
        <v>180</v>
      </c>
      <c r="C46" s="14">
        <v>43152.5</v>
      </c>
      <c r="D46" s="13" t="s">
        <v>130</v>
      </c>
      <c r="E46" s="15" t="s">
        <v>131</v>
      </c>
      <c r="F46" s="13" t="s">
        <v>132</v>
      </c>
      <c r="G46" s="15" t="s">
        <v>133</v>
      </c>
      <c r="H46" s="13" t="s">
        <v>134</v>
      </c>
      <c r="I46" s="15" t="s">
        <v>135</v>
      </c>
      <c r="J46" s="15" t="s">
        <v>136</v>
      </c>
      <c r="K46" s="15" t="s">
        <v>137</v>
      </c>
      <c r="L46" s="13" t="s">
        <v>138</v>
      </c>
      <c r="M46" s="15" t="s">
        <v>139</v>
      </c>
      <c r="N46" s="13" t="s">
        <v>140</v>
      </c>
      <c r="O46" s="15"/>
      <c r="P46" s="15"/>
      <c r="Q46" s="15" t="s">
        <v>474</v>
      </c>
      <c r="R46" s="13" t="s">
        <v>475</v>
      </c>
      <c r="S46" s="13" t="s">
        <v>390</v>
      </c>
      <c r="T46" s="13" t="s">
        <v>299</v>
      </c>
      <c r="U46" s="14">
        <v>40725</v>
      </c>
      <c r="V46" s="14"/>
      <c r="W46" s="15"/>
      <c r="X46" s="13"/>
      <c r="Y46" s="15"/>
      <c r="Z46" s="13"/>
      <c r="AA46" s="15"/>
      <c r="AB46" s="13"/>
      <c r="AC46" s="15"/>
      <c r="AD46" s="13"/>
      <c r="AE46" s="15"/>
      <c r="AF46" s="13"/>
      <c r="AG46" s="15"/>
      <c r="AH46" s="13"/>
      <c r="AI46" s="15"/>
      <c r="AJ46" s="13"/>
      <c r="AK46" s="15"/>
      <c r="AL46" s="13"/>
      <c r="AM46" s="15"/>
      <c r="AN46" s="13"/>
      <c r="AO46" s="15"/>
      <c r="AP46" s="13"/>
      <c r="AQ46" s="15"/>
    </row>
    <row r="47" spans="1:43" ht="60" x14ac:dyDescent="0.25">
      <c r="A47" s="13" t="s">
        <v>473</v>
      </c>
      <c r="B47" s="13" t="s">
        <v>180</v>
      </c>
      <c r="C47" s="14">
        <v>43152.5</v>
      </c>
      <c r="D47" s="13" t="s">
        <v>130</v>
      </c>
      <c r="E47" s="15" t="s">
        <v>131</v>
      </c>
      <c r="F47" s="13" t="s">
        <v>132</v>
      </c>
      <c r="G47" s="15" t="s">
        <v>133</v>
      </c>
      <c r="H47" s="13" t="s">
        <v>134</v>
      </c>
      <c r="I47" s="15" t="s">
        <v>135</v>
      </c>
      <c r="J47" s="15" t="s">
        <v>136</v>
      </c>
      <c r="K47" s="15" t="s">
        <v>137</v>
      </c>
      <c r="L47" s="13" t="s">
        <v>273</v>
      </c>
      <c r="M47" s="15" t="s">
        <v>274</v>
      </c>
      <c r="N47" s="13" t="s">
        <v>275</v>
      </c>
      <c r="O47" s="15"/>
      <c r="P47" s="15"/>
      <c r="Q47" s="15" t="s">
        <v>474</v>
      </c>
      <c r="R47" s="13" t="s">
        <v>475</v>
      </c>
      <c r="S47" s="13" t="s">
        <v>390</v>
      </c>
      <c r="T47" s="13" t="s">
        <v>299</v>
      </c>
      <c r="U47" s="14">
        <v>40725</v>
      </c>
      <c r="V47" s="14"/>
      <c r="W47" s="15"/>
      <c r="X47" s="13"/>
      <c r="Y47" s="15"/>
      <c r="Z47" s="13"/>
      <c r="AA47" s="15"/>
      <c r="AB47" s="13"/>
      <c r="AC47" s="15"/>
      <c r="AD47" s="13"/>
      <c r="AE47" s="15"/>
      <c r="AF47" s="13"/>
      <c r="AG47" s="15"/>
      <c r="AH47" s="13"/>
      <c r="AI47" s="15"/>
      <c r="AJ47" s="13"/>
      <c r="AK47" s="15"/>
      <c r="AL47" s="13"/>
      <c r="AM47" s="15"/>
      <c r="AN47" s="13"/>
      <c r="AO47" s="15"/>
      <c r="AP47" s="13"/>
      <c r="AQ47" s="15"/>
    </row>
    <row r="48" spans="1:43" ht="60" x14ac:dyDescent="0.25">
      <c r="A48" s="13" t="s">
        <v>313</v>
      </c>
      <c r="B48" s="13" t="s">
        <v>129</v>
      </c>
      <c r="C48" s="14">
        <v>44665.494444444441</v>
      </c>
      <c r="D48" s="13" t="s">
        <v>130</v>
      </c>
      <c r="E48" s="15" t="s">
        <v>131</v>
      </c>
      <c r="F48" s="13" t="s">
        <v>132</v>
      </c>
      <c r="G48" s="15" t="s">
        <v>133</v>
      </c>
      <c r="H48" s="13" t="s">
        <v>134</v>
      </c>
      <c r="I48" s="15" t="s">
        <v>135</v>
      </c>
      <c r="J48" s="15" t="s">
        <v>136</v>
      </c>
      <c r="K48" s="15" t="s">
        <v>137</v>
      </c>
      <c r="L48" s="13" t="s">
        <v>138</v>
      </c>
      <c r="M48" s="15" t="s">
        <v>139</v>
      </c>
      <c r="N48" s="13" t="s">
        <v>140</v>
      </c>
      <c r="O48" s="15"/>
      <c r="P48" s="15"/>
      <c r="Q48" s="15" t="s">
        <v>476</v>
      </c>
      <c r="R48" s="13" t="s">
        <v>477</v>
      </c>
      <c r="S48" s="13" t="s">
        <v>390</v>
      </c>
      <c r="T48" s="13" t="s">
        <v>144</v>
      </c>
      <c r="U48" s="14">
        <v>40725</v>
      </c>
      <c r="V48" s="14">
        <v>42004</v>
      </c>
      <c r="W48" s="15"/>
      <c r="X48" s="13"/>
      <c r="Y48" s="15"/>
      <c r="Z48" s="13"/>
      <c r="AA48" s="15"/>
      <c r="AB48" s="13"/>
      <c r="AC48" s="15"/>
      <c r="AD48" s="13"/>
      <c r="AE48" s="15"/>
      <c r="AF48" s="13"/>
      <c r="AG48" s="15"/>
      <c r="AH48" s="13"/>
      <c r="AI48" s="15"/>
      <c r="AJ48" s="13"/>
      <c r="AK48" s="15"/>
      <c r="AL48" s="13"/>
      <c r="AM48" s="15"/>
      <c r="AN48" s="13"/>
      <c r="AO48" s="15"/>
      <c r="AP48" s="13"/>
      <c r="AQ48" s="15"/>
    </row>
    <row r="49" spans="1:43" ht="60" x14ac:dyDescent="0.25">
      <c r="A49" s="13" t="s">
        <v>313</v>
      </c>
      <c r="B49" s="13" t="s">
        <v>129</v>
      </c>
      <c r="C49" s="14">
        <v>44665.495138888888</v>
      </c>
      <c r="D49" s="13" t="s">
        <v>130</v>
      </c>
      <c r="E49" s="15" t="s">
        <v>131</v>
      </c>
      <c r="F49" s="13" t="s">
        <v>132</v>
      </c>
      <c r="G49" s="15" t="s">
        <v>133</v>
      </c>
      <c r="H49" s="13" t="s">
        <v>134</v>
      </c>
      <c r="I49" s="15" t="s">
        <v>135</v>
      </c>
      <c r="J49" s="15" t="s">
        <v>136</v>
      </c>
      <c r="K49" s="15" t="s">
        <v>137</v>
      </c>
      <c r="L49" s="13" t="s">
        <v>138</v>
      </c>
      <c r="M49" s="15" t="s">
        <v>139</v>
      </c>
      <c r="N49" s="13" t="s">
        <v>140</v>
      </c>
      <c r="O49" s="15"/>
      <c r="P49" s="15"/>
      <c r="Q49" s="15" t="s">
        <v>476</v>
      </c>
      <c r="R49" s="13" t="s">
        <v>477</v>
      </c>
      <c r="S49" s="13" t="s">
        <v>390</v>
      </c>
      <c r="T49" s="13" t="s">
        <v>144</v>
      </c>
      <c r="U49" s="14">
        <v>42005</v>
      </c>
      <c r="V49" s="14">
        <v>42481</v>
      </c>
      <c r="W49" s="15"/>
      <c r="X49" s="13"/>
      <c r="Y49" s="15"/>
      <c r="Z49" s="13"/>
      <c r="AA49" s="15"/>
      <c r="AB49" s="13"/>
      <c r="AC49" s="15"/>
      <c r="AD49" s="13"/>
      <c r="AE49" s="15"/>
      <c r="AF49" s="13"/>
      <c r="AG49" s="15"/>
      <c r="AH49" s="13"/>
      <c r="AI49" s="15"/>
      <c r="AJ49" s="13"/>
      <c r="AK49" s="15"/>
      <c r="AL49" s="13"/>
      <c r="AM49" s="15"/>
      <c r="AN49" s="13"/>
      <c r="AO49" s="15"/>
      <c r="AP49" s="13"/>
      <c r="AQ49" s="15"/>
    </row>
    <row r="50" spans="1:43" ht="60" x14ac:dyDescent="0.25">
      <c r="A50" s="13" t="s">
        <v>313</v>
      </c>
      <c r="B50" s="13" t="s">
        <v>129</v>
      </c>
      <c r="C50" s="14">
        <v>44665.495138888888</v>
      </c>
      <c r="D50" s="13" t="s">
        <v>130</v>
      </c>
      <c r="E50" s="15" t="s">
        <v>131</v>
      </c>
      <c r="F50" s="13" t="s">
        <v>132</v>
      </c>
      <c r="G50" s="15" t="s">
        <v>133</v>
      </c>
      <c r="H50" s="13" t="s">
        <v>134</v>
      </c>
      <c r="I50" s="15" t="s">
        <v>135</v>
      </c>
      <c r="J50" s="15" t="s">
        <v>136</v>
      </c>
      <c r="K50" s="15" t="s">
        <v>137</v>
      </c>
      <c r="L50" s="13" t="s">
        <v>138</v>
      </c>
      <c r="M50" s="15" t="s">
        <v>139</v>
      </c>
      <c r="N50" s="13" t="s">
        <v>140</v>
      </c>
      <c r="O50" s="15"/>
      <c r="P50" s="15"/>
      <c r="Q50" s="15" t="s">
        <v>476</v>
      </c>
      <c r="R50" s="13" t="s">
        <v>477</v>
      </c>
      <c r="S50" s="13" t="s">
        <v>390</v>
      </c>
      <c r="T50" s="13" t="s">
        <v>144</v>
      </c>
      <c r="U50" s="14">
        <v>42482</v>
      </c>
      <c r="V50" s="14"/>
      <c r="W50" s="15"/>
      <c r="X50" s="13"/>
      <c r="Y50" s="15"/>
      <c r="Z50" s="13"/>
      <c r="AA50" s="15"/>
      <c r="AB50" s="13"/>
      <c r="AC50" s="15"/>
      <c r="AD50" s="13"/>
      <c r="AE50" s="15"/>
      <c r="AF50" s="13"/>
      <c r="AG50" s="15"/>
      <c r="AH50" s="13"/>
      <c r="AI50" s="15"/>
      <c r="AJ50" s="13"/>
      <c r="AK50" s="15"/>
      <c r="AL50" s="13"/>
      <c r="AM50" s="15"/>
      <c r="AN50" s="13"/>
      <c r="AO50" s="15"/>
      <c r="AP50" s="13"/>
      <c r="AQ50" s="15"/>
    </row>
    <row r="51" spans="1:43" ht="60" x14ac:dyDescent="0.25">
      <c r="A51" s="13" t="s">
        <v>313</v>
      </c>
      <c r="B51" s="13" t="s">
        <v>129</v>
      </c>
      <c r="C51" s="14">
        <v>44665.495833333334</v>
      </c>
      <c r="D51" s="13" t="s">
        <v>130</v>
      </c>
      <c r="E51" s="15" t="s">
        <v>131</v>
      </c>
      <c r="F51" s="13" t="s">
        <v>132</v>
      </c>
      <c r="G51" s="15" t="s">
        <v>133</v>
      </c>
      <c r="H51" s="13" t="s">
        <v>134</v>
      </c>
      <c r="I51" s="15" t="s">
        <v>135</v>
      </c>
      <c r="J51" s="15" t="s">
        <v>136</v>
      </c>
      <c r="K51" s="15" t="s">
        <v>137</v>
      </c>
      <c r="L51" s="13" t="s">
        <v>273</v>
      </c>
      <c r="M51" s="15" t="s">
        <v>274</v>
      </c>
      <c r="N51" s="13" t="s">
        <v>275</v>
      </c>
      <c r="O51" s="15"/>
      <c r="P51" s="15"/>
      <c r="Q51" s="15" t="s">
        <v>476</v>
      </c>
      <c r="R51" s="13" t="s">
        <v>477</v>
      </c>
      <c r="S51" s="13" t="s">
        <v>390</v>
      </c>
      <c r="T51" s="13" t="s">
        <v>144</v>
      </c>
      <c r="U51" s="14">
        <v>40725</v>
      </c>
      <c r="V51" s="14"/>
      <c r="W51" s="15"/>
      <c r="X51" s="13"/>
      <c r="Y51" s="15"/>
      <c r="Z51" s="13"/>
      <c r="AA51" s="15"/>
      <c r="AB51" s="13"/>
      <c r="AC51" s="15"/>
      <c r="AD51" s="13"/>
      <c r="AE51" s="15"/>
      <c r="AF51" s="13"/>
      <c r="AG51" s="15"/>
      <c r="AH51" s="13"/>
      <c r="AI51" s="15"/>
      <c r="AJ51" s="13"/>
      <c r="AK51" s="15"/>
      <c r="AL51" s="13"/>
      <c r="AM51" s="15"/>
      <c r="AN51" s="13"/>
      <c r="AO51" s="15"/>
      <c r="AP51" s="13"/>
      <c r="AQ51" s="15"/>
    </row>
    <row r="52" spans="1:43" ht="60" x14ac:dyDescent="0.25">
      <c r="A52" s="13" t="s">
        <v>313</v>
      </c>
      <c r="B52" s="13" t="s">
        <v>129</v>
      </c>
      <c r="C52" s="14">
        <v>44665.565972222219</v>
      </c>
      <c r="D52" s="13" t="s">
        <v>130</v>
      </c>
      <c r="E52" s="15" t="s">
        <v>131</v>
      </c>
      <c r="F52" s="13" t="s">
        <v>132</v>
      </c>
      <c r="G52" s="15" t="s">
        <v>133</v>
      </c>
      <c r="H52" s="13" t="s">
        <v>134</v>
      </c>
      <c r="I52" s="15" t="s">
        <v>135</v>
      </c>
      <c r="J52" s="15" t="s">
        <v>136</v>
      </c>
      <c r="K52" s="15" t="s">
        <v>137</v>
      </c>
      <c r="L52" s="13" t="s">
        <v>138</v>
      </c>
      <c r="M52" s="15" t="s">
        <v>139</v>
      </c>
      <c r="N52" s="13" t="s">
        <v>140</v>
      </c>
      <c r="O52" s="15"/>
      <c r="P52" s="15"/>
      <c r="Q52" s="15" t="s">
        <v>496</v>
      </c>
      <c r="R52" s="13" t="s">
        <v>497</v>
      </c>
      <c r="S52" s="13" t="s">
        <v>390</v>
      </c>
      <c r="T52" s="13" t="s">
        <v>144</v>
      </c>
      <c r="U52" s="14">
        <v>40725</v>
      </c>
      <c r="V52" s="14">
        <v>42004</v>
      </c>
      <c r="W52" s="15"/>
      <c r="X52" s="13"/>
      <c r="Y52" s="15"/>
      <c r="Z52" s="13"/>
      <c r="AA52" s="15"/>
      <c r="AB52" s="13"/>
      <c r="AC52" s="15"/>
      <c r="AD52" s="13"/>
      <c r="AE52" s="15"/>
      <c r="AF52" s="13"/>
      <c r="AG52" s="15"/>
      <c r="AH52" s="13"/>
      <c r="AI52" s="15"/>
      <c r="AJ52" s="13"/>
      <c r="AK52" s="15"/>
      <c r="AL52" s="13"/>
      <c r="AM52" s="15"/>
      <c r="AN52" s="13"/>
      <c r="AO52" s="15"/>
      <c r="AP52" s="13"/>
      <c r="AQ52" s="15"/>
    </row>
    <row r="53" spans="1:43" ht="60" x14ac:dyDescent="0.25">
      <c r="A53" s="13" t="s">
        <v>313</v>
      </c>
      <c r="B53" s="13" t="s">
        <v>129</v>
      </c>
      <c r="C53" s="14">
        <v>44665.566666666666</v>
      </c>
      <c r="D53" s="13" t="s">
        <v>130</v>
      </c>
      <c r="E53" s="15" t="s">
        <v>131</v>
      </c>
      <c r="F53" s="13" t="s">
        <v>132</v>
      </c>
      <c r="G53" s="15" t="s">
        <v>133</v>
      </c>
      <c r="H53" s="13" t="s">
        <v>134</v>
      </c>
      <c r="I53" s="15" t="s">
        <v>135</v>
      </c>
      <c r="J53" s="15" t="s">
        <v>136</v>
      </c>
      <c r="K53" s="15" t="s">
        <v>137</v>
      </c>
      <c r="L53" s="13" t="s">
        <v>138</v>
      </c>
      <c r="M53" s="15" t="s">
        <v>139</v>
      </c>
      <c r="N53" s="13" t="s">
        <v>140</v>
      </c>
      <c r="O53" s="15"/>
      <c r="P53" s="15"/>
      <c r="Q53" s="15" t="s">
        <v>496</v>
      </c>
      <c r="R53" s="13" t="s">
        <v>497</v>
      </c>
      <c r="S53" s="13" t="s">
        <v>390</v>
      </c>
      <c r="T53" s="13" t="s">
        <v>144</v>
      </c>
      <c r="U53" s="14">
        <v>42005</v>
      </c>
      <c r="V53" s="14">
        <v>42481</v>
      </c>
      <c r="W53" s="15"/>
      <c r="X53" s="13"/>
      <c r="Y53" s="15"/>
      <c r="Z53" s="13"/>
      <c r="AA53" s="15"/>
      <c r="AB53" s="13"/>
      <c r="AC53" s="15"/>
      <c r="AD53" s="13"/>
      <c r="AE53" s="15"/>
      <c r="AF53" s="13"/>
      <c r="AG53" s="15"/>
      <c r="AH53" s="13"/>
      <c r="AI53" s="15"/>
      <c r="AJ53" s="13"/>
      <c r="AK53" s="15"/>
      <c r="AL53" s="13"/>
      <c r="AM53" s="15"/>
      <c r="AN53" s="13"/>
      <c r="AO53" s="15"/>
      <c r="AP53" s="13"/>
      <c r="AQ53" s="15"/>
    </row>
    <row r="54" spans="1:43" ht="60" x14ac:dyDescent="0.25">
      <c r="A54" s="13" t="s">
        <v>313</v>
      </c>
      <c r="B54" s="13" t="s">
        <v>129</v>
      </c>
      <c r="C54" s="14">
        <v>44665.566666666666</v>
      </c>
      <c r="D54" s="13" t="s">
        <v>130</v>
      </c>
      <c r="E54" s="15" t="s">
        <v>131</v>
      </c>
      <c r="F54" s="13" t="s">
        <v>132</v>
      </c>
      <c r="G54" s="15" t="s">
        <v>133</v>
      </c>
      <c r="H54" s="13" t="s">
        <v>134</v>
      </c>
      <c r="I54" s="15" t="s">
        <v>135</v>
      </c>
      <c r="J54" s="15" t="s">
        <v>136</v>
      </c>
      <c r="K54" s="15" t="s">
        <v>137</v>
      </c>
      <c r="L54" s="13" t="s">
        <v>138</v>
      </c>
      <c r="M54" s="15" t="s">
        <v>139</v>
      </c>
      <c r="N54" s="13" t="s">
        <v>140</v>
      </c>
      <c r="O54" s="15"/>
      <c r="P54" s="15"/>
      <c r="Q54" s="15" t="s">
        <v>496</v>
      </c>
      <c r="R54" s="13" t="s">
        <v>497</v>
      </c>
      <c r="S54" s="13" t="s">
        <v>390</v>
      </c>
      <c r="T54" s="13" t="s">
        <v>144</v>
      </c>
      <c r="U54" s="14">
        <v>42482</v>
      </c>
      <c r="V54" s="14"/>
      <c r="W54" s="15"/>
      <c r="X54" s="13"/>
      <c r="Y54" s="15"/>
      <c r="Z54" s="13"/>
      <c r="AA54" s="15"/>
      <c r="AB54" s="13"/>
      <c r="AC54" s="15"/>
      <c r="AD54" s="13"/>
      <c r="AE54" s="15"/>
      <c r="AF54" s="13"/>
      <c r="AG54" s="15"/>
      <c r="AH54" s="13"/>
      <c r="AI54" s="15"/>
      <c r="AJ54" s="13"/>
      <c r="AK54" s="15"/>
      <c r="AL54" s="13"/>
      <c r="AM54" s="15"/>
      <c r="AN54" s="13"/>
      <c r="AO54" s="15"/>
      <c r="AP54" s="13"/>
      <c r="AQ54" s="15"/>
    </row>
    <row r="55" spans="1:43" ht="60" x14ac:dyDescent="0.25">
      <c r="A55" s="13" t="s">
        <v>313</v>
      </c>
      <c r="B55" s="13" t="s">
        <v>129</v>
      </c>
      <c r="C55" s="14">
        <v>44665.567361111112</v>
      </c>
      <c r="D55" s="13" t="s">
        <v>130</v>
      </c>
      <c r="E55" s="15" t="s">
        <v>131</v>
      </c>
      <c r="F55" s="13" t="s">
        <v>132</v>
      </c>
      <c r="G55" s="15" t="s">
        <v>133</v>
      </c>
      <c r="H55" s="13" t="s">
        <v>134</v>
      </c>
      <c r="I55" s="15" t="s">
        <v>135</v>
      </c>
      <c r="J55" s="15" t="s">
        <v>136</v>
      </c>
      <c r="K55" s="15" t="s">
        <v>137</v>
      </c>
      <c r="L55" s="13" t="s">
        <v>273</v>
      </c>
      <c r="M55" s="15" t="s">
        <v>274</v>
      </c>
      <c r="N55" s="13" t="s">
        <v>275</v>
      </c>
      <c r="O55" s="15"/>
      <c r="P55" s="15"/>
      <c r="Q55" s="15" t="s">
        <v>496</v>
      </c>
      <c r="R55" s="13" t="s">
        <v>497</v>
      </c>
      <c r="S55" s="13" t="s">
        <v>390</v>
      </c>
      <c r="T55" s="13" t="s">
        <v>144</v>
      </c>
      <c r="U55" s="14">
        <v>40725</v>
      </c>
      <c r="V55" s="14"/>
      <c r="W55" s="15"/>
      <c r="X55" s="13"/>
      <c r="Y55" s="15"/>
      <c r="Z55" s="13"/>
      <c r="AA55" s="15"/>
      <c r="AB55" s="13"/>
      <c r="AC55" s="15"/>
      <c r="AD55" s="13"/>
      <c r="AE55" s="15"/>
      <c r="AF55" s="13"/>
      <c r="AG55" s="15"/>
      <c r="AH55" s="13"/>
      <c r="AI55" s="15"/>
      <c r="AJ55" s="13"/>
      <c r="AK55" s="15"/>
      <c r="AL55" s="13"/>
      <c r="AM55" s="15"/>
      <c r="AN55" s="13"/>
      <c r="AO55" s="15"/>
      <c r="AP55" s="13"/>
      <c r="AQ55" s="15"/>
    </row>
    <row r="56" spans="1:43" ht="60" x14ac:dyDescent="0.25">
      <c r="A56" s="13" t="s">
        <v>206</v>
      </c>
      <c r="B56" s="13" t="s">
        <v>129</v>
      </c>
      <c r="C56" s="14">
        <v>44354.67291666667</v>
      </c>
      <c r="D56" s="13" t="s">
        <v>130</v>
      </c>
      <c r="E56" s="15" t="s">
        <v>131</v>
      </c>
      <c r="F56" s="13" t="s">
        <v>132</v>
      </c>
      <c r="G56" s="15" t="s">
        <v>133</v>
      </c>
      <c r="H56" s="13" t="s">
        <v>134</v>
      </c>
      <c r="I56" s="15" t="s">
        <v>135</v>
      </c>
      <c r="J56" s="15" t="s">
        <v>136</v>
      </c>
      <c r="K56" s="15" t="s">
        <v>137</v>
      </c>
      <c r="L56" s="13" t="s">
        <v>138</v>
      </c>
      <c r="M56" s="15" t="s">
        <v>139</v>
      </c>
      <c r="N56" s="13" t="s">
        <v>140</v>
      </c>
      <c r="O56" s="15"/>
      <c r="P56" s="15"/>
      <c r="Q56" s="15" t="s">
        <v>516</v>
      </c>
      <c r="R56" s="13" t="s">
        <v>517</v>
      </c>
      <c r="S56" s="13" t="s">
        <v>390</v>
      </c>
      <c r="T56" s="13" t="s">
        <v>144</v>
      </c>
      <c r="U56" s="14">
        <v>44162</v>
      </c>
      <c r="V56" s="14">
        <v>44377</v>
      </c>
      <c r="W56" s="15"/>
      <c r="X56" s="13"/>
      <c r="Y56" s="15"/>
      <c r="Z56" s="13"/>
      <c r="AA56" s="15"/>
      <c r="AB56" s="13"/>
      <c r="AC56" s="15"/>
      <c r="AD56" s="13"/>
      <c r="AE56" s="15"/>
      <c r="AF56" s="13"/>
      <c r="AG56" s="15"/>
      <c r="AH56" s="13"/>
      <c r="AI56" s="15"/>
      <c r="AJ56" s="13"/>
      <c r="AK56" s="15"/>
      <c r="AL56" s="13"/>
      <c r="AM56" s="15"/>
      <c r="AN56" s="13"/>
      <c r="AO56" s="15"/>
      <c r="AP56" s="13"/>
      <c r="AQ56" s="15"/>
    </row>
    <row r="57" spans="1:43" ht="60" x14ac:dyDescent="0.25">
      <c r="A57" s="13" t="s">
        <v>313</v>
      </c>
      <c r="B57" s="13" t="s">
        <v>129</v>
      </c>
      <c r="C57" s="14">
        <v>44665.568055555559</v>
      </c>
      <c r="D57" s="13" t="s">
        <v>130</v>
      </c>
      <c r="E57" s="15" t="s">
        <v>131</v>
      </c>
      <c r="F57" s="13" t="s">
        <v>132</v>
      </c>
      <c r="G57" s="15" t="s">
        <v>133</v>
      </c>
      <c r="H57" s="13" t="s">
        <v>134</v>
      </c>
      <c r="I57" s="15" t="s">
        <v>135</v>
      </c>
      <c r="J57" s="15" t="s">
        <v>136</v>
      </c>
      <c r="K57" s="15" t="s">
        <v>137</v>
      </c>
      <c r="L57" s="13" t="s">
        <v>138</v>
      </c>
      <c r="M57" s="15" t="s">
        <v>139</v>
      </c>
      <c r="N57" s="13" t="s">
        <v>140</v>
      </c>
      <c r="O57" s="15"/>
      <c r="P57" s="15"/>
      <c r="Q57" s="15" t="s">
        <v>516</v>
      </c>
      <c r="R57" s="13" t="s">
        <v>517</v>
      </c>
      <c r="S57" s="13" t="s">
        <v>390</v>
      </c>
      <c r="T57" s="13" t="s">
        <v>144</v>
      </c>
      <c r="U57" s="14">
        <v>44378</v>
      </c>
      <c r="V57" s="14"/>
      <c r="W57" s="15"/>
      <c r="X57" s="13"/>
      <c r="Y57" s="15"/>
      <c r="Z57" s="13"/>
      <c r="AA57" s="15"/>
      <c r="AB57" s="13"/>
      <c r="AC57" s="15"/>
      <c r="AD57" s="13"/>
      <c r="AE57" s="15"/>
      <c r="AF57" s="13"/>
      <c r="AG57" s="15"/>
      <c r="AH57" s="13"/>
      <c r="AI57" s="15"/>
      <c r="AJ57" s="13"/>
      <c r="AK57" s="15"/>
      <c r="AL57" s="13"/>
      <c r="AM57" s="15"/>
      <c r="AN57" s="13"/>
      <c r="AO57" s="15"/>
      <c r="AP57" s="13"/>
      <c r="AQ57" s="15"/>
    </row>
    <row r="58" spans="1:43" ht="60" x14ac:dyDescent="0.25">
      <c r="A58" s="13" t="s">
        <v>313</v>
      </c>
      <c r="B58" s="13" t="s">
        <v>129</v>
      </c>
      <c r="C58" s="14">
        <v>44720.724305555559</v>
      </c>
      <c r="D58" s="13" t="s">
        <v>130</v>
      </c>
      <c r="E58" s="15" t="s">
        <v>131</v>
      </c>
      <c r="F58" s="13" t="s">
        <v>132</v>
      </c>
      <c r="G58" s="15" t="s">
        <v>133</v>
      </c>
      <c r="H58" s="13" t="s">
        <v>134</v>
      </c>
      <c r="I58" s="15" t="s">
        <v>135</v>
      </c>
      <c r="J58" s="15" t="s">
        <v>136</v>
      </c>
      <c r="K58" s="15" t="s">
        <v>137</v>
      </c>
      <c r="L58" s="13" t="s">
        <v>273</v>
      </c>
      <c r="M58" s="15" t="s">
        <v>274</v>
      </c>
      <c r="N58" s="13" t="s">
        <v>275</v>
      </c>
      <c r="O58" s="15"/>
      <c r="P58" s="15"/>
      <c r="Q58" s="15" t="s">
        <v>516</v>
      </c>
      <c r="R58" s="13" t="s">
        <v>517</v>
      </c>
      <c r="S58" s="13" t="s">
        <v>390</v>
      </c>
      <c r="T58" s="13" t="s">
        <v>144</v>
      </c>
      <c r="U58" s="14">
        <v>44162</v>
      </c>
      <c r="V58" s="14">
        <v>44377</v>
      </c>
      <c r="W58" s="15"/>
      <c r="X58" s="13"/>
      <c r="Y58" s="15"/>
      <c r="Z58" s="13"/>
      <c r="AA58" s="15"/>
      <c r="AB58" s="13"/>
      <c r="AC58" s="15"/>
      <c r="AD58" s="13"/>
      <c r="AE58" s="15"/>
      <c r="AF58" s="13"/>
      <c r="AG58" s="15"/>
      <c r="AH58" s="13"/>
      <c r="AI58" s="15"/>
      <c r="AJ58" s="13"/>
      <c r="AK58" s="15"/>
      <c r="AL58" s="13"/>
      <c r="AM58" s="15"/>
      <c r="AN58" s="13"/>
      <c r="AO58" s="15"/>
      <c r="AP58" s="13"/>
      <c r="AQ58" s="15"/>
    </row>
    <row r="59" spans="1:43" ht="60" x14ac:dyDescent="0.25">
      <c r="A59" s="13" t="s">
        <v>313</v>
      </c>
      <c r="B59" s="13" t="s">
        <v>129</v>
      </c>
      <c r="C59" s="14">
        <v>44720.695833333331</v>
      </c>
      <c r="D59" s="13" t="s">
        <v>130</v>
      </c>
      <c r="E59" s="15" t="s">
        <v>131</v>
      </c>
      <c r="F59" s="13" t="s">
        <v>132</v>
      </c>
      <c r="G59" s="15" t="s">
        <v>133</v>
      </c>
      <c r="H59" s="13" t="s">
        <v>134</v>
      </c>
      <c r="I59" s="15" t="s">
        <v>135</v>
      </c>
      <c r="J59" s="15" t="s">
        <v>136</v>
      </c>
      <c r="K59" s="15" t="s">
        <v>137</v>
      </c>
      <c r="L59" s="13" t="s">
        <v>273</v>
      </c>
      <c r="M59" s="15" t="s">
        <v>274</v>
      </c>
      <c r="N59" s="13" t="s">
        <v>275</v>
      </c>
      <c r="O59" s="15"/>
      <c r="P59" s="15"/>
      <c r="Q59" s="15" t="s">
        <v>516</v>
      </c>
      <c r="R59" s="13" t="s">
        <v>517</v>
      </c>
      <c r="S59" s="13" t="s">
        <v>390</v>
      </c>
      <c r="T59" s="13" t="s">
        <v>144</v>
      </c>
      <c r="U59" s="14">
        <v>44378</v>
      </c>
      <c r="V59" s="14"/>
      <c r="W59" s="15"/>
      <c r="X59" s="13"/>
      <c r="Y59" s="15"/>
      <c r="Z59" s="13"/>
      <c r="AA59" s="15"/>
      <c r="AB59" s="13"/>
      <c r="AC59" s="15"/>
      <c r="AD59" s="13"/>
      <c r="AE59" s="15"/>
      <c r="AF59" s="13"/>
      <c r="AG59" s="15"/>
      <c r="AH59" s="13"/>
      <c r="AI59" s="15"/>
      <c r="AJ59" s="13"/>
      <c r="AK59" s="15"/>
      <c r="AL59" s="13"/>
      <c r="AM59" s="15"/>
      <c r="AN59" s="13"/>
      <c r="AO59" s="15"/>
      <c r="AP59" s="13"/>
      <c r="AQ59" s="15"/>
    </row>
    <row r="60" spans="1:43" ht="60" x14ac:dyDescent="0.25">
      <c r="A60" s="13" t="s">
        <v>206</v>
      </c>
      <c r="B60" s="13" t="s">
        <v>129</v>
      </c>
      <c r="C60" s="14">
        <v>44354.677083333336</v>
      </c>
      <c r="D60" s="13" t="s">
        <v>130</v>
      </c>
      <c r="E60" s="15" t="s">
        <v>131</v>
      </c>
      <c r="F60" s="13" t="s">
        <v>132</v>
      </c>
      <c r="G60" s="15" t="s">
        <v>133</v>
      </c>
      <c r="H60" s="13" t="s">
        <v>134</v>
      </c>
      <c r="I60" s="15" t="s">
        <v>135</v>
      </c>
      <c r="J60" s="15" t="s">
        <v>136</v>
      </c>
      <c r="K60" s="15" t="s">
        <v>137</v>
      </c>
      <c r="L60" s="13" t="s">
        <v>138</v>
      </c>
      <c r="M60" s="15" t="s">
        <v>139</v>
      </c>
      <c r="N60" s="13" t="s">
        <v>140</v>
      </c>
      <c r="O60" s="15"/>
      <c r="P60" s="15"/>
      <c r="Q60" s="15" t="s">
        <v>544</v>
      </c>
      <c r="R60" s="13" t="s">
        <v>545</v>
      </c>
      <c r="S60" s="13" t="s">
        <v>390</v>
      </c>
      <c r="T60" s="13" t="s">
        <v>144</v>
      </c>
      <c r="U60" s="14">
        <v>44162</v>
      </c>
      <c r="V60" s="14">
        <v>44377</v>
      </c>
      <c r="W60" s="15"/>
      <c r="X60" s="13"/>
      <c r="Y60" s="15"/>
      <c r="Z60" s="13"/>
      <c r="AA60" s="15"/>
      <c r="AB60" s="13"/>
      <c r="AC60" s="15"/>
      <c r="AD60" s="13"/>
      <c r="AE60" s="15"/>
      <c r="AF60" s="13"/>
      <c r="AG60" s="15"/>
      <c r="AH60" s="13"/>
      <c r="AI60" s="15"/>
      <c r="AJ60" s="13"/>
      <c r="AK60" s="15"/>
      <c r="AL60" s="13"/>
      <c r="AM60" s="15"/>
      <c r="AN60" s="13"/>
      <c r="AO60" s="15"/>
      <c r="AP60" s="13"/>
      <c r="AQ60" s="15"/>
    </row>
    <row r="61" spans="1:43" ht="60" x14ac:dyDescent="0.25">
      <c r="A61" s="13" t="s">
        <v>313</v>
      </c>
      <c r="B61" s="13" t="s">
        <v>129</v>
      </c>
      <c r="C61" s="14">
        <v>44665.569444444445</v>
      </c>
      <c r="D61" s="13" t="s">
        <v>130</v>
      </c>
      <c r="E61" s="15" t="s">
        <v>131</v>
      </c>
      <c r="F61" s="13" t="s">
        <v>132</v>
      </c>
      <c r="G61" s="15" t="s">
        <v>133</v>
      </c>
      <c r="H61" s="13" t="s">
        <v>134</v>
      </c>
      <c r="I61" s="15" t="s">
        <v>135</v>
      </c>
      <c r="J61" s="15" t="s">
        <v>136</v>
      </c>
      <c r="K61" s="15" t="s">
        <v>137</v>
      </c>
      <c r="L61" s="13" t="s">
        <v>138</v>
      </c>
      <c r="M61" s="15" t="s">
        <v>139</v>
      </c>
      <c r="N61" s="13" t="s">
        <v>140</v>
      </c>
      <c r="O61" s="15"/>
      <c r="P61" s="15"/>
      <c r="Q61" s="15" t="s">
        <v>544</v>
      </c>
      <c r="R61" s="13" t="s">
        <v>545</v>
      </c>
      <c r="S61" s="13" t="s">
        <v>390</v>
      </c>
      <c r="T61" s="13" t="s">
        <v>144</v>
      </c>
      <c r="U61" s="14">
        <v>44378</v>
      </c>
      <c r="V61" s="14"/>
      <c r="W61" s="15"/>
      <c r="X61" s="13"/>
      <c r="Y61" s="15"/>
      <c r="Z61" s="13"/>
      <c r="AA61" s="15"/>
      <c r="AB61" s="13"/>
      <c r="AC61" s="15"/>
      <c r="AD61" s="13"/>
      <c r="AE61" s="15"/>
      <c r="AF61" s="13"/>
      <c r="AG61" s="15"/>
      <c r="AH61" s="13"/>
      <c r="AI61" s="15"/>
      <c r="AJ61" s="13"/>
      <c r="AK61" s="15"/>
      <c r="AL61" s="13"/>
      <c r="AM61" s="15"/>
      <c r="AN61" s="13"/>
      <c r="AO61" s="15"/>
      <c r="AP61" s="13"/>
      <c r="AQ61" s="15"/>
    </row>
    <row r="62" spans="1:43" ht="60" x14ac:dyDescent="0.25">
      <c r="A62" s="13" t="s">
        <v>313</v>
      </c>
      <c r="B62" s="13" t="s">
        <v>129</v>
      </c>
      <c r="C62" s="14">
        <v>44720.724999999999</v>
      </c>
      <c r="D62" s="13" t="s">
        <v>130</v>
      </c>
      <c r="E62" s="15" t="s">
        <v>131</v>
      </c>
      <c r="F62" s="13" t="s">
        <v>132</v>
      </c>
      <c r="G62" s="15" t="s">
        <v>133</v>
      </c>
      <c r="H62" s="13" t="s">
        <v>134</v>
      </c>
      <c r="I62" s="15" t="s">
        <v>135</v>
      </c>
      <c r="J62" s="15" t="s">
        <v>136</v>
      </c>
      <c r="K62" s="15" t="s">
        <v>137</v>
      </c>
      <c r="L62" s="13" t="s">
        <v>273</v>
      </c>
      <c r="M62" s="15" t="s">
        <v>274</v>
      </c>
      <c r="N62" s="13" t="s">
        <v>275</v>
      </c>
      <c r="O62" s="15"/>
      <c r="P62" s="15"/>
      <c r="Q62" s="15" t="s">
        <v>544</v>
      </c>
      <c r="R62" s="13" t="s">
        <v>545</v>
      </c>
      <c r="S62" s="13" t="s">
        <v>390</v>
      </c>
      <c r="T62" s="13" t="s">
        <v>144</v>
      </c>
      <c r="U62" s="14">
        <v>44162</v>
      </c>
      <c r="V62" s="14">
        <v>44377</v>
      </c>
      <c r="W62" s="15"/>
      <c r="X62" s="13"/>
      <c r="Y62" s="15"/>
      <c r="Z62" s="13"/>
      <c r="AA62" s="15"/>
      <c r="AB62" s="13"/>
      <c r="AC62" s="15"/>
      <c r="AD62" s="13"/>
      <c r="AE62" s="15"/>
      <c r="AF62" s="13"/>
      <c r="AG62" s="15"/>
      <c r="AH62" s="13"/>
      <c r="AI62" s="15"/>
      <c r="AJ62" s="13"/>
      <c r="AK62" s="15"/>
      <c r="AL62" s="13"/>
      <c r="AM62" s="15"/>
      <c r="AN62" s="13"/>
      <c r="AO62" s="15"/>
      <c r="AP62" s="13"/>
      <c r="AQ62" s="15"/>
    </row>
    <row r="63" spans="1:43" ht="60" x14ac:dyDescent="0.25">
      <c r="A63" s="13" t="s">
        <v>313</v>
      </c>
      <c r="B63" s="13" t="s">
        <v>129</v>
      </c>
      <c r="C63" s="14">
        <v>44720.697222222225</v>
      </c>
      <c r="D63" s="13" t="s">
        <v>130</v>
      </c>
      <c r="E63" s="15" t="s">
        <v>131</v>
      </c>
      <c r="F63" s="13" t="s">
        <v>132</v>
      </c>
      <c r="G63" s="15" t="s">
        <v>133</v>
      </c>
      <c r="H63" s="13" t="s">
        <v>134</v>
      </c>
      <c r="I63" s="15" t="s">
        <v>135</v>
      </c>
      <c r="J63" s="15" t="s">
        <v>136</v>
      </c>
      <c r="K63" s="15" t="s">
        <v>137</v>
      </c>
      <c r="L63" s="13" t="s">
        <v>273</v>
      </c>
      <c r="M63" s="15" t="s">
        <v>274</v>
      </c>
      <c r="N63" s="13" t="s">
        <v>275</v>
      </c>
      <c r="O63" s="15"/>
      <c r="P63" s="15"/>
      <c r="Q63" s="15" t="s">
        <v>544</v>
      </c>
      <c r="R63" s="13" t="s">
        <v>545</v>
      </c>
      <c r="S63" s="13" t="s">
        <v>390</v>
      </c>
      <c r="T63" s="13" t="s">
        <v>144</v>
      </c>
      <c r="U63" s="14">
        <v>44378</v>
      </c>
      <c r="V63" s="14"/>
      <c r="W63" s="15"/>
      <c r="X63" s="13"/>
      <c r="Y63" s="15"/>
      <c r="Z63" s="13"/>
      <c r="AA63" s="15"/>
      <c r="AB63" s="13"/>
      <c r="AC63" s="15"/>
      <c r="AD63" s="13"/>
      <c r="AE63" s="15"/>
      <c r="AF63" s="13"/>
      <c r="AG63" s="15"/>
      <c r="AH63" s="13"/>
      <c r="AI63" s="15"/>
      <c r="AJ63" s="13"/>
      <c r="AK63" s="15"/>
      <c r="AL63" s="13"/>
      <c r="AM63" s="15"/>
      <c r="AN63" s="13"/>
      <c r="AO63" s="15"/>
      <c r="AP63" s="13"/>
      <c r="AQ63" s="15"/>
    </row>
    <row r="64" spans="1:43" ht="135" x14ac:dyDescent="0.25">
      <c r="A64" s="13" t="s">
        <v>313</v>
      </c>
      <c r="B64" s="13" t="s">
        <v>129</v>
      </c>
      <c r="C64" s="14">
        <v>44719.453472222223</v>
      </c>
      <c r="D64" s="13" t="s">
        <v>130</v>
      </c>
      <c r="E64" s="15" t="s">
        <v>131</v>
      </c>
      <c r="F64" s="13" t="s">
        <v>132</v>
      </c>
      <c r="G64" s="15" t="s">
        <v>133</v>
      </c>
      <c r="H64" s="13" t="s">
        <v>134</v>
      </c>
      <c r="I64" s="15" t="s">
        <v>135</v>
      </c>
      <c r="J64" s="15" t="s">
        <v>136</v>
      </c>
      <c r="K64" s="15" t="s">
        <v>137</v>
      </c>
      <c r="L64" s="13" t="s">
        <v>138</v>
      </c>
      <c r="M64" s="15" t="s">
        <v>139</v>
      </c>
      <c r="N64" s="13" t="s">
        <v>140</v>
      </c>
      <c r="O64" s="15"/>
      <c r="P64" s="15"/>
      <c r="Q64" s="15" t="s">
        <v>572</v>
      </c>
      <c r="R64" s="13" t="s">
        <v>573</v>
      </c>
      <c r="S64" s="13" t="s">
        <v>390</v>
      </c>
      <c r="T64" s="13" t="s">
        <v>144</v>
      </c>
      <c r="U64" s="14">
        <v>43831</v>
      </c>
      <c r="V64" s="14">
        <v>44161</v>
      </c>
      <c r="W64" s="15" t="s">
        <v>1372</v>
      </c>
      <c r="X64" s="13" t="s">
        <v>1373</v>
      </c>
      <c r="Y64" s="15" t="str">
        <f>VLOOKUP(X64,'Axe 2 Règles de gestion'!$D$2:$F$542,3, FALSE)</f>
        <v>Rémunération : Le militaire conserve sa rémunération.</v>
      </c>
      <c r="Z64" s="13" t="s">
        <v>1375</v>
      </c>
      <c r="AA64" s="15" t="str">
        <f>VLOOKUP(Z64,'Axe 2 Règles de gestion'!$D$2:$F$542,3, FALSE)</f>
        <v>Carrière : Le congé est assimilé à du service effectif.</v>
      </c>
      <c r="AB64" s="13" t="s">
        <v>1377</v>
      </c>
      <c r="AC64" s="15" t="str">
        <f>VLOOKUP(AB64,'Axe 2 Règles de gestion'!$D$2:$F$542,3, FALSE)</f>
        <v>Congés annuels: Le militaire conserve ses droits à permission annuelle.</v>
      </c>
      <c r="AD64" s="13" t="s">
        <v>1379</v>
      </c>
      <c r="AE64" s="15" t="str">
        <f>VLOOKUP(AD64,'Axe 2 Règles de gestion'!$D$2:$F$542,3, FALSE)</f>
        <v>Maladie : Le militaire conserve ses droits à congé de maladie.</v>
      </c>
      <c r="AF64" s="13" t="s">
        <v>1381</v>
      </c>
      <c r="AG64" s="15" t="str">
        <f>VLOOKUP(AF64,'Axe 2 Règles de gestion'!$D$2:$F$542,3, FALSE)</f>
        <v>Modalité de service: L'autorisation d'accomplir un service à temps partiel est suspendue pendant toute la durée du congé pour maternité.</v>
      </c>
      <c r="AH64" s="13" t="s">
        <v>1383</v>
      </c>
      <c r="AI64" s="15" t="str">
        <f>VLOOKUP(AH64,'Axe 2 Règles de gestion'!$D$2:$F$542,3, FALSE)</f>
        <v>Retraite : Le congé est assimilé à du service effectif.</v>
      </c>
      <c r="AJ64" s="13" t="s">
        <v>1385</v>
      </c>
      <c r="AK64" s="15" t="str">
        <f>VLOOKUP(AJ64,'Axe 2 Règles de gestion'!$D$2:$F$542,3, FALSE)</f>
        <v>Permission/congé de fin de campagne : La permission ou le congé de fin de campagne sont interrompus au cours du congé de maternité. Le militaire conserve le droit à la fraction de permission ou de congé non utilisée.</v>
      </c>
      <c r="AL64" s="13" t="s">
        <v>1387</v>
      </c>
      <c r="AM64" s="15" t="str">
        <f>VLOOKUP(AL64,'Axe 2 Règles de gestion'!$D$2:$F$542,3, FALSE)</f>
        <v>Acte: Un acte administratif doit être produit.</v>
      </c>
      <c r="AN64" s="13"/>
      <c r="AO64" s="15"/>
      <c r="AP64" s="13"/>
      <c r="AQ64" s="15"/>
    </row>
    <row r="65" spans="1:43" ht="135" x14ac:dyDescent="0.25">
      <c r="A65" s="13" t="s">
        <v>313</v>
      </c>
      <c r="B65" s="13" t="s">
        <v>129</v>
      </c>
      <c r="C65" s="14">
        <v>44719.486111111109</v>
      </c>
      <c r="D65" s="13" t="s">
        <v>130</v>
      </c>
      <c r="E65" s="15" t="s">
        <v>131</v>
      </c>
      <c r="F65" s="13" t="s">
        <v>132</v>
      </c>
      <c r="G65" s="15" t="s">
        <v>133</v>
      </c>
      <c r="H65" s="13" t="s">
        <v>134</v>
      </c>
      <c r="I65" s="15" t="s">
        <v>135</v>
      </c>
      <c r="J65" s="15" t="s">
        <v>136</v>
      </c>
      <c r="K65" s="15" t="s">
        <v>137</v>
      </c>
      <c r="L65" s="13" t="s">
        <v>138</v>
      </c>
      <c r="M65" s="15" t="s">
        <v>139</v>
      </c>
      <c r="N65" s="13" t="s">
        <v>140</v>
      </c>
      <c r="O65" s="15"/>
      <c r="P65" s="15"/>
      <c r="Q65" s="15" t="s">
        <v>572</v>
      </c>
      <c r="R65" s="13" t="s">
        <v>573</v>
      </c>
      <c r="S65" s="13" t="s">
        <v>390</v>
      </c>
      <c r="T65" s="13" t="s">
        <v>144</v>
      </c>
      <c r="U65" s="14">
        <v>44162</v>
      </c>
      <c r="V65" s="14"/>
      <c r="W65" s="15" t="s">
        <v>1372</v>
      </c>
      <c r="X65" s="13" t="s">
        <v>1373</v>
      </c>
      <c r="Y65" s="15" t="str">
        <f>VLOOKUP(X65,'Axe 2 Règles de gestion'!$D$2:$F$542,3, FALSE)</f>
        <v>Rémunération : Le militaire conserve sa rémunération.</v>
      </c>
      <c r="Z65" s="13" t="s">
        <v>1375</v>
      </c>
      <c r="AA65" s="15" t="str">
        <f>VLOOKUP(Z65,'Axe 2 Règles de gestion'!$D$2:$F$542,3, FALSE)</f>
        <v>Carrière : Le congé est assimilé à du service effectif.</v>
      </c>
      <c r="AB65" s="13" t="s">
        <v>1377</v>
      </c>
      <c r="AC65" s="15" t="str">
        <f>VLOOKUP(AB65,'Axe 2 Règles de gestion'!$D$2:$F$542,3, FALSE)</f>
        <v>Congés annuels: Le militaire conserve ses droits à permission annuelle.</v>
      </c>
      <c r="AD65" s="13" t="s">
        <v>1379</v>
      </c>
      <c r="AE65" s="15" t="str">
        <f>VLOOKUP(AD65,'Axe 2 Règles de gestion'!$D$2:$F$542,3, FALSE)</f>
        <v>Maladie : Le militaire conserve ses droits à congé de maladie.</v>
      </c>
      <c r="AF65" s="13" t="s">
        <v>1381</v>
      </c>
      <c r="AG65" s="15" t="str">
        <f>VLOOKUP(AF65,'Axe 2 Règles de gestion'!$D$2:$F$542,3, FALSE)</f>
        <v>Modalité de service: L'autorisation d'accomplir un service à temps partiel est suspendue pendant toute la durée du congé pour maternité.</v>
      </c>
      <c r="AH65" s="13" t="s">
        <v>1383</v>
      </c>
      <c r="AI65" s="15" t="str">
        <f>VLOOKUP(AH65,'Axe 2 Règles de gestion'!$D$2:$F$542,3, FALSE)</f>
        <v>Retraite : Le congé est assimilé à du service effectif.</v>
      </c>
      <c r="AJ65" s="13" t="s">
        <v>1385</v>
      </c>
      <c r="AK65" s="15" t="str">
        <f>VLOOKUP(AJ65,'Axe 2 Règles de gestion'!$D$2:$F$542,3, FALSE)</f>
        <v>Permission/congé de fin de campagne : La permission ou le congé de fin de campagne sont interrompus au cours du congé de maternité. Le militaire conserve le droit à la fraction de permission ou de congé non utilisée.</v>
      </c>
      <c r="AL65" s="13" t="s">
        <v>1387</v>
      </c>
      <c r="AM65" s="15" t="str">
        <f>VLOOKUP(AL65,'Axe 2 Règles de gestion'!$D$2:$F$542,3, FALSE)</f>
        <v>Acte: Un acte administratif doit être produit.</v>
      </c>
      <c r="AN65" s="13"/>
      <c r="AO65" s="15"/>
      <c r="AP65" s="13"/>
      <c r="AQ65" s="15"/>
    </row>
    <row r="66" spans="1:43" ht="60" x14ac:dyDescent="0.25">
      <c r="A66" s="13" t="s">
        <v>313</v>
      </c>
      <c r="B66" s="13" t="s">
        <v>129</v>
      </c>
      <c r="C66" s="14">
        <v>44719.463888888888</v>
      </c>
      <c r="D66" s="13" t="s">
        <v>130</v>
      </c>
      <c r="E66" s="15" t="s">
        <v>131</v>
      </c>
      <c r="F66" s="13" t="s">
        <v>132</v>
      </c>
      <c r="G66" s="15" t="s">
        <v>133</v>
      </c>
      <c r="H66" s="13" t="s">
        <v>134</v>
      </c>
      <c r="I66" s="15" t="s">
        <v>135</v>
      </c>
      <c r="J66" s="15" t="s">
        <v>136</v>
      </c>
      <c r="K66" s="15" t="s">
        <v>137</v>
      </c>
      <c r="L66" s="13" t="s">
        <v>273</v>
      </c>
      <c r="M66" s="15" t="s">
        <v>274</v>
      </c>
      <c r="N66" s="13" t="s">
        <v>275</v>
      </c>
      <c r="O66" s="15"/>
      <c r="P66" s="15"/>
      <c r="Q66" s="15" t="s">
        <v>572</v>
      </c>
      <c r="R66" s="13" t="s">
        <v>573</v>
      </c>
      <c r="S66" s="13" t="s">
        <v>390</v>
      </c>
      <c r="T66" s="13" t="s">
        <v>144</v>
      </c>
      <c r="U66" s="14">
        <v>43831</v>
      </c>
      <c r="V66" s="14">
        <v>44161</v>
      </c>
      <c r="W66" s="15"/>
      <c r="X66" s="13"/>
      <c r="Y66" s="15"/>
      <c r="Z66" s="13"/>
      <c r="AA66" s="15"/>
      <c r="AB66" s="13"/>
      <c r="AC66" s="15"/>
      <c r="AD66" s="13"/>
      <c r="AE66" s="15"/>
      <c r="AF66" s="13"/>
      <c r="AG66" s="15"/>
      <c r="AH66" s="13"/>
      <c r="AI66" s="15"/>
      <c r="AJ66" s="13"/>
      <c r="AK66" s="15"/>
      <c r="AL66" s="13"/>
      <c r="AM66" s="15"/>
      <c r="AN66" s="13"/>
      <c r="AO66" s="15"/>
      <c r="AP66" s="13"/>
      <c r="AQ66" s="15"/>
    </row>
    <row r="67" spans="1:43" ht="60" x14ac:dyDescent="0.25">
      <c r="A67" s="13" t="s">
        <v>313</v>
      </c>
      <c r="B67" s="13" t="s">
        <v>180</v>
      </c>
      <c r="C67" s="14">
        <v>44719.464583333334</v>
      </c>
      <c r="D67" s="13" t="s">
        <v>130</v>
      </c>
      <c r="E67" s="15" t="s">
        <v>131</v>
      </c>
      <c r="F67" s="13" t="s">
        <v>132</v>
      </c>
      <c r="G67" s="15" t="s">
        <v>133</v>
      </c>
      <c r="H67" s="13" t="s">
        <v>134</v>
      </c>
      <c r="I67" s="15" t="s">
        <v>135</v>
      </c>
      <c r="J67" s="15" t="s">
        <v>136</v>
      </c>
      <c r="K67" s="15" t="s">
        <v>137</v>
      </c>
      <c r="L67" s="13" t="s">
        <v>273</v>
      </c>
      <c r="M67" s="15" t="s">
        <v>274</v>
      </c>
      <c r="N67" s="13" t="s">
        <v>275</v>
      </c>
      <c r="O67" s="15"/>
      <c r="P67" s="15"/>
      <c r="Q67" s="15" t="s">
        <v>572</v>
      </c>
      <c r="R67" s="13" t="s">
        <v>573</v>
      </c>
      <c r="S67" s="13" t="s">
        <v>390</v>
      </c>
      <c r="T67" s="13" t="s">
        <v>144</v>
      </c>
      <c r="U67" s="14">
        <v>44162</v>
      </c>
      <c r="V67" s="14"/>
      <c r="W67" s="15"/>
      <c r="X67" s="13"/>
      <c r="Y67" s="15"/>
      <c r="Z67" s="13"/>
      <c r="AA67" s="15"/>
      <c r="AB67" s="13"/>
      <c r="AC67" s="15"/>
      <c r="AD67" s="13"/>
      <c r="AE67" s="15"/>
      <c r="AF67" s="13"/>
      <c r="AG67" s="15"/>
      <c r="AH67" s="13"/>
      <c r="AI67" s="15"/>
      <c r="AJ67" s="13"/>
      <c r="AK67" s="15"/>
      <c r="AL67" s="13"/>
      <c r="AM67" s="15"/>
      <c r="AN67" s="13"/>
      <c r="AO67" s="15"/>
      <c r="AP67" s="13"/>
      <c r="AQ67" s="15"/>
    </row>
    <row r="68" spans="1:43" ht="60" x14ac:dyDescent="0.25">
      <c r="A68" s="13" t="s">
        <v>639</v>
      </c>
      <c r="B68" s="13" t="s">
        <v>180</v>
      </c>
      <c r="C68" s="14">
        <v>45812.619444444441</v>
      </c>
      <c r="D68" s="13" t="s">
        <v>130</v>
      </c>
      <c r="E68" s="15" t="s">
        <v>131</v>
      </c>
      <c r="F68" s="13" t="s">
        <v>132</v>
      </c>
      <c r="G68" s="15" t="s">
        <v>133</v>
      </c>
      <c r="H68" s="13" t="s">
        <v>134</v>
      </c>
      <c r="I68" s="15" t="s">
        <v>135</v>
      </c>
      <c r="J68" s="15" t="s">
        <v>136</v>
      </c>
      <c r="K68" s="15" t="s">
        <v>137</v>
      </c>
      <c r="L68" s="13" t="s">
        <v>138</v>
      </c>
      <c r="M68" s="15" t="s">
        <v>139</v>
      </c>
      <c r="N68" s="13" t="s">
        <v>140</v>
      </c>
      <c r="O68" s="15"/>
      <c r="P68" s="15"/>
      <c r="Q68" s="15" t="s">
        <v>640</v>
      </c>
      <c r="R68" s="13" t="s">
        <v>641</v>
      </c>
      <c r="S68" s="13" t="s">
        <v>390</v>
      </c>
      <c r="T68" s="13" t="s">
        <v>144</v>
      </c>
      <c r="U68" s="14">
        <v>45717</v>
      </c>
      <c r="V68" s="14"/>
      <c r="W68" s="15"/>
      <c r="X68" s="13"/>
      <c r="Y68" s="15"/>
      <c r="Z68" s="13"/>
      <c r="AA68" s="15"/>
      <c r="AB68" s="13"/>
      <c r="AC68" s="15"/>
      <c r="AD68" s="13"/>
      <c r="AE68" s="15"/>
      <c r="AF68" s="13"/>
      <c r="AG68" s="15"/>
      <c r="AH68" s="13"/>
      <c r="AI68" s="15"/>
      <c r="AJ68" s="13"/>
      <c r="AK68" s="15"/>
      <c r="AL68" s="13"/>
      <c r="AM68" s="15"/>
      <c r="AN68" s="13"/>
      <c r="AO68" s="15"/>
      <c r="AP68" s="13" t="s">
        <v>645</v>
      </c>
      <c r="AQ68" s="15"/>
    </row>
    <row r="69" spans="1:43" ht="60" x14ac:dyDescent="0.25">
      <c r="A69" s="13" t="s">
        <v>639</v>
      </c>
      <c r="B69" s="13" t="s">
        <v>180</v>
      </c>
      <c r="C69" s="14">
        <v>45812.618750000001</v>
      </c>
      <c r="D69" s="13" t="s">
        <v>130</v>
      </c>
      <c r="E69" s="15" t="s">
        <v>131</v>
      </c>
      <c r="F69" s="13" t="s">
        <v>132</v>
      </c>
      <c r="G69" s="15" t="s">
        <v>133</v>
      </c>
      <c r="H69" s="13" t="s">
        <v>134</v>
      </c>
      <c r="I69" s="15" t="s">
        <v>135</v>
      </c>
      <c r="J69" s="15" t="s">
        <v>136</v>
      </c>
      <c r="K69" s="15" t="s">
        <v>137</v>
      </c>
      <c r="L69" s="13" t="s">
        <v>273</v>
      </c>
      <c r="M69" s="15" t="s">
        <v>274</v>
      </c>
      <c r="N69" s="13" t="s">
        <v>275</v>
      </c>
      <c r="O69" s="15"/>
      <c r="P69" s="15"/>
      <c r="Q69" s="15" t="s">
        <v>640</v>
      </c>
      <c r="R69" s="13" t="s">
        <v>641</v>
      </c>
      <c r="S69" s="13" t="s">
        <v>390</v>
      </c>
      <c r="T69" s="13" t="s">
        <v>144</v>
      </c>
      <c r="U69" s="14">
        <v>45717</v>
      </c>
      <c r="V69" s="14"/>
      <c r="W69" s="15"/>
      <c r="X69" s="13"/>
      <c r="Y69" s="15"/>
      <c r="Z69" s="13"/>
      <c r="AA69" s="15"/>
      <c r="AB69" s="13"/>
      <c r="AC69" s="15"/>
      <c r="AD69" s="13"/>
      <c r="AE69" s="15"/>
      <c r="AF69" s="13"/>
      <c r="AG69" s="15"/>
      <c r="AH69" s="13"/>
      <c r="AI69" s="15"/>
      <c r="AJ69" s="13"/>
      <c r="AK69" s="15"/>
      <c r="AL69" s="13"/>
      <c r="AM69" s="15"/>
      <c r="AN69" s="13"/>
      <c r="AO69" s="15"/>
      <c r="AP69" s="13" t="s">
        <v>645</v>
      </c>
      <c r="AQ69" s="15"/>
    </row>
    <row r="70" spans="1:43" ht="135" x14ac:dyDescent="0.25">
      <c r="A70" s="13" t="s">
        <v>313</v>
      </c>
      <c r="B70" s="13" t="s">
        <v>129</v>
      </c>
      <c r="C70" s="14">
        <v>44719.454861111109</v>
      </c>
      <c r="D70" s="13" t="s">
        <v>130</v>
      </c>
      <c r="E70" s="15" t="s">
        <v>131</v>
      </c>
      <c r="F70" s="13" t="s">
        <v>132</v>
      </c>
      <c r="G70" s="15" t="s">
        <v>133</v>
      </c>
      <c r="H70" s="13" t="s">
        <v>134</v>
      </c>
      <c r="I70" s="15" t="s">
        <v>135</v>
      </c>
      <c r="J70" s="15" t="s">
        <v>136</v>
      </c>
      <c r="K70" s="15" t="s">
        <v>137</v>
      </c>
      <c r="L70" s="13" t="s">
        <v>138</v>
      </c>
      <c r="M70" s="15" t="s">
        <v>139</v>
      </c>
      <c r="N70" s="13" t="s">
        <v>140</v>
      </c>
      <c r="O70" s="15"/>
      <c r="P70" s="15"/>
      <c r="Q70" s="15" t="s">
        <v>647</v>
      </c>
      <c r="R70" s="13" t="s">
        <v>648</v>
      </c>
      <c r="S70" s="13" t="s">
        <v>390</v>
      </c>
      <c r="T70" s="13" t="s">
        <v>144</v>
      </c>
      <c r="U70" s="14">
        <v>43831</v>
      </c>
      <c r="V70" s="14">
        <v>44161</v>
      </c>
      <c r="W70" s="15" t="s">
        <v>1372</v>
      </c>
      <c r="X70" s="13" t="s">
        <v>1373</v>
      </c>
      <c r="Y70" s="15" t="str">
        <f>VLOOKUP(X70,'Axe 2 Règles de gestion'!$D$2:$F$542,3, FALSE)</f>
        <v>Rémunération : Le militaire conserve sa rémunération.</v>
      </c>
      <c r="Z70" s="13" t="s">
        <v>1375</v>
      </c>
      <c r="AA70" s="15" t="str">
        <f>VLOOKUP(Z70,'Axe 2 Règles de gestion'!$D$2:$F$542,3, FALSE)</f>
        <v>Carrière : Le congé est assimilé à du service effectif.</v>
      </c>
      <c r="AB70" s="13" t="s">
        <v>1377</v>
      </c>
      <c r="AC70" s="15" t="str">
        <f>VLOOKUP(AB70,'Axe 2 Règles de gestion'!$D$2:$F$542,3, FALSE)</f>
        <v>Congés annuels: Le militaire conserve ses droits à permission annuelle.</v>
      </c>
      <c r="AD70" s="13" t="s">
        <v>1379</v>
      </c>
      <c r="AE70" s="15" t="str">
        <f>VLOOKUP(AD70,'Axe 2 Règles de gestion'!$D$2:$F$542,3, FALSE)</f>
        <v>Maladie : Le militaire conserve ses droits à congé de maladie.</v>
      </c>
      <c r="AF70" s="13" t="s">
        <v>1381</v>
      </c>
      <c r="AG70" s="15" t="str">
        <f>VLOOKUP(AF70,'Axe 2 Règles de gestion'!$D$2:$F$542,3, FALSE)</f>
        <v>Modalité de service: L'autorisation d'accomplir un service à temps partiel est suspendue pendant toute la durée du congé pour maternité.</v>
      </c>
      <c r="AH70" s="13" t="s">
        <v>1383</v>
      </c>
      <c r="AI70" s="15" t="str">
        <f>VLOOKUP(AH70,'Axe 2 Règles de gestion'!$D$2:$F$542,3, FALSE)</f>
        <v>Retraite : Le congé est assimilé à du service effectif.</v>
      </c>
      <c r="AJ70" s="13" t="s">
        <v>1385</v>
      </c>
      <c r="AK70" s="15" t="str">
        <f>VLOOKUP(AJ70,'Axe 2 Règles de gestion'!$D$2:$F$542,3, FALSE)</f>
        <v>Permission/congé de fin de campagne : La permission ou le congé de fin de campagne sont interrompus au cours du congé de maternité. Le militaire conserve le droit à la fraction de permission ou de congé non utilisée.</v>
      </c>
      <c r="AL70" s="13" t="s">
        <v>1387</v>
      </c>
      <c r="AM70" s="15" t="str">
        <f>VLOOKUP(AL70,'Axe 2 Règles de gestion'!$D$2:$F$542,3, FALSE)</f>
        <v>Acte: Un acte administratif doit être produit.</v>
      </c>
      <c r="AN70" s="13"/>
      <c r="AO70" s="15"/>
      <c r="AP70" s="13"/>
      <c r="AQ70" s="15"/>
    </row>
    <row r="71" spans="1:43" ht="135" x14ac:dyDescent="0.25">
      <c r="A71" s="13" t="s">
        <v>313</v>
      </c>
      <c r="B71" s="13" t="s">
        <v>129</v>
      </c>
      <c r="C71" s="14">
        <v>44719.486111111109</v>
      </c>
      <c r="D71" s="13" t="s">
        <v>130</v>
      </c>
      <c r="E71" s="15" t="s">
        <v>131</v>
      </c>
      <c r="F71" s="13" t="s">
        <v>132</v>
      </c>
      <c r="G71" s="15" t="s">
        <v>133</v>
      </c>
      <c r="H71" s="13" t="s">
        <v>134</v>
      </c>
      <c r="I71" s="15" t="s">
        <v>135</v>
      </c>
      <c r="J71" s="15" t="s">
        <v>136</v>
      </c>
      <c r="K71" s="15" t="s">
        <v>137</v>
      </c>
      <c r="L71" s="13" t="s">
        <v>138</v>
      </c>
      <c r="M71" s="15" t="s">
        <v>139</v>
      </c>
      <c r="N71" s="13" t="s">
        <v>140</v>
      </c>
      <c r="O71" s="15"/>
      <c r="P71" s="15"/>
      <c r="Q71" s="15" t="s">
        <v>647</v>
      </c>
      <c r="R71" s="13" t="s">
        <v>648</v>
      </c>
      <c r="S71" s="13" t="s">
        <v>390</v>
      </c>
      <c r="T71" s="13" t="s">
        <v>144</v>
      </c>
      <c r="U71" s="14">
        <v>44162</v>
      </c>
      <c r="V71" s="14"/>
      <c r="W71" s="15" t="s">
        <v>1372</v>
      </c>
      <c r="X71" s="13" t="s">
        <v>1373</v>
      </c>
      <c r="Y71" s="15" t="str">
        <f>VLOOKUP(X71,'Axe 2 Règles de gestion'!$D$2:$F$542,3, FALSE)</f>
        <v>Rémunération : Le militaire conserve sa rémunération.</v>
      </c>
      <c r="Z71" s="13" t="s">
        <v>1375</v>
      </c>
      <c r="AA71" s="15" t="str">
        <f>VLOOKUP(Z71,'Axe 2 Règles de gestion'!$D$2:$F$542,3, FALSE)</f>
        <v>Carrière : Le congé est assimilé à du service effectif.</v>
      </c>
      <c r="AB71" s="13" t="s">
        <v>1377</v>
      </c>
      <c r="AC71" s="15" t="str">
        <f>VLOOKUP(AB71,'Axe 2 Règles de gestion'!$D$2:$F$542,3, FALSE)</f>
        <v>Congés annuels: Le militaire conserve ses droits à permission annuelle.</v>
      </c>
      <c r="AD71" s="13" t="s">
        <v>1379</v>
      </c>
      <c r="AE71" s="15" t="str">
        <f>VLOOKUP(AD71,'Axe 2 Règles de gestion'!$D$2:$F$542,3, FALSE)</f>
        <v>Maladie : Le militaire conserve ses droits à congé de maladie.</v>
      </c>
      <c r="AF71" s="13" t="s">
        <v>1381</v>
      </c>
      <c r="AG71" s="15" t="str">
        <f>VLOOKUP(AF71,'Axe 2 Règles de gestion'!$D$2:$F$542,3, FALSE)</f>
        <v>Modalité de service: L'autorisation d'accomplir un service à temps partiel est suspendue pendant toute la durée du congé pour maternité.</v>
      </c>
      <c r="AH71" s="13" t="s">
        <v>1383</v>
      </c>
      <c r="AI71" s="15" t="str">
        <f>VLOOKUP(AH71,'Axe 2 Règles de gestion'!$D$2:$F$542,3, FALSE)</f>
        <v>Retraite : Le congé est assimilé à du service effectif.</v>
      </c>
      <c r="AJ71" s="13" t="s">
        <v>1385</v>
      </c>
      <c r="AK71" s="15" t="str">
        <f>VLOOKUP(AJ71,'Axe 2 Règles de gestion'!$D$2:$F$542,3, FALSE)</f>
        <v>Permission/congé de fin de campagne : La permission ou le congé de fin de campagne sont interrompus au cours du congé de maternité. Le militaire conserve le droit à la fraction de permission ou de congé non utilisée.</v>
      </c>
      <c r="AL71" s="13" t="s">
        <v>1387</v>
      </c>
      <c r="AM71" s="15" t="str">
        <f>VLOOKUP(AL71,'Axe 2 Règles de gestion'!$D$2:$F$542,3, FALSE)</f>
        <v>Acte: Un acte administratif doit être produit.</v>
      </c>
      <c r="AN71" s="13"/>
      <c r="AO71" s="15"/>
      <c r="AP71" s="13"/>
      <c r="AQ71" s="15"/>
    </row>
    <row r="72" spans="1:43" ht="60" x14ac:dyDescent="0.25">
      <c r="A72" s="13" t="s">
        <v>313</v>
      </c>
      <c r="B72" s="13" t="s">
        <v>129</v>
      </c>
      <c r="C72" s="14">
        <v>44719.465277777781</v>
      </c>
      <c r="D72" s="13" t="s">
        <v>130</v>
      </c>
      <c r="E72" s="15" t="s">
        <v>131</v>
      </c>
      <c r="F72" s="13" t="s">
        <v>132</v>
      </c>
      <c r="G72" s="15" t="s">
        <v>133</v>
      </c>
      <c r="H72" s="13" t="s">
        <v>134</v>
      </c>
      <c r="I72" s="15" t="s">
        <v>135</v>
      </c>
      <c r="J72" s="15" t="s">
        <v>136</v>
      </c>
      <c r="K72" s="15" t="s">
        <v>137</v>
      </c>
      <c r="L72" s="13" t="s">
        <v>273</v>
      </c>
      <c r="M72" s="15" t="s">
        <v>274</v>
      </c>
      <c r="N72" s="13" t="s">
        <v>275</v>
      </c>
      <c r="O72" s="15"/>
      <c r="P72" s="15"/>
      <c r="Q72" s="15" t="s">
        <v>647</v>
      </c>
      <c r="R72" s="13" t="s">
        <v>648</v>
      </c>
      <c r="S72" s="13" t="s">
        <v>390</v>
      </c>
      <c r="T72" s="13" t="s">
        <v>144</v>
      </c>
      <c r="U72" s="14">
        <v>43831</v>
      </c>
      <c r="V72" s="14">
        <v>44161</v>
      </c>
      <c r="W72" s="15"/>
      <c r="X72" s="13"/>
      <c r="Y72" s="15"/>
      <c r="Z72" s="13"/>
      <c r="AA72" s="15"/>
      <c r="AB72" s="13"/>
      <c r="AC72" s="15"/>
      <c r="AD72" s="13"/>
      <c r="AE72" s="15"/>
      <c r="AF72" s="13"/>
      <c r="AG72" s="15"/>
      <c r="AH72" s="13"/>
      <c r="AI72" s="15"/>
      <c r="AJ72" s="13"/>
      <c r="AK72" s="15"/>
      <c r="AL72" s="13"/>
      <c r="AM72" s="15"/>
      <c r="AN72" s="13"/>
      <c r="AO72" s="15"/>
      <c r="AP72" s="13"/>
      <c r="AQ72" s="15"/>
    </row>
    <row r="73" spans="1:43" ht="60" x14ac:dyDescent="0.25">
      <c r="A73" s="13" t="s">
        <v>313</v>
      </c>
      <c r="B73" s="13" t="s">
        <v>180</v>
      </c>
      <c r="C73" s="14">
        <v>44719.466666666667</v>
      </c>
      <c r="D73" s="13" t="s">
        <v>130</v>
      </c>
      <c r="E73" s="15" t="s">
        <v>131</v>
      </c>
      <c r="F73" s="13" t="s">
        <v>132</v>
      </c>
      <c r="G73" s="15" t="s">
        <v>133</v>
      </c>
      <c r="H73" s="13" t="s">
        <v>134</v>
      </c>
      <c r="I73" s="15" t="s">
        <v>135</v>
      </c>
      <c r="J73" s="15" t="s">
        <v>136</v>
      </c>
      <c r="K73" s="15" t="s">
        <v>137</v>
      </c>
      <c r="L73" s="13" t="s">
        <v>273</v>
      </c>
      <c r="M73" s="15" t="s">
        <v>274</v>
      </c>
      <c r="N73" s="13" t="s">
        <v>275</v>
      </c>
      <c r="O73" s="15"/>
      <c r="P73" s="15"/>
      <c r="Q73" s="15" t="s">
        <v>647</v>
      </c>
      <c r="R73" s="13" t="s">
        <v>648</v>
      </c>
      <c r="S73" s="13" t="s">
        <v>390</v>
      </c>
      <c r="T73" s="13" t="s">
        <v>144</v>
      </c>
      <c r="U73" s="14">
        <v>44162</v>
      </c>
      <c r="V73" s="14"/>
      <c r="W73" s="15"/>
      <c r="X73" s="13"/>
      <c r="Y73" s="15"/>
      <c r="Z73" s="13"/>
      <c r="AA73" s="15"/>
      <c r="AB73" s="13"/>
      <c r="AC73" s="15"/>
      <c r="AD73" s="13"/>
      <c r="AE73" s="15"/>
      <c r="AF73" s="13"/>
      <c r="AG73" s="15"/>
      <c r="AH73" s="13"/>
      <c r="AI73" s="15"/>
      <c r="AJ73" s="13"/>
      <c r="AK73" s="15"/>
      <c r="AL73" s="13"/>
      <c r="AM73" s="15"/>
      <c r="AN73" s="13"/>
      <c r="AO73" s="15"/>
      <c r="AP73" s="13"/>
      <c r="AQ73" s="15"/>
    </row>
    <row r="74" spans="1:43" ht="165" x14ac:dyDescent="0.25">
      <c r="A74" s="13" t="s">
        <v>184</v>
      </c>
      <c r="B74" s="13" t="s">
        <v>129</v>
      </c>
      <c r="C74" s="14">
        <v>43152.5</v>
      </c>
      <c r="D74" s="13" t="s">
        <v>130</v>
      </c>
      <c r="E74" s="15" t="s">
        <v>131</v>
      </c>
      <c r="F74" s="13" t="s">
        <v>132</v>
      </c>
      <c r="G74" s="15" t="s">
        <v>133</v>
      </c>
      <c r="H74" s="13" t="s">
        <v>653</v>
      </c>
      <c r="I74" s="15" t="s">
        <v>654</v>
      </c>
      <c r="J74" s="15" t="s">
        <v>655</v>
      </c>
      <c r="K74" s="15" t="s">
        <v>656</v>
      </c>
      <c r="L74" s="13" t="s">
        <v>657</v>
      </c>
      <c r="M74" s="15" t="s">
        <v>658</v>
      </c>
      <c r="N74" s="13" t="s">
        <v>140</v>
      </c>
      <c r="O74" s="15"/>
      <c r="P74" s="15"/>
      <c r="Q74" s="15" t="s">
        <v>141</v>
      </c>
      <c r="R74" s="13" t="s">
        <v>142</v>
      </c>
      <c r="S74" s="13" t="s">
        <v>143</v>
      </c>
      <c r="T74" s="13" t="s">
        <v>144</v>
      </c>
      <c r="U74" s="14">
        <v>40725</v>
      </c>
      <c r="V74" s="14">
        <v>44161</v>
      </c>
      <c r="W74" s="15" t="s">
        <v>1337</v>
      </c>
      <c r="X74" s="13" t="s">
        <v>1338</v>
      </c>
      <c r="Y74" s="15" t="str">
        <f>VLOOKUP(X74,'Axe 2 Règles de gestion'!$D$2:$F$542,3, FALSE)</f>
        <v>Rémunération : L'agent bénéficie de l'intégralité de sa rémunération. Les primes liées à l'exercice effectif des fonctions sont supprimées. La nouvelle bonification indiciaire est maintenue.</v>
      </c>
      <c r="Z74" s="13" t="s">
        <v>1340</v>
      </c>
      <c r="AA74" s="15" t="str">
        <f>VLOOKUP(Z74,'Axe 2 Règles de gestion'!$D$2:$F$542,3, FALSE)</f>
        <v>Carrière : L'agent conserve ses droits à l'avancement d'échelon et à l'avancement de grade en totalité.</v>
      </c>
      <c r="AB74" s="13" t="s">
        <v>1342</v>
      </c>
      <c r="AC74" s="15" t="str">
        <f>VLOOKUP(AB74,'Axe 2 Règles de gestion'!$D$2:$F$542,3, FALSE)</f>
        <v>Congés annuels : L'agent conserve son droit à congé annuel.</v>
      </c>
      <c r="AD74" s="13" t="s">
        <v>1344</v>
      </c>
      <c r="AE74" s="15" t="str">
        <f>VLOOKUP(AD74,'Axe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74" s="13" t="s">
        <v>1346</v>
      </c>
      <c r="AG74" s="15" t="str">
        <f>VLOOKUP(AF74,'Axe 2 Règles de gestion'!$D$2:$F$542,3, FALSE)</f>
        <v>Modalités de service : L'autorisation d'accomplir un service à temps partiel est suspendue pendant toute la durée du congé de maternité.</v>
      </c>
      <c r="AH74" s="13" t="s">
        <v>1348</v>
      </c>
      <c r="AI74" s="15" t="str">
        <f>VLOOKUP(AH74,'Axe 2 Règles de gestion'!$D$2:$F$542,3, FALSE)</f>
        <v>Retraite : Le congé maternité est considéré comme une période d'activité pour la retraite.</v>
      </c>
      <c r="AJ74" s="13" t="s">
        <v>1350</v>
      </c>
      <c r="AK74" s="15" t="str">
        <f>VLOOKUP(AJ74,'Axe 2 Règles de gestion'!$D$2:$F$542,3, FALSE)</f>
        <v>Acte : Un acte administratif doit être produit.</v>
      </c>
      <c r="AL74" s="13"/>
      <c r="AM74" s="15"/>
      <c r="AN74" s="13"/>
      <c r="AO74" s="15"/>
      <c r="AP74" s="13"/>
      <c r="AQ74" s="15"/>
    </row>
    <row r="75" spans="1:43" ht="165" x14ac:dyDescent="0.25">
      <c r="A75" s="13" t="s">
        <v>227</v>
      </c>
      <c r="B75" s="13" t="s">
        <v>129</v>
      </c>
      <c r="C75" s="14">
        <v>45608.455555555556</v>
      </c>
      <c r="D75" s="13" t="s">
        <v>130</v>
      </c>
      <c r="E75" s="15" t="s">
        <v>131</v>
      </c>
      <c r="F75" s="13" t="s">
        <v>132</v>
      </c>
      <c r="G75" s="15" t="s">
        <v>133</v>
      </c>
      <c r="H75" s="13" t="s">
        <v>653</v>
      </c>
      <c r="I75" s="15" t="s">
        <v>654</v>
      </c>
      <c r="J75" s="15" t="s">
        <v>655</v>
      </c>
      <c r="K75" s="15" t="s">
        <v>656</v>
      </c>
      <c r="L75" s="13" t="s">
        <v>657</v>
      </c>
      <c r="M75" s="15" t="s">
        <v>658</v>
      </c>
      <c r="N75" s="13" t="s">
        <v>140</v>
      </c>
      <c r="O75" s="15"/>
      <c r="P75" s="15"/>
      <c r="Q75" s="15" t="s">
        <v>141</v>
      </c>
      <c r="R75" s="13" t="s">
        <v>142</v>
      </c>
      <c r="S75" s="13" t="s">
        <v>143</v>
      </c>
      <c r="T75" s="13" t="s">
        <v>144</v>
      </c>
      <c r="U75" s="14">
        <v>44162</v>
      </c>
      <c r="V75" s="14"/>
      <c r="W75" s="15" t="s">
        <v>1352</v>
      </c>
      <c r="X75" s="13" t="s">
        <v>1353</v>
      </c>
      <c r="Y75" s="15" t="str">
        <f>VLOOKUP(X75,'Axe 2 Règles de gestion'!$D$2:$F$542,3, FALSE)</f>
        <v>Rémunération : L'agent bénéficie de l'intégralité de sa rémunération (traitement, supplément familial de traitement, indemnité de résidence). La nouvelle bonification indiciaire est maintenue.</v>
      </c>
      <c r="Z75" s="13" t="s">
        <v>1340</v>
      </c>
      <c r="AA75" s="15" t="str">
        <f>VLOOKUP(Z75,'Axe 2 Règles de gestion'!$D$2:$F$542,3, FALSE)</f>
        <v>Carrière : L'agent conserve ses droits à l'avancement d'échelon et à l'avancement de grade en totalité.</v>
      </c>
      <c r="AB75" s="13" t="s">
        <v>1342</v>
      </c>
      <c r="AC75" s="15" t="str">
        <f>VLOOKUP(AB75,'Axe 2 Règles de gestion'!$D$2:$F$542,3, FALSE)</f>
        <v>Congés annuels : L'agent conserve son droit à congé annuel.</v>
      </c>
      <c r="AD75" s="13" t="s">
        <v>1344</v>
      </c>
      <c r="AE75" s="15" t="str">
        <f>VLOOKUP(AD75,'Axe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75" s="13" t="s">
        <v>1346</v>
      </c>
      <c r="AG75" s="15" t="str">
        <f>VLOOKUP(AF75,'Axe 2 Règles de gestion'!$D$2:$F$542,3, FALSE)</f>
        <v>Modalités de service : L'autorisation d'accomplir un service à temps partiel est suspendue pendant toute la durée du congé de maternité.</v>
      </c>
      <c r="AH75" s="13" t="s">
        <v>1348</v>
      </c>
      <c r="AI75" s="15" t="str">
        <f>VLOOKUP(AH75,'Axe 2 Règles de gestion'!$D$2:$F$542,3, FALSE)</f>
        <v>Retraite : Le congé maternité est considéré comme une période d'activité pour la retraite.</v>
      </c>
      <c r="AJ75" s="13" t="s">
        <v>1350</v>
      </c>
      <c r="AK75" s="15" t="str">
        <f>VLOOKUP(AJ75,'Axe 2 Règles de gestion'!$D$2:$F$542,3, FALSE)</f>
        <v>Acte : Un acte administratif doit être produit.</v>
      </c>
      <c r="AL75" s="13"/>
      <c r="AM75" s="15"/>
      <c r="AN75" s="13"/>
      <c r="AO75" s="15"/>
      <c r="AP75" s="13"/>
      <c r="AQ75" s="15"/>
    </row>
    <row r="76" spans="1:43" ht="90" x14ac:dyDescent="0.25">
      <c r="A76" s="13" t="s">
        <v>184</v>
      </c>
      <c r="B76" s="13" t="s">
        <v>129</v>
      </c>
      <c r="C76" s="14">
        <v>43152.5</v>
      </c>
      <c r="D76" s="13" t="s">
        <v>130</v>
      </c>
      <c r="E76" s="15" t="s">
        <v>131</v>
      </c>
      <c r="F76" s="13" t="s">
        <v>132</v>
      </c>
      <c r="G76" s="15" t="s">
        <v>133</v>
      </c>
      <c r="H76" s="13" t="s">
        <v>653</v>
      </c>
      <c r="I76" s="15" t="s">
        <v>654</v>
      </c>
      <c r="J76" s="15" t="s">
        <v>655</v>
      </c>
      <c r="K76" s="15" t="s">
        <v>656</v>
      </c>
      <c r="L76" s="13" t="s">
        <v>664</v>
      </c>
      <c r="M76" s="15" t="s">
        <v>665</v>
      </c>
      <c r="N76" s="13" t="s">
        <v>275</v>
      </c>
      <c r="O76" s="15"/>
      <c r="P76" s="15"/>
      <c r="Q76" s="15" t="s">
        <v>141</v>
      </c>
      <c r="R76" s="13" t="s">
        <v>142</v>
      </c>
      <c r="S76" s="13" t="s">
        <v>143</v>
      </c>
      <c r="T76" s="13" t="s">
        <v>144</v>
      </c>
      <c r="U76" s="14">
        <v>40725</v>
      </c>
      <c r="V76" s="14">
        <v>44161</v>
      </c>
      <c r="W76" s="15"/>
      <c r="X76" s="13"/>
      <c r="Y76" s="15"/>
      <c r="Z76" s="13"/>
      <c r="AA76" s="15"/>
      <c r="AB76" s="13"/>
      <c r="AC76" s="15"/>
      <c r="AD76" s="13"/>
      <c r="AE76" s="15"/>
      <c r="AF76" s="13"/>
      <c r="AG76" s="15"/>
      <c r="AH76" s="13"/>
      <c r="AI76" s="15"/>
      <c r="AJ76" s="13"/>
      <c r="AK76" s="15"/>
      <c r="AL76" s="13"/>
      <c r="AM76" s="15"/>
      <c r="AN76" s="13"/>
      <c r="AO76" s="15"/>
      <c r="AP76" s="13"/>
      <c r="AQ76" s="15"/>
    </row>
    <row r="77" spans="1:43" ht="90" x14ac:dyDescent="0.25">
      <c r="A77" s="13" t="s">
        <v>227</v>
      </c>
      <c r="B77" s="13" t="s">
        <v>129</v>
      </c>
      <c r="C77" s="14">
        <v>45608.456944444442</v>
      </c>
      <c r="D77" s="13" t="s">
        <v>130</v>
      </c>
      <c r="E77" s="15" t="s">
        <v>131</v>
      </c>
      <c r="F77" s="13" t="s">
        <v>132</v>
      </c>
      <c r="G77" s="15" t="s">
        <v>133</v>
      </c>
      <c r="H77" s="13" t="s">
        <v>653</v>
      </c>
      <c r="I77" s="15" t="s">
        <v>654</v>
      </c>
      <c r="J77" s="15" t="s">
        <v>655</v>
      </c>
      <c r="K77" s="15" t="s">
        <v>656</v>
      </c>
      <c r="L77" s="13" t="s">
        <v>664</v>
      </c>
      <c r="M77" s="15" t="s">
        <v>665</v>
      </c>
      <c r="N77" s="13" t="s">
        <v>275</v>
      </c>
      <c r="O77" s="15"/>
      <c r="P77" s="15"/>
      <c r="Q77" s="15" t="s">
        <v>141</v>
      </c>
      <c r="R77" s="13" t="s">
        <v>142</v>
      </c>
      <c r="S77" s="13" t="s">
        <v>143</v>
      </c>
      <c r="T77" s="13" t="s">
        <v>144</v>
      </c>
      <c r="U77" s="14">
        <v>44162</v>
      </c>
      <c r="V77" s="14"/>
      <c r="W77" s="15"/>
      <c r="X77" s="13"/>
      <c r="Y77" s="15"/>
      <c r="Z77" s="13"/>
      <c r="AA77" s="15"/>
      <c r="AB77" s="13"/>
      <c r="AC77" s="15"/>
      <c r="AD77" s="13"/>
      <c r="AE77" s="15"/>
      <c r="AF77" s="13"/>
      <c r="AG77" s="15"/>
      <c r="AH77" s="13"/>
      <c r="AI77" s="15"/>
      <c r="AJ77" s="13"/>
      <c r="AK77" s="15"/>
      <c r="AL77" s="13"/>
      <c r="AM77" s="15"/>
      <c r="AN77" s="13"/>
      <c r="AO77" s="15"/>
      <c r="AP77" s="13"/>
      <c r="AQ77" s="15"/>
    </row>
    <row r="78" spans="1:43" ht="90" x14ac:dyDescent="0.25">
      <c r="A78" s="13" t="s">
        <v>184</v>
      </c>
      <c r="B78" s="13" t="s">
        <v>180</v>
      </c>
      <c r="C78" s="14">
        <v>44301.87222222222</v>
      </c>
      <c r="D78" s="13" t="s">
        <v>130</v>
      </c>
      <c r="E78" s="15" t="s">
        <v>131</v>
      </c>
      <c r="F78" s="13" t="s">
        <v>132</v>
      </c>
      <c r="G78" s="15" t="s">
        <v>133</v>
      </c>
      <c r="H78" s="13" t="s">
        <v>653</v>
      </c>
      <c r="I78" s="15" t="s">
        <v>654</v>
      </c>
      <c r="J78" s="15" t="s">
        <v>655</v>
      </c>
      <c r="K78" s="15" t="s">
        <v>656</v>
      </c>
      <c r="L78" s="13" t="s">
        <v>657</v>
      </c>
      <c r="M78" s="15" t="s">
        <v>658</v>
      </c>
      <c r="N78" s="13" t="s">
        <v>140</v>
      </c>
      <c r="O78" s="15"/>
      <c r="P78" s="15"/>
      <c r="Q78" s="15" t="s">
        <v>297</v>
      </c>
      <c r="R78" s="13" t="s">
        <v>298</v>
      </c>
      <c r="S78" s="13" t="s">
        <v>143</v>
      </c>
      <c r="T78" s="13" t="s">
        <v>299</v>
      </c>
      <c r="U78" s="14">
        <v>43831</v>
      </c>
      <c r="V78" s="14"/>
      <c r="W78" s="15"/>
      <c r="X78" s="13"/>
      <c r="Y78" s="15"/>
      <c r="Z78" s="13"/>
      <c r="AA78" s="15"/>
      <c r="AB78" s="13"/>
      <c r="AC78" s="15"/>
      <c r="AD78" s="13"/>
      <c r="AE78" s="15"/>
      <c r="AF78" s="13"/>
      <c r="AG78" s="15"/>
      <c r="AH78" s="13"/>
      <c r="AI78" s="15"/>
      <c r="AJ78" s="13"/>
      <c r="AK78" s="15"/>
      <c r="AL78" s="13"/>
      <c r="AM78" s="15"/>
      <c r="AN78" s="13"/>
      <c r="AO78" s="15"/>
      <c r="AP78" s="13"/>
      <c r="AQ78" s="15"/>
    </row>
    <row r="79" spans="1:43" ht="90" x14ac:dyDescent="0.25">
      <c r="A79" s="13" t="s">
        <v>184</v>
      </c>
      <c r="B79" s="13" t="s">
        <v>180</v>
      </c>
      <c r="C79" s="14">
        <v>44301.876388888886</v>
      </c>
      <c r="D79" s="13" t="s">
        <v>130</v>
      </c>
      <c r="E79" s="15" t="s">
        <v>131</v>
      </c>
      <c r="F79" s="13" t="s">
        <v>132</v>
      </c>
      <c r="G79" s="15" t="s">
        <v>133</v>
      </c>
      <c r="H79" s="13" t="s">
        <v>653</v>
      </c>
      <c r="I79" s="15" t="s">
        <v>654</v>
      </c>
      <c r="J79" s="15" t="s">
        <v>655</v>
      </c>
      <c r="K79" s="15" t="s">
        <v>656</v>
      </c>
      <c r="L79" s="13" t="s">
        <v>664</v>
      </c>
      <c r="M79" s="15" t="s">
        <v>665</v>
      </c>
      <c r="N79" s="13" t="s">
        <v>275</v>
      </c>
      <c r="O79" s="15"/>
      <c r="P79" s="15"/>
      <c r="Q79" s="15" t="s">
        <v>297</v>
      </c>
      <c r="R79" s="13" t="s">
        <v>298</v>
      </c>
      <c r="S79" s="13" t="s">
        <v>143</v>
      </c>
      <c r="T79" s="13" t="s">
        <v>299</v>
      </c>
      <c r="U79" s="14">
        <v>43831</v>
      </c>
      <c r="V79" s="14"/>
      <c r="W79" s="15"/>
      <c r="X79" s="13"/>
      <c r="Y79" s="15"/>
      <c r="Z79" s="13"/>
      <c r="AA79" s="15"/>
      <c r="AB79" s="13"/>
      <c r="AC79" s="15"/>
      <c r="AD79" s="13"/>
      <c r="AE79" s="15"/>
      <c r="AF79" s="13"/>
      <c r="AG79" s="15"/>
      <c r="AH79" s="13"/>
      <c r="AI79" s="15"/>
      <c r="AJ79" s="13"/>
      <c r="AK79" s="15"/>
      <c r="AL79" s="13"/>
      <c r="AM79" s="15"/>
      <c r="AN79" s="13"/>
      <c r="AO79" s="15"/>
      <c r="AP79" s="13"/>
      <c r="AQ79" s="15"/>
    </row>
    <row r="80" spans="1:43" ht="120" x14ac:dyDescent="0.25">
      <c r="A80" s="13" t="s">
        <v>313</v>
      </c>
      <c r="B80" s="13" t="s">
        <v>129</v>
      </c>
      <c r="C80" s="14">
        <v>44665.570138888892</v>
      </c>
      <c r="D80" s="13" t="s">
        <v>130</v>
      </c>
      <c r="E80" s="15" t="s">
        <v>131</v>
      </c>
      <c r="F80" s="13" t="s">
        <v>132</v>
      </c>
      <c r="G80" s="15" t="s">
        <v>133</v>
      </c>
      <c r="H80" s="13" t="s">
        <v>653</v>
      </c>
      <c r="I80" s="15" t="s">
        <v>654</v>
      </c>
      <c r="J80" s="15" t="s">
        <v>655</v>
      </c>
      <c r="K80" s="15" t="s">
        <v>656</v>
      </c>
      <c r="L80" s="13" t="s">
        <v>657</v>
      </c>
      <c r="M80" s="15" t="s">
        <v>658</v>
      </c>
      <c r="N80" s="13" t="s">
        <v>140</v>
      </c>
      <c r="O80" s="15"/>
      <c r="P80" s="15"/>
      <c r="Q80" s="15" t="s">
        <v>300</v>
      </c>
      <c r="R80" s="13" t="s">
        <v>301</v>
      </c>
      <c r="S80" s="13" t="s">
        <v>143</v>
      </c>
      <c r="T80" s="13" t="s">
        <v>144</v>
      </c>
      <c r="U80" s="14">
        <v>40725</v>
      </c>
      <c r="V80" s="14">
        <v>44377</v>
      </c>
      <c r="W80" s="15" t="s">
        <v>1355</v>
      </c>
      <c r="X80" s="13" t="s">
        <v>1356</v>
      </c>
      <c r="Y80" s="15" t="str">
        <f>VLOOKUP(X80,'Axe 2 Règles de gestion'!$D$2:$F$542,3, FALSE)</f>
        <v>Rémunération : L'agent qui justifie de 6 mois de service perçoit l'intégralité de sa rémunération, après déduction éventuelle des indemnités journalières versées par la sécurité sociale.</v>
      </c>
      <c r="Z80" s="13" t="s">
        <v>1342</v>
      </c>
      <c r="AA80" s="15" t="str">
        <f>VLOOKUP(Z80,'Axe 2 Règles de gestion'!$D$2:$F$542,3, FALSE)</f>
        <v>Congés annuels : L'agent conserve son droit à congé annuel.</v>
      </c>
      <c r="AB80" s="13" t="s">
        <v>1358</v>
      </c>
      <c r="AC80" s="15" t="str">
        <f>VLOOKUP(AB80,'Axe 2 Règles de gestion'!$D$2:$F$542,3, FALSE)</f>
        <v>Maladie : Les congés de maladie ordinaire, de grave maladie et les congés pour accident de travail ou maladie professionnelle, sont interrompus durant le congé de maternité.</v>
      </c>
      <c r="AD80" s="13" t="s">
        <v>1346</v>
      </c>
      <c r="AE80" s="15" t="str">
        <f>VLOOKUP(AD80,'Axe 2 Règles de gestion'!$D$2:$F$542,3, FALSE)</f>
        <v>Modalités de service : L'autorisation d'accomplir un service à temps partiel est suspendue pendant toute la durée du congé de maternité.</v>
      </c>
      <c r="AF80" s="13" t="s">
        <v>1348</v>
      </c>
      <c r="AG80" s="15" t="str">
        <f>VLOOKUP(AF80,'Axe 2 Règles de gestion'!$D$2:$F$542,3, FALSE)</f>
        <v>Retraite : Le congé maternité est considéré comme une période d'activité pour la retraite.</v>
      </c>
      <c r="AH80" s="13" t="s">
        <v>1350</v>
      </c>
      <c r="AI80" s="15" t="str">
        <f>VLOOKUP(AH80,'Axe 2 Règles de gestion'!$D$2:$F$542,3, FALSE)</f>
        <v>Acte : Un acte administratif doit être produit.</v>
      </c>
      <c r="AJ80" s="13"/>
      <c r="AK80" s="15"/>
      <c r="AL80" s="13"/>
      <c r="AM80" s="15"/>
      <c r="AN80" s="13"/>
      <c r="AO80" s="15"/>
      <c r="AP80" s="13"/>
      <c r="AQ80" s="15"/>
    </row>
    <row r="81" spans="1:43" ht="105" x14ac:dyDescent="0.25">
      <c r="A81" s="13" t="s">
        <v>227</v>
      </c>
      <c r="B81" s="13" t="s">
        <v>129</v>
      </c>
      <c r="C81" s="14">
        <v>45608.455555555556</v>
      </c>
      <c r="D81" s="13" t="s">
        <v>130</v>
      </c>
      <c r="E81" s="15" t="s">
        <v>131</v>
      </c>
      <c r="F81" s="13" t="s">
        <v>132</v>
      </c>
      <c r="G81" s="15" t="s">
        <v>133</v>
      </c>
      <c r="H81" s="13" t="s">
        <v>653</v>
      </c>
      <c r="I81" s="15" t="s">
        <v>654</v>
      </c>
      <c r="J81" s="15" t="s">
        <v>655</v>
      </c>
      <c r="K81" s="15" t="s">
        <v>656</v>
      </c>
      <c r="L81" s="13" t="s">
        <v>657</v>
      </c>
      <c r="M81" s="15" t="s">
        <v>658</v>
      </c>
      <c r="N81" s="13" t="s">
        <v>140</v>
      </c>
      <c r="O81" s="15"/>
      <c r="P81" s="15"/>
      <c r="Q81" s="15" t="s">
        <v>300</v>
      </c>
      <c r="R81" s="13" t="s">
        <v>301</v>
      </c>
      <c r="S81" s="13" t="s">
        <v>143</v>
      </c>
      <c r="T81" s="13" t="s">
        <v>144</v>
      </c>
      <c r="U81" s="14">
        <v>44378</v>
      </c>
      <c r="V81" s="14"/>
      <c r="W81" s="15" t="s">
        <v>1360</v>
      </c>
      <c r="X81" s="13" t="s">
        <v>1361</v>
      </c>
      <c r="Y81" s="15" t="str">
        <f>VLOOKUP(X81,'Axe 2 Règles de gestion'!$D$2:$F$542,3, FALSE)</f>
        <v>Rémunération : L'agent bénéficie de l'intégralité de sa rémunération.</v>
      </c>
      <c r="Z81" s="13" t="s">
        <v>1342</v>
      </c>
      <c r="AA81" s="15" t="str">
        <f>VLOOKUP(Z81,'Axe 2 Règles de gestion'!$D$2:$F$542,3, FALSE)</f>
        <v>Congés annuels : L'agent conserve son droit à congé annuel.</v>
      </c>
      <c r="AB81" s="13" t="s">
        <v>1358</v>
      </c>
      <c r="AC81" s="15" t="str">
        <f>VLOOKUP(AB81,'Axe 2 Règles de gestion'!$D$2:$F$542,3, FALSE)</f>
        <v>Maladie : Les congés de maladie ordinaire, de grave maladie et les congés pour accident de travail ou maladie professionnelle, sont interrompus durant le congé de maternité.</v>
      </c>
      <c r="AD81" s="13" t="s">
        <v>1346</v>
      </c>
      <c r="AE81" s="15" t="str">
        <f>VLOOKUP(AD81,'Axe 2 Règles de gestion'!$D$2:$F$542,3, FALSE)</f>
        <v>Modalités de service : L'autorisation d'accomplir un service à temps partiel est suspendue pendant toute la durée du congé de maternité.</v>
      </c>
      <c r="AF81" s="13" t="s">
        <v>1348</v>
      </c>
      <c r="AG81" s="15" t="str">
        <f>VLOOKUP(AF81,'Axe 2 Règles de gestion'!$D$2:$F$542,3, FALSE)</f>
        <v>Retraite : Le congé maternité est considéré comme une période d'activité pour la retraite.</v>
      </c>
      <c r="AH81" s="13" t="s">
        <v>1350</v>
      </c>
      <c r="AI81" s="15" t="str">
        <f>VLOOKUP(AH81,'Axe 2 Règles de gestion'!$D$2:$F$542,3, FALSE)</f>
        <v>Acte : Un acte administratif doit être produit.</v>
      </c>
      <c r="AJ81" s="13"/>
      <c r="AK81" s="15"/>
      <c r="AL81" s="13"/>
      <c r="AM81" s="15"/>
      <c r="AN81" s="13"/>
      <c r="AO81" s="15"/>
      <c r="AP81" s="13"/>
      <c r="AQ81" s="15"/>
    </row>
    <row r="82" spans="1:43" ht="90" x14ac:dyDescent="0.25">
      <c r="A82" s="13" t="s">
        <v>313</v>
      </c>
      <c r="B82" s="13" t="s">
        <v>129</v>
      </c>
      <c r="C82" s="14">
        <v>44665.570833333331</v>
      </c>
      <c r="D82" s="13" t="s">
        <v>130</v>
      </c>
      <c r="E82" s="15" t="s">
        <v>131</v>
      </c>
      <c r="F82" s="13" t="s">
        <v>132</v>
      </c>
      <c r="G82" s="15" t="s">
        <v>133</v>
      </c>
      <c r="H82" s="13" t="s">
        <v>653</v>
      </c>
      <c r="I82" s="15" t="s">
        <v>654</v>
      </c>
      <c r="J82" s="15" t="s">
        <v>655</v>
      </c>
      <c r="K82" s="15" t="s">
        <v>656</v>
      </c>
      <c r="L82" s="13" t="s">
        <v>664</v>
      </c>
      <c r="M82" s="15" t="s">
        <v>665</v>
      </c>
      <c r="N82" s="13" t="s">
        <v>275</v>
      </c>
      <c r="O82" s="15"/>
      <c r="P82" s="15"/>
      <c r="Q82" s="15" t="s">
        <v>300</v>
      </c>
      <c r="R82" s="13" t="s">
        <v>301</v>
      </c>
      <c r="S82" s="13" t="s">
        <v>143</v>
      </c>
      <c r="T82" s="13" t="s">
        <v>144</v>
      </c>
      <c r="U82" s="14">
        <v>40725</v>
      </c>
      <c r="V82" s="14">
        <v>44377</v>
      </c>
      <c r="W82" s="15"/>
      <c r="X82" s="13"/>
      <c r="Y82" s="15"/>
      <c r="Z82" s="13"/>
      <c r="AA82" s="15"/>
      <c r="AB82" s="13"/>
      <c r="AC82" s="15"/>
      <c r="AD82" s="13"/>
      <c r="AE82" s="15"/>
      <c r="AF82" s="13"/>
      <c r="AG82" s="15"/>
      <c r="AH82" s="13"/>
      <c r="AI82" s="15"/>
      <c r="AJ82" s="13"/>
      <c r="AK82" s="15"/>
      <c r="AL82" s="13"/>
      <c r="AM82" s="15"/>
      <c r="AN82" s="13"/>
      <c r="AO82" s="15"/>
      <c r="AP82" s="13"/>
      <c r="AQ82" s="15"/>
    </row>
    <row r="83" spans="1:43" ht="105" x14ac:dyDescent="0.25">
      <c r="A83" s="13" t="s">
        <v>227</v>
      </c>
      <c r="B83" s="13" t="s">
        <v>129</v>
      </c>
      <c r="C83" s="14">
        <v>45608.456944444442</v>
      </c>
      <c r="D83" s="13" t="s">
        <v>130</v>
      </c>
      <c r="E83" s="15" t="s">
        <v>131</v>
      </c>
      <c r="F83" s="13" t="s">
        <v>132</v>
      </c>
      <c r="G83" s="15" t="s">
        <v>133</v>
      </c>
      <c r="H83" s="13" t="s">
        <v>653</v>
      </c>
      <c r="I83" s="15" t="s">
        <v>654</v>
      </c>
      <c r="J83" s="15" t="s">
        <v>655</v>
      </c>
      <c r="K83" s="15" t="s">
        <v>656</v>
      </c>
      <c r="L83" s="13" t="s">
        <v>664</v>
      </c>
      <c r="M83" s="15" t="s">
        <v>665</v>
      </c>
      <c r="N83" s="13" t="s">
        <v>275</v>
      </c>
      <c r="O83" s="15"/>
      <c r="P83" s="15"/>
      <c r="Q83" s="15" t="s">
        <v>300</v>
      </c>
      <c r="R83" s="13" t="s">
        <v>301</v>
      </c>
      <c r="S83" s="13" t="s">
        <v>143</v>
      </c>
      <c r="T83" s="13" t="s">
        <v>144</v>
      </c>
      <c r="U83" s="14">
        <v>44378</v>
      </c>
      <c r="V83" s="14"/>
      <c r="W83" s="15" t="s">
        <v>1360</v>
      </c>
      <c r="X83" s="13" t="s">
        <v>1361</v>
      </c>
      <c r="Y83" s="15" t="str">
        <f>VLOOKUP(X83,'Axe 2 Règles de gestion'!$D$2:$F$542,3, FALSE)</f>
        <v>Rémunération : L'agent bénéficie de l'intégralité de sa rémunération.</v>
      </c>
      <c r="Z83" s="13" t="s">
        <v>1342</v>
      </c>
      <c r="AA83" s="15" t="str">
        <f>VLOOKUP(Z83,'Axe 2 Règles de gestion'!$D$2:$F$542,3, FALSE)</f>
        <v>Congés annuels : L'agent conserve son droit à congé annuel.</v>
      </c>
      <c r="AB83" s="13" t="s">
        <v>1358</v>
      </c>
      <c r="AC83" s="15" t="str">
        <f>VLOOKUP(AB83,'Axe 2 Règles de gestion'!$D$2:$F$542,3, FALSE)</f>
        <v>Maladie : Les congés de maladie ordinaire, de grave maladie et les congés pour accident de travail ou maladie professionnelle, sont interrompus durant le congé de maternité.</v>
      </c>
      <c r="AD83" s="13" t="s">
        <v>1346</v>
      </c>
      <c r="AE83" s="15" t="str">
        <f>VLOOKUP(AD83,'Axe 2 Règles de gestion'!$D$2:$F$542,3, FALSE)</f>
        <v>Modalités de service : L'autorisation d'accomplir un service à temps partiel est suspendue pendant toute la durée du congé de maternité.</v>
      </c>
      <c r="AF83" s="13" t="s">
        <v>1348</v>
      </c>
      <c r="AG83" s="15" t="str">
        <f>VLOOKUP(AF83,'Axe 2 Règles de gestion'!$D$2:$F$542,3, FALSE)</f>
        <v>Retraite : Le congé maternité est considéré comme une période d'activité pour la retraite.</v>
      </c>
      <c r="AH83" s="13" t="s">
        <v>1350</v>
      </c>
      <c r="AI83" s="15" t="str">
        <f>VLOOKUP(AH83,'Axe 2 Règles de gestion'!$D$2:$F$542,3, FALSE)</f>
        <v>Acte : Un acte administratif doit être produit.</v>
      </c>
      <c r="AJ83" s="13"/>
      <c r="AK83" s="15"/>
      <c r="AL83" s="13"/>
      <c r="AM83" s="15"/>
      <c r="AN83" s="13"/>
      <c r="AO83" s="15"/>
      <c r="AP83" s="13"/>
      <c r="AQ83" s="15"/>
    </row>
    <row r="84" spans="1:43" ht="165" x14ac:dyDescent="0.25">
      <c r="A84" s="13" t="s">
        <v>184</v>
      </c>
      <c r="B84" s="13" t="s">
        <v>129</v>
      </c>
      <c r="C84" s="14">
        <v>43152.5</v>
      </c>
      <c r="D84" s="13" t="s">
        <v>130</v>
      </c>
      <c r="E84" s="15" t="s">
        <v>131</v>
      </c>
      <c r="F84" s="13" t="s">
        <v>132</v>
      </c>
      <c r="G84" s="15" t="s">
        <v>133</v>
      </c>
      <c r="H84" s="13" t="s">
        <v>653</v>
      </c>
      <c r="I84" s="15" t="s">
        <v>654</v>
      </c>
      <c r="J84" s="15" t="s">
        <v>655</v>
      </c>
      <c r="K84" s="15" t="s">
        <v>656</v>
      </c>
      <c r="L84" s="13" t="s">
        <v>657</v>
      </c>
      <c r="M84" s="15" t="s">
        <v>658</v>
      </c>
      <c r="N84" s="13" t="s">
        <v>140</v>
      </c>
      <c r="O84" s="15"/>
      <c r="P84" s="15"/>
      <c r="Q84" s="15" t="s">
        <v>340</v>
      </c>
      <c r="R84" s="13" t="s">
        <v>341</v>
      </c>
      <c r="S84" s="13" t="s">
        <v>143</v>
      </c>
      <c r="T84" s="13" t="s">
        <v>144</v>
      </c>
      <c r="U84" s="14">
        <v>40725</v>
      </c>
      <c r="V84" s="14">
        <v>44161</v>
      </c>
      <c r="W84" s="15" t="s">
        <v>1363</v>
      </c>
      <c r="X84" s="13" t="s">
        <v>1338</v>
      </c>
      <c r="Y84" s="15" t="str">
        <f>VLOOKUP(X84,'Axe 2 Règles de gestion'!$D$2:$F$542,3, FALSE)</f>
        <v>Rémunération : L'agent bénéficie de l'intégralité de sa rémunération. Les primes liées à l'exercice effectif des fonctions sont supprimées. La nouvelle bonification indiciaire est maintenue.</v>
      </c>
      <c r="Z84" s="13" t="s">
        <v>1340</v>
      </c>
      <c r="AA84" s="15" t="str">
        <f>VLOOKUP(Z84,'Axe 2 Règles de gestion'!$D$2:$F$542,3, FALSE)</f>
        <v>Carrière : L'agent conserve ses droits à l'avancement d'échelon et à l'avancement de grade en totalité.</v>
      </c>
      <c r="AB84" s="13" t="s">
        <v>1364</v>
      </c>
      <c r="AC84" s="15" t="str">
        <f>VLOOKUP(AB84,'Axe 2 Règles de gestion'!$D$2:$F$542,3, FALSE)</f>
        <v>Stage : La date de fin de stage est reportée pour le temps passé dans ces congés.</v>
      </c>
      <c r="AD84" s="13" t="s">
        <v>1366</v>
      </c>
      <c r="AE84" s="15" t="str">
        <f>VLOOKUP(AD84,'Axe 2 Règles de gestion'!$D$2:$F$542,3, FALSE)</f>
        <v>Titularisation : La titularisation prend effet à la fin de la durée normale du stage sans qu'il soit tenu compte de sa prolongation imputable au congé de maternité.</v>
      </c>
      <c r="AF84" s="13" t="s">
        <v>1342</v>
      </c>
      <c r="AG84" s="15" t="str">
        <f>VLOOKUP(AF84,'Axe 2 Règles de gestion'!$D$2:$F$542,3, FALSE)</f>
        <v>Congés annuels : L'agent conserve son droit à congé annuel.</v>
      </c>
      <c r="AH84" s="13" t="s">
        <v>1344</v>
      </c>
      <c r="AI84" s="15" t="str">
        <f>VLOOKUP(AH84,'Axe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84" s="13" t="s">
        <v>1346</v>
      </c>
      <c r="AK84" s="15" t="str">
        <f>VLOOKUP(AJ84,'Axe 2 Règles de gestion'!$D$2:$F$542,3, FALSE)</f>
        <v>Modalités de service : L'autorisation d'accomplir un service à temps partiel est suspendue pendant toute la durée du congé de maternité.</v>
      </c>
      <c r="AL84" s="13" t="s">
        <v>1348</v>
      </c>
      <c r="AM84" s="15" t="str">
        <f>VLOOKUP(AL84,'Axe 2 Règles de gestion'!$D$2:$F$542,3, FALSE)</f>
        <v>Retraite : Le congé maternité est considéré comme une période d'activité pour la retraite.</v>
      </c>
      <c r="AN84" s="13" t="s">
        <v>1350</v>
      </c>
      <c r="AO84" s="15" t="str">
        <f>VLOOKUP(AN84,'Axe 2 Règles de gestion'!$D$2:$F$542,3, FALSE)</f>
        <v>Acte : Un acte administratif doit être produit.</v>
      </c>
      <c r="AP84" s="13"/>
      <c r="AQ84" s="15"/>
    </row>
    <row r="85" spans="1:43" ht="165" x14ac:dyDescent="0.25">
      <c r="A85" s="13" t="s">
        <v>227</v>
      </c>
      <c r="B85" s="13" t="s">
        <v>129</v>
      </c>
      <c r="C85" s="14">
        <v>45608.455555555556</v>
      </c>
      <c r="D85" s="13" t="s">
        <v>130</v>
      </c>
      <c r="E85" s="15" t="s">
        <v>131</v>
      </c>
      <c r="F85" s="13" t="s">
        <v>132</v>
      </c>
      <c r="G85" s="15" t="s">
        <v>133</v>
      </c>
      <c r="H85" s="13" t="s">
        <v>653</v>
      </c>
      <c r="I85" s="15" t="s">
        <v>654</v>
      </c>
      <c r="J85" s="15" t="s">
        <v>655</v>
      </c>
      <c r="K85" s="15" t="s">
        <v>656</v>
      </c>
      <c r="L85" s="13" t="s">
        <v>657</v>
      </c>
      <c r="M85" s="15" t="s">
        <v>658</v>
      </c>
      <c r="N85" s="13" t="s">
        <v>140</v>
      </c>
      <c r="O85" s="15"/>
      <c r="P85" s="15"/>
      <c r="Q85" s="15" t="s">
        <v>340</v>
      </c>
      <c r="R85" s="13" t="s">
        <v>341</v>
      </c>
      <c r="S85" s="13" t="s">
        <v>143</v>
      </c>
      <c r="T85" s="13" t="s">
        <v>144</v>
      </c>
      <c r="U85" s="14">
        <v>44162</v>
      </c>
      <c r="V85" s="14"/>
      <c r="W85" s="15" t="s">
        <v>1368</v>
      </c>
      <c r="X85" s="13" t="s">
        <v>1353</v>
      </c>
      <c r="Y85" s="15" t="str">
        <f>VLOOKUP(X85,'Axe 2 Règles de gestion'!$D$2:$F$542,3, FALSE)</f>
        <v>Rémunération : L'agent bénéficie de l'intégralité de sa rémunération (traitement, supplément familial de traitement, indemnité de résidence). La nouvelle bonification indiciaire est maintenue.</v>
      </c>
      <c r="Z85" s="13" t="s">
        <v>1340</v>
      </c>
      <c r="AA85" s="15" t="str">
        <f>VLOOKUP(Z85,'Axe 2 Règles de gestion'!$D$2:$F$542,3, FALSE)</f>
        <v>Carrière : L'agent conserve ses droits à l'avancement d'échelon et à l'avancement de grade en totalité.</v>
      </c>
      <c r="AB85" s="13" t="s">
        <v>1364</v>
      </c>
      <c r="AC85" s="15" t="str">
        <f>VLOOKUP(AB85,'Axe 2 Règles de gestion'!$D$2:$F$542,3, FALSE)</f>
        <v>Stage : La date de fin de stage est reportée pour le temps passé dans ces congés.</v>
      </c>
      <c r="AD85" s="13" t="s">
        <v>1366</v>
      </c>
      <c r="AE85" s="15" t="str">
        <f>VLOOKUP(AD85,'Axe 2 Règles de gestion'!$D$2:$F$542,3, FALSE)</f>
        <v>Titularisation : La titularisation prend effet à la fin de la durée normale du stage sans qu'il soit tenu compte de sa prolongation imputable au congé de maternité.</v>
      </c>
      <c r="AF85" s="13" t="s">
        <v>1342</v>
      </c>
      <c r="AG85" s="15" t="str">
        <f>VLOOKUP(AF85,'Axe 2 Règles de gestion'!$D$2:$F$542,3, FALSE)</f>
        <v>Congés annuels : L'agent conserve son droit à congé annuel.</v>
      </c>
      <c r="AH85" s="13" t="s">
        <v>1344</v>
      </c>
      <c r="AI85" s="15" t="str">
        <f>VLOOKUP(AH85,'Axe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85" s="13" t="s">
        <v>1346</v>
      </c>
      <c r="AK85" s="15" t="str">
        <f>VLOOKUP(AJ85,'Axe 2 Règles de gestion'!$D$2:$F$542,3, FALSE)</f>
        <v>Modalités de service : L'autorisation d'accomplir un service à temps partiel est suspendue pendant toute la durée du congé de maternité.</v>
      </c>
      <c r="AL85" s="13" t="s">
        <v>1348</v>
      </c>
      <c r="AM85" s="15" t="str">
        <f>VLOOKUP(AL85,'Axe 2 Règles de gestion'!$D$2:$F$542,3, FALSE)</f>
        <v>Retraite : Le congé maternité est considéré comme une période d'activité pour la retraite.</v>
      </c>
      <c r="AN85" s="13" t="s">
        <v>1350</v>
      </c>
      <c r="AO85" s="15" t="str">
        <f>VLOOKUP(AN85,'Axe 2 Règles de gestion'!$D$2:$F$542,3, FALSE)</f>
        <v>Acte : Un acte administratif doit être produit.</v>
      </c>
      <c r="AP85" s="13"/>
      <c r="AQ85" s="15"/>
    </row>
    <row r="86" spans="1:43" ht="90" x14ac:dyDescent="0.25">
      <c r="A86" s="13" t="s">
        <v>184</v>
      </c>
      <c r="B86" s="13" t="s">
        <v>129</v>
      </c>
      <c r="C86" s="14">
        <v>43152.5</v>
      </c>
      <c r="D86" s="13" t="s">
        <v>130</v>
      </c>
      <c r="E86" s="15" t="s">
        <v>131</v>
      </c>
      <c r="F86" s="13" t="s">
        <v>132</v>
      </c>
      <c r="G86" s="15" t="s">
        <v>133</v>
      </c>
      <c r="H86" s="13" t="s">
        <v>653</v>
      </c>
      <c r="I86" s="15" t="s">
        <v>654</v>
      </c>
      <c r="J86" s="15" t="s">
        <v>655</v>
      </c>
      <c r="K86" s="15" t="s">
        <v>656</v>
      </c>
      <c r="L86" s="13" t="s">
        <v>664</v>
      </c>
      <c r="M86" s="15" t="s">
        <v>665</v>
      </c>
      <c r="N86" s="13" t="s">
        <v>275</v>
      </c>
      <c r="O86" s="15"/>
      <c r="P86" s="15"/>
      <c r="Q86" s="15" t="s">
        <v>340</v>
      </c>
      <c r="R86" s="13" t="s">
        <v>341</v>
      </c>
      <c r="S86" s="13" t="s">
        <v>143</v>
      </c>
      <c r="T86" s="13" t="s">
        <v>144</v>
      </c>
      <c r="U86" s="14">
        <v>40725</v>
      </c>
      <c r="V86" s="14">
        <v>44161</v>
      </c>
      <c r="W86" s="15"/>
      <c r="X86" s="13"/>
      <c r="Y86" s="15"/>
      <c r="Z86" s="13"/>
      <c r="AA86" s="15"/>
      <c r="AB86" s="13"/>
      <c r="AC86" s="15"/>
      <c r="AD86" s="13"/>
      <c r="AE86" s="15"/>
      <c r="AF86" s="13"/>
      <c r="AG86" s="15"/>
      <c r="AH86" s="13"/>
      <c r="AI86" s="15"/>
      <c r="AJ86" s="13"/>
      <c r="AK86" s="15"/>
      <c r="AL86" s="13"/>
      <c r="AM86" s="15"/>
      <c r="AN86" s="13"/>
      <c r="AO86" s="15"/>
      <c r="AP86" s="13"/>
      <c r="AQ86" s="15"/>
    </row>
    <row r="87" spans="1:43" ht="90" x14ac:dyDescent="0.25">
      <c r="A87" s="13" t="s">
        <v>227</v>
      </c>
      <c r="B87" s="13" t="s">
        <v>129</v>
      </c>
      <c r="C87" s="14">
        <v>45608.456944444442</v>
      </c>
      <c r="D87" s="13" t="s">
        <v>130</v>
      </c>
      <c r="E87" s="15" t="s">
        <v>131</v>
      </c>
      <c r="F87" s="13" t="s">
        <v>132</v>
      </c>
      <c r="G87" s="15" t="s">
        <v>133</v>
      </c>
      <c r="H87" s="13" t="s">
        <v>653</v>
      </c>
      <c r="I87" s="15" t="s">
        <v>654</v>
      </c>
      <c r="J87" s="15" t="s">
        <v>655</v>
      </c>
      <c r="K87" s="15" t="s">
        <v>656</v>
      </c>
      <c r="L87" s="13" t="s">
        <v>664</v>
      </c>
      <c r="M87" s="15" t="s">
        <v>665</v>
      </c>
      <c r="N87" s="13" t="s">
        <v>275</v>
      </c>
      <c r="O87" s="15"/>
      <c r="P87" s="15"/>
      <c r="Q87" s="15" t="s">
        <v>340</v>
      </c>
      <c r="R87" s="13" t="s">
        <v>341</v>
      </c>
      <c r="S87" s="13" t="s">
        <v>143</v>
      </c>
      <c r="T87" s="13" t="s">
        <v>144</v>
      </c>
      <c r="U87" s="14">
        <v>44162</v>
      </c>
      <c r="V87" s="14"/>
      <c r="W87" s="15"/>
      <c r="X87" s="13"/>
      <c r="Y87" s="15"/>
      <c r="Z87" s="13"/>
      <c r="AA87" s="15"/>
      <c r="AB87" s="13"/>
      <c r="AC87" s="15"/>
      <c r="AD87" s="13"/>
      <c r="AE87" s="15"/>
      <c r="AF87" s="13"/>
      <c r="AG87" s="15"/>
      <c r="AH87" s="13"/>
      <c r="AI87" s="15"/>
      <c r="AJ87" s="13"/>
      <c r="AK87" s="15"/>
      <c r="AL87" s="13"/>
      <c r="AM87" s="15"/>
      <c r="AN87" s="13"/>
      <c r="AO87" s="15"/>
      <c r="AP87" s="13"/>
      <c r="AQ87" s="15"/>
    </row>
    <row r="88" spans="1:43" ht="165" x14ac:dyDescent="0.25">
      <c r="A88" s="13" t="s">
        <v>227</v>
      </c>
      <c r="B88" s="13" t="s">
        <v>129</v>
      </c>
      <c r="C88" s="14">
        <v>45608.455555555556</v>
      </c>
      <c r="D88" s="13" t="s">
        <v>130</v>
      </c>
      <c r="E88" s="15" t="s">
        <v>131</v>
      </c>
      <c r="F88" s="13" t="s">
        <v>132</v>
      </c>
      <c r="G88" s="15" t="s">
        <v>133</v>
      </c>
      <c r="H88" s="13" t="s">
        <v>653</v>
      </c>
      <c r="I88" s="15" t="s">
        <v>654</v>
      </c>
      <c r="J88" s="15" t="s">
        <v>655</v>
      </c>
      <c r="K88" s="15" t="s">
        <v>656</v>
      </c>
      <c r="L88" s="13" t="s">
        <v>657</v>
      </c>
      <c r="M88" s="15" t="s">
        <v>658</v>
      </c>
      <c r="N88" s="13" t="s">
        <v>140</v>
      </c>
      <c r="O88" s="15"/>
      <c r="P88" s="15"/>
      <c r="Q88" s="15" t="s">
        <v>372</v>
      </c>
      <c r="R88" s="13" t="s">
        <v>373</v>
      </c>
      <c r="S88" s="13" t="s">
        <v>143</v>
      </c>
      <c r="T88" s="13" t="s">
        <v>144</v>
      </c>
      <c r="U88" s="14">
        <v>40725</v>
      </c>
      <c r="V88" s="14"/>
      <c r="W88" s="15" t="s">
        <v>1369</v>
      </c>
      <c r="X88" s="13" t="s">
        <v>1370</v>
      </c>
      <c r="Y88" s="15" t="str">
        <f>VLOOKUP(X88,'Axe 2 Règles de gestion'!$D$2:$F$542,3, FALSE)</f>
        <v>Rémunération : L'agent bénéficie d'un congé à plein salaire d'une durée égale à celle prévue par la législation sur la sécurité sociale.</v>
      </c>
      <c r="Z88" s="13" t="s">
        <v>1342</v>
      </c>
      <c r="AA88" s="15" t="str">
        <f>VLOOKUP(Z88,'Axe 2 Règles de gestion'!$D$2:$F$542,3, FALSE)</f>
        <v>Congés annuels : L'agent conserve son droit à congé annuel.</v>
      </c>
      <c r="AB88" s="13" t="s">
        <v>1344</v>
      </c>
      <c r="AC88" s="15" t="str">
        <f>VLOOKUP(AB88,'Axe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D88" s="13" t="s">
        <v>1346</v>
      </c>
      <c r="AE88" s="15" t="str">
        <f>VLOOKUP(AD88,'Axe 2 Règles de gestion'!$D$2:$F$542,3, FALSE)</f>
        <v>Modalités de service : L'autorisation d'accomplir un service à temps partiel est suspendue pendant toute la durée du congé de maternité.</v>
      </c>
      <c r="AF88" s="13" t="s">
        <v>1348</v>
      </c>
      <c r="AG88" s="15" t="str">
        <f>VLOOKUP(AF88,'Axe 2 Règles de gestion'!$D$2:$F$542,3, FALSE)</f>
        <v>Retraite : Le congé maternité est considéré comme une période d'activité pour la retraite.</v>
      </c>
      <c r="AH88" s="13" t="s">
        <v>1350</v>
      </c>
      <c r="AI88" s="15" t="str">
        <f>VLOOKUP(AH88,'Axe 2 Règles de gestion'!$D$2:$F$542,3, FALSE)</f>
        <v>Acte : Un acte administratif doit être produit.</v>
      </c>
      <c r="AJ88" s="13"/>
      <c r="AK88" s="15"/>
      <c r="AL88" s="13"/>
      <c r="AM88" s="15"/>
      <c r="AN88" s="13"/>
      <c r="AO88" s="15"/>
      <c r="AP88" s="13"/>
      <c r="AQ88" s="15"/>
    </row>
    <row r="89" spans="1:43" ht="90" x14ac:dyDescent="0.25">
      <c r="A89" s="13" t="s">
        <v>227</v>
      </c>
      <c r="B89" s="13" t="s">
        <v>129</v>
      </c>
      <c r="C89" s="14">
        <v>45608.456944444442</v>
      </c>
      <c r="D89" s="13" t="s">
        <v>130</v>
      </c>
      <c r="E89" s="15" t="s">
        <v>131</v>
      </c>
      <c r="F89" s="13" t="s">
        <v>132</v>
      </c>
      <c r="G89" s="15" t="s">
        <v>133</v>
      </c>
      <c r="H89" s="13" t="s">
        <v>653</v>
      </c>
      <c r="I89" s="15" t="s">
        <v>654</v>
      </c>
      <c r="J89" s="15" t="s">
        <v>655</v>
      </c>
      <c r="K89" s="15" t="s">
        <v>656</v>
      </c>
      <c r="L89" s="13" t="s">
        <v>664</v>
      </c>
      <c r="M89" s="15" t="s">
        <v>665</v>
      </c>
      <c r="N89" s="13" t="s">
        <v>275</v>
      </c>
      <c r="O89" s="15"/>
      <c r="P89" s="15"/>
      <c r="Q89" s="15" t="s">
        <v>372</v>
      </c>
      <c r="R89" s="13" t="s">
        <v>373</v>
      </c>
      <c r="S89" s="13" t="s">
        <v>143</v>
      </c>
      <c r="T89" s="13" t="s">
        <v>144</v>
      </c>
      <c r="U89" s="14">
        <v>40725</v>
      </c>
      <c r="V89" s="14"/>
      <c r="W89" s="15"/>
      <c r="X89" s="13"/>
      <c r="Y89" s="15"/>
      <c r="Z89" s="13"/>
      <c r="AA89" s="15"/>
      <c r="AB89" s="13"/>
      <c r="AC89" s="15"/>
      <c r="AD89" s="13"/>
      <c r="AE89" s="15"/>
      <c r="AF89" s="13"/>
      <c r="AG89" s="15"/>
      <c r="AH89" s="13"/>
      <c r="AI89" s="15"/>
      <c r="AJ89" s="13"/>
      <c r="AK89" s="15"/>
      <c r="AL89" s="13"/>
      <c r="AM89" s="15"/>
      <c r="AN89" s="13"/>
      <c r="AO89" s="15"/>
      <c r="AP89" s="13"/>
      <c r="AQ89" s="15"/>
    </row>
    <row r="90" spans="1:43" ht="90" x14ac:dyDescent="0.25">
      <c r="A90" s="13" t="s">
        <v>313</v>
      </c>
      <c r="B90" s="13" t="s">
        <v>129</v>
      </c>
      <c r="C90" s="14">
        <v>44665.572222222225</v>
      </c>
      <c r="D90" s="13" t="s">
        <v>130</v>
      </c>
      <c r="E90" s="15" t="s">
        <v>131</v>
      </c>
      <c r="F90" s="13" t="s">
        <v>132</v>
      </c>
      <c r="G90" s="15" t="s">
        <v>133</v>
      </c>
      <c r="H90" s="13" t="s">
        <v>653</v>
      </c>
      <c r="I90" s="15" t="s">
        <v>654</v>
      </c>
      <c r="J90" s="15" t="s">
        <v>655</v>
      </c>
      <c r="K90" s="15" t="s">
        <v>656</v>
      </c>
      <c r="L90" s="13" t="s">
        <v>657</v>
      </c>
      <c r="M90" s="15" t="s">
        <v>658</v>
      </c>
      <c r="N90" s="13" t="s">
        <v>140</v>
      </c>
      <c r="O90" s="15"/>
      <c r="P90" s="15"/>
      <c r="Q90" s="15" t="s">
        <v>388</v>
      </c>
      <c r="R90" s="13" t="s">
        <v>389</v>
      </c>
      <c r="S90" s="13" t="s">
        <v>390</v>
      </c>
      <c r="T90" s="13" t="s">
        <v>144</v>
      </c>
      <c r="U90" s="14">
        <v>44162</v>
      </c>
      <c r="V90" s="14"/>
      <c r="W90" s="15"/>
      <c r="X90" s="13"/>
      <c r="Y90" s="15"/>
      <c r="Z90" s="13"/>
      <c r="AA90" s="15"/>
      <c r="AB90" s="13"/>
      <c r="AC90" s="15"/>
      <c r="AD90" s="13"/>
      <c r="AE90" s="15"/>
      <c r="AF90" s="13"/>
      <c r="AG90" s="15"/>
      <c r="AH90" s="13"/>
      <c r="AI90" s="15"/>
      <c r="AJ90" s="13"/>
      <c r="AK90" s="15"/>
      <c r="AL90" s="13"/>
      <c r="AM90" s="15"/>
      <c r="AN90" s="13"/>
      <c r="AO90" s="15"/>
      <c r="AP90" s="13"/>
      <c r="AQ90" s="15"/>
    </row>
    <row r="91" spans="1:43" ht="90" x14ac:dyDescent="0.25">
      <c r="A91" s="13" t="s">
        <v>313</v>
      </c>
      <c r="B91" s="13" t="s">
        <v>129</v>
      </c>
      <c r="C91" s="14">
        <v>44665.573611111111</v>
      </c>
      <c r="D91" s="13" t="s">
        <v>130</v>
      </c>
      <c r="E91" s="15" t="s">
        <v>131</v>
      </c>
      <c r="F91" s="13" t="s">
        <v>132</v>
      </c>
      <c r="G91" s="15" t="s">
        <v>133</v>
      </c>
      <c r="H91" s="13" t="s">
        <v>653</v>
      </c>
      <c r="I91" s="15" t="s">
        <v>654</v>
      </c>
      <c r="J91" s="15" t="s">
        <v>655</v>
      </c>
      <c r="K91" s="15" t="s">
        <v>656</v>
      </c>
      <c r="L91" s="13" t="s">
        <v>664</v>
      </c>
      <c r="M91" s="15" t="s">
        <v>665</v>
      </c>
      <c r="N91" s="13" t="s">
        <v>275</v>
      </c>
      <c r="O91" s="15"/>
      <c r="P91" s="15"/>
      <c r="Q91" s="15" t="s">
        <v>388</v>
      </c>
      <c r="R91" s="13" t="s">
        <v>389</v>
      </c>
      <c r="S91" s="13" t="s">
        <v>390</v>
      </c>
      <c r="T91" s="13" t="s">
        <v>144</v>
      </c>
      <c r="U91" s="14">
        <v>44162</v>
      </c>
      <c r="V91" s="14"/>
      <c r="W91" s="15"/>
      <c r="X91" s="13"/>
      <c r="Y91" s="15"/>
      <c r="Z91" s="13"/>
      <c r="AA91" s="15"/>
      <c r="AB91" s="13"/>
      <c r="AC91" s="15"/>
      <c r="AD91" s="13"/>
      <c r="AE91" s="15"/>
      <c r="AF91" s="13"/>
      <c r="AG91" s="15"/>
      <c r="AH91" s="13"/>
      <c r="AI91" s="15"/>
      <c r="AJ91" s="13"/>
      <c r="AK91" s="15"/>
      <c r="AL91" s="13"/>
      <c r="AM91" s="15"/>
      <c r="AN91" s="13"/>
      <c r="AO91" s="15"/>
      <c r="AP91" s="13"/>
      <c r="AQ91" s="15"/>
    </row>
    <row r="92" spans="1:43" ht="90" x14ac:dyDescent="0.25">
      <c r="A92" s="13" t="s">
        <v>313</v>
      </c>
      <c r="B92" s="13" t="s">
        <v>129</v>
      </c>
      <c r="C92" s="14">
        <v>44665.572916666664</v>
      </c>
      <c r="D92" s="13" t="s">
        <v>130</v>
      </c>
      <c r="E92" s="15" t="s">
        <v>131</v>
      </c>
      <c r="F92" s="13" t="s">
        <v>132</v>
      </c>
      <c r="G92" s="15" t="s">
        <v>133</v>
      </c>
      <c r="H92" s="13" t="s">
        <v>653</v>
      </c>
      <c r="I92" s="15" t="s">
        <v>654</v>
      </c>
      <c r="J92" s="15" t="s">
        <v>655</v>
      </c>
      <c r="K92" s="15" t="s">
        <v>656</v>
      </c>
      <c r="L92" s="13" t="s">
        <v>657</v>
      </c>
      <c r="M92" s="15" t="s">
        <v>658</v>
      </c>
      <c r="N92" s="13" t="s">
        <v>140</v>
      </c>
      <c r="O92" s="15"/>
      <c r="P92" s="15"/>
      <c r="Q92" s="15" t="s">
        <v>417</v>
      </c>
      <c r="R92" s="13" t="s">
        <v>418</v>
      </c>
      <c r="S92" s="13" t="s">
        <v>390</v>
      </c>
      <c r="T92" s="13" t="s">
        <v>144</v>
      </c>
      <c r="U92" s="14">
        <v>44162</v>
      </c>
      <c r="V92" s="14"/>
      <c r="W92" s="15"/>
      <c r="X92" s="13"/>
      <c r="Y92" s="15"/>
      <c r="Z92" s="13"/>
      <c r="AA92" s="15"/>
      <c r="AB92" s="13"/>
      <c r="AC92" s="15"/>
      <c r="AD92" s="13"/>
      <c r="AE92" s="15"/>
      <c r="AF92" s="13"/>
      <c r="AG92" s="15"/>
      <c r="AH92" s="13"/>
      <c r="AI92" s="15"/>
      <c r="AJ92" s="13"/>
      <c r="AK92" s="15"/>
      <c r="AL92" s="13"/>
      <c r="AM92" s="15"/>
      <c r="AN92" s="13"/>
      <c r="AO92" s="15"/>
      <c r="AP92" s="13"/>
      <c r="AQ92" s="15"/>
    </row>
    <row r="93" spans="1:43" ht="90" x14ac:dyDescent="0.25">
      <c r="A93" s="13" t="s">
        <v>313</v>
      </c>
      <c r="B93" s="13" t="s">
        <v>129</v>
      </c>
      <c r="C93" s="14">
        <v>44665.573611111111</v>
      </c>
      <c r="D93" s="13" t="s">
        <v>130</v>
      </c>
      <c r="E93" s="15" t="s">
        <v>131</v>
      </c>
      <c r="F93" s="13" t="s">
        <v>132</v>
      </c>
      <c r="G93" s="15" t="s">
        <v>133</v>
      </c>
      <c r="H93" s="13" t="s">
        <v>653</v>
      </c>
      <c r="I93" s="15" t="s">
        <v>654</v>
      </c>
      <c r="J93" s="15" t="s">
        <v>655</v>
      </c>
      <c r="K93" s="15" t="s">
        <v>656</v>
      </c>
      <c r="L93" s="13" t="s">
        <v>664</v>
      </c>
      <c r="M93" s="15" t="s">
        <v>665</v>
      </c>
      <c r="N93" s="13" t="s">
        <v>275</v>
      </c>
      <c r="O93" s="15"/>
      <c r="P93" s="15"/>
      <c r="Q93" s="15" t="s">
        <v>417</v>
      </c>
      <c r="R93" s="13" t="s">
        <v>418</v>
      </c>
      <c r="S93" s="13" t="s">
        <v>390</v>
      </c>
      <c r="T93" s="13" t="s">
        <v>144</v>
      </c>
      <c r="U93" s="14">
        <v>44162</v>
      </c>
      <c r="V93" s="14"/>
      <c r="W93" s="15"/>
      <c r="X93" s="13"/>
      <c r="Y93" s="15"/>
      <c r="Z93" s="13"/>
      <c r="AA93" s="15"/>
      <c r="AB93" s="13"/>
      <c r="AC93" s="15"/>
      <c r="AD93" s="13"/>
      <c r="AE93" s="15"/>
      <c r="AF93" s="13"/>
      <c r="AG93" s="15"/>
      <c r="AH93" s="13"/>
      <c r="AI93" s="15"/>
      <c r="AJ93" s="13"/>
      <c r="AK93" s="15"/>
      <c r="AL93" s="13"/>
      <c r="AM93" s="15"/>
      <c r="AN93" s="13"/>
      <c r="AO93" s="15"/>
      <c r="AP93" s="13"/>
      <c r="AQ93" s="15"/>
    </row>
    <row r="94" spans="1:43" ht="90" x14ac:dyDescent="0.25">
      <c r="A94" s="13" t="s">
        <v>313</v>
      </c>
      <c r="B94" s="13" t="s">
        <v>129</v>
      </c>
      <c r="C94" s="14">
        <v>44665.572916666664</v>
      </c>
      <c r="D94" s="13" t="s">
        <v>130</v>
      </c>
      <c r="E94" s="15" t="s">
        <v>131</v>
      </c>
      <c r="F94" s="13" t="s">
        <v>132</v>
      </c>
      <c r="G94" s="15" t="s">
        <v>133</v>
      </c>
      <c r="H94" s="13" t="s">
        <v>653</v>
      </c>
      <c r="I94" s="15" t="s">
        <v>654</v>
      </c>
      <c r="J94" s="15" t="s">
        <v>655</v>
      </c>
      <c r="K94" s="15" t="s">
        <v>656</v>
      </c>
      <c r="L94" s="13" t="s">
        <v>657</v>
      </c>
      <c r="M94" s="15" t="s">
        <v>658</v>
      </c>
      <c r="N94" s="13" t="s">
        <v>140</v>
      </c>
      <c r="O94" s="15"/>
      <c r="P94" s="15"/>
      <c r="Q94" s="15" t="s">
        <v>445</v>
      </c>
      <c r="R94" s="13" t="s">
        <v>446</v>
      </c>
      <c r="S94" s="13" t="s">
        <v>390</v>
      </c>
      <c r="T94" s="13" t="s">
        <v>144</v>
      </c>
      <c r="U94" s="14">
        <v>44162</v>
      </c>
      <c r="V94" s="14"/>
      <c r="W94" s="15"/>
      <c r="X94" s="13"/>
      <c r="Y94" s="15"/>
      <c r="Z94" s="13"/>
      <c r="AA94" s="15"/>
      <c r="AB94" s="13"/>
      <c r="AC94" s="15"/>
      <c r="AD94" s="13"/>
      <c r="AE94" s="15"/>
      <c r="AF94" s="13"/>
      <c r="AG94" s="15"/>
      <c r="AH94" s="13"/>
      <c r="AI94" s="15"/>
      <c r="AJ94" s="13"/>
      <c r="AK94" s="15"/>
      <c r="AL94" s="13"/>
      <c r="AM94" s="15"/>
      <c r="AN94" s="13"/>
      <c r="AO94" s="15"/>
      <c r="AP94" s="13"/>
      <c r="AQ94" s="15"/>
    </row>
    <row r="95" spans="1:43" ht="90" x14ac:dyDescent="0.25">
      <c r="A95" s="13" t="s">
        <v>313</v>
      </c>
      <c r="B95" s="13" t="s">
        <v>129</v>
      </c>
      <c r="C95" s="14">
        <v>44665.574305555558</v>
      </c>
      <c r="D95" s="13" t="s">
        <v>130</v>
      </c>
      <c r="E95" s="15" t="s">
        <v>131</v>
      </c>
      <c r="F95" s="13" t="s">
        <v>132</v>
      </c>
      <c r="G95" s="15" t="s">
        <v>133</v>
      </c>
      <c r="H95" s="13" t="s">
        <v>653</v>
      </c>
      <c r="I95" s="15" t="s">
        <v>654</v>
      </c>
      <c r="J95" s="15" t="s">
        <v>655</v>
      </c>
      <c r="K95" s="15" t="s">
        <v>656</v>
      </c>
      <c r="L95" s="13" t="s">
        <v>664</v>
      </c>
      <c r="M95" s="15" t="s">
        <v>665</v>
      </c>
      <c r="N95" s="13" t="s">
        <v>275</v>
      </c>
      <c r="O95" s="15"/>
      <c r="P95" s="15"/>
      <c r="Q95" s="15" t="s">
        <v>445</v>
      </c>
      <c r="R95" s="13" t="s">
        <v>446</v>
      </c>
      <c r="S95" s="13" t="s">
        <v>390</v>
      </c>
      <c r="T95" s="13" t="s">
        <v>144</v>
      </c>
      <c r="U95" s="14">
        <v>44162</v>
      </c>
      <c r="V95" s="14"/>
      <c r="W95" s="15"/>
      <c r="X95" s="13"/>
      <c r="Y95" s="15"/>
      <c r="Z95" s="13"/>
      <c r="AA95" s="15"/>
      <c r="AB95" s="13"/>
      <c r="AC95" s="15"/>
      <c r="AD95" s="13"/>
      <c r="AE95" s="15"/>
      <c r="AF95" s="13"/>
      <c r="AG95" s="15"/>
      <c r="AH95" s="13"/>
      <c r="AI95" s="15"/>
      <c r="AJ95" s="13"/>
      <c r="AK95" s="15"/>
      <c r="AL95" s="13"/>
      <c r="AM95" s="15"/>
      <c r="AN95" s="13"/>
      <c r="AO95" s="15"/>
      <c r="AP95" s="13"/>
      <c r="AQ95" s="15"/>
    </row>
    <row r="96" spans="1:43" ht="90" x14ac:dyDescent="0.25">
      <c r="A96" s="13" t="s">
        <v>473</v>
      </c>
      <c r="B96" s="13" t="s">
        <v>180</v>
      </c>
      <c r="C96" s="14">
        <v>43152.5</v>
      </c>
      <c r="D96" s="13" t="s">
        <v>130</v>
      </c>
      <c r="E96" s="15" t="s">
        <v>131</v>
      </c>
      <c r="F96" s="13" t="s">
        <v>132</v>
      </c>
      <c r="G96" s="15" t="s">
        <v>133</v>
      </c>
      <c r="H96" s="13" t="s">
        <v>653</v>
      </c>
      <c r="I96" s="15" t="s">
        <v>654</v>
      </c>
      <c r="J96" s="15" t="s">
        <v>655</v>
      </c>
      <c r="K96" s="15" t="s">
        <v>656</v>
      </c>
      <c r="L96" s="13" t="s">
        <v>657</v>
      </c>
      <c r="M96" s="15" t="s">
        <v>658</v>
      </c>
      <c r="N96" s="13" t="s">
        <v>140</v>
      </c>
      <c r="O96" s="15"/>
      <c r="P96" s="15"/>
      <c r="Q96" s="15" t="s">
        <v>474</v>
      </c>
      <c r="R96" s="13" t="s">
        <v>475</v>
      </c>
      <c r="S96" s="13" t="s">
        <v>390</v>
      </c>
      <c r="T96" s="13" t="s">
        <v>299</v>
      </c>
      <c r="U96" s="14">
        <v>40725</v>
      </c>
      <c r="V96" s="14"/>
      <c r="W96" s="15"/>
      <c r="X96" s="13"/>
      <c r="Y96" s="15"/>
      <c r="Z96" s="13"/>
      <c r="AA96" s="15"/>
      <c r="AB96" s="13"/>
      <c r="AC96" s="15"/>
      <c r="AD96" s="13"/>
      <c r="AE96" s="15"/>
      <c r="AF96" s="13"/>
      <c r="AG96" s="15"/>
      <c r="AH96" s="13"/>
      <c r="AI96" s="15"/>
      <c r="AJ96" s="13"/>
      <c r="AK96" s="15"/>
      <c r="AL96" s="13"/>
      <c r="AM96" s="15"/>
      <c r="AN96" s="13"/>
      <c r="AO96" s="15"/>
      <c r="AP96" s="13"/>
      <c r="AQ96" s="15"/>
    </row>
    <row r="97" spans="1:43" ht="90" x14ac:dyDescent="0.25">
      <c r="A97" s="13" t="s">
        <v>473</v>
      </c>
      <c r="B97" s="13" t="s">
        <v>180</v>
      </c>
      <c r="C97" s="14">
        <v>43152.5</v>
      </c>
      <c r="D97" s="13" t="s">
        <v>130</v>
      </c>
      <c r="E97" s="15" t="s">
        <v>131</v>
      </c>
      <c r="F97" s="13" t="s">
        <v>132</v>
      </c>
      <c r="G97" s="15" t="s">
        <v>133</v>
      </c>
      <c r="H97" s="13" t="s">
        <v>653</v>
      </c>
      <c r="I97" s="15" t="s">
        <v>654</v>
      </c>
      <c r="J97" s="15" t="s">
        <v>655</v>
      </c>
      <c r="K97" s="15" t="s">
        <v>656</v>
      </c>
      <c r="L97" s="13" t="s">
        <v>664</v>
      </c>
      <c r="M97" s="15" t="s">
        <v>665</v>
      </c>
      <c r="N97" s="13" t="s">
        <v>275</v>
      </c>
      <c r="O97" s="15"/>
      <c r="P97" s="15"/>
      <c r="Q97" s="15" t="s">
        <v>474</v>
      </c>
      <c r="R97" s="13" t="s">
        <v>475</v>
      </c>
      <c r="S97" s="13" t="s">
        <v>390</v>
      </c>
      <c r="T97" s="13" t="s">
        <v>299</v>
      </c>
      <c r="U97" s="14">
        <v>40725</v>
      </c>
      <c r="V97" s="14"/>
      <c r="W97" s="15"/>
      <c r="X97" s="13"/>
      <c r="Y97" s="15"/>
      <c r="Z97" s="13"/>
      <c r="AA97" s="15"/>
      <c r="AB97" s="13"/>
      <c r="AC97" s="15"/>
      <c r="AD97" s="13"/>
      <c r="AE97" s="15"/>
      <c r="AF97" s="13"/>
      <c r="AG97" s="15"/>
      <c r="AH97" s="13"/>
      <c r="AI97" s="15"/>
      <c r="AJ97" s="13"/>
      <c r="AK97" s="15"/>
      <c r="AL97" s="13"/>
      <c r="AM97" s="15"/>
      <c r="AN97" s="13"/>
      <c r="AO97" s="15"/>
      <c r="AP97" s="13"/>
      <c r="AQ97" s="15"/>
    </row>
    <row r="98" spans="1:43" ht="90" x14ac:dyDescent="0.25">
      <c r="A98" s="13" t="s">
        <v>313</v>
      </c>
      <c r="B98" s="13" t="s">
        <v>129</v>
      </c>
      <c r="C98" s="14">
        <v>44665.574999999997</v>
      </c>
      <c r="D98" s="13" t="s">
        <v>130</v>
      </c>
      <c r="E98" s="15" t="s">
        <v>131</v>
      </c>
      <c r="F98" s="13" t="s">
        <v>132</v>
      </c>
      <c r="G98" s="15" t="s">
        <v>133</v>
      </c>
      <c r="H98" s="13" t="s">
        <v>653</v>
      </c>
      <c r="I98" s="15" t="s">
        <v>654</v>
      </c>
      <c r="J98" s="15" t="s">
        <v>655</v>
      </c>
      <c r="K98" s="15" t="s">
        <v>656</v>
      </c>
      <c r="L98" s="13" t="s">
        <v>657</v>
      </c>
      <c r="M98" s="15" t="s">
        <v>658</v>
      </c>
      <c r="N98" s="13" t="s">
        <v>140</v>
      </c>
      <c r="O98" s="15"/>
      <c r="P98" s="15"/>
      <c r="Q98" s="15" t="s">
        <v>516</v>
      </c>
      <c r="R98" s="13" t="s">
        <v>517</v>
      </c>
      <c r="S98" s="13" t="s">
        <v>390</v>
      </c>
      <c r="T98" s="13" t="s">
        <v>144</v>
      </c>
      <c r="U98" s="14">
        <v>44162</v>
      </c>
      <c r="V98" s="14"/>
      <c r="W98" s="15"/>
      <c r="X98" s="13"/>
      <c r="Y98" s="15"/>
      <c r="Z98" s="13"/>
      <c r="AA98" s="15"/>
      <c r="AB98" s="13"/>
      <c r="AC98" s="15"/>
      <c r="AD98" s="13"/>
      <c r="AE98" s="15"/>
      <c r="AF98" s="13"/>
      <c r="AG98" s="15"/>
      <c r="AH98" s="13"/>
      <c r="AI98" s="15"/>
      <c r="AJ98" s="13"/>
      <c r="AK98" s="15"/>
      <c r="AL98" s="13"/>
      <c r="AM98" s="15"/>
      <c r="AN98" s="13"/>
      <c r="AO98" s="15"/>
      <c r="AP98" s="13"/>
      <c r="AQ98" s="15"/>
    </row>
    <row r="99" spans="1:43" ht="90" x14ac:dyDescent="0.25">
      <c r="A99" s="13" t="s">
        <v>313</v>
      </c>
      <c r="B99" s="13" t="s">
        <v>129</v>
      </c>
      <c r="C99" s="14">
        <v>44665.574305555558</v>
      </c>
      <c r="D99" s="13" t="s">
        <v>130</v>
      </c>
      <c r="E99" s="15" t="s">
        <v>131</v>
      </c>
      <c r="F99" s="13" t="s">
        <v>132</v>
      </c>
      <c r="G99" s="15" t="s">
        <v>133</v>
      </c>
      <c r="H99" s="13" t="s">
        <v>653</v>
      </c>
      <c r="I99" s="15" t="s">
        <v>654</v>
      </c>
      <c r="J99" s="15" t="s">
        <v>655</v>
      </c>
      <c r="K99" s="15" t="s">
        <v>656</v>
      </c>
      <c r="L99" s="13" t="s">
        <v>664</v>
      </c>
      <c r="M99" s="15" t="s">
        <v>665</v>
      </c>
      <c r="N99" s="13" t="s">
        <v>275</v>
      </c>
      <c r="O99" s="15"/>
      <c r="P99" s="15"/>
      <c r="Q99" s="15" t="s">
        <v>516</v>
      </c>
      <c r="R99" s="13" t="s">
        <v>517</v>
      </c>
      <c r="S99" s="13" t="s">
        <v>390</v>
      </c>
      <c r="T99" s="13" t="s">
        <v>144</v>
      </c>
      <c r="U99" s="14">
        <v>44162</v>
      </c>
      <c r="V99" s="14"/>
      <c r="W99" s="15"/>
      <c r="X99" s="13"/>
      <c r="Y99" s="15"/>
      <c r="Z99" s="13"/>
      <c r="AA99" s="15"/>
      <c r="AB99" s="13"/>
      <c r="AC99" s="15"/>
      <c r="AD99" s="13"/>
      <c r="AE99" s="15"/>
      <c r="AF99" s="13"/>
      <c r="AG99" s="15"/>
      <c r="AH99" s="13"/>
      <c r="AI99" s="15"/>
      <c r="AJ99" s="13"/>
      <c r="AK99" s="15"/>
      <c r="AL99" s="13"/>
      <c r="AM99" s="15"/>
      <c r="AN99" s="13"/>
      <c r="AO99" s="15"/>
      <c r="AP99" s="13"/>
      <c r="AQ99" s="15"/>
    </row>
    <row r="100" spans="1:43" ht="90" x14ac:dyDescent="0.25">
      <c r="A100" s="13" t="s">
        <v>313</v>
      </c>
      <c r="B100" s="13" t="s">
        <v>129</v>
      </c>
      <c r="C100" s="14">
        <v>44665.575694444444</v>
      </c>
      <c r="D100" s="13" t="s">
        <v>130</v>
      </c>
      <c r="E100" s="15" t="s">
        <v>131</v>
      </c>
      <c r="F100" s="13" t="s">
        <v>132</v>
      </c>
      <c r="G100" s="15" t="s">
        <v>133</v>
      </c>
      <c r="H100" s="13" t="s">
        <v>653</v>
      </c>
      <c r="I100" s="15" t="s">
        <v>654</v>
      </c>
      <c r="J100" s="15" t="s">
        <v>655</v>
      </c>
      <c r="K100" s="15" t="s">
        <v>656</v>
      </c>
      <c r="L100" s="13" t="s">
        <v>657</v>
      </c>
      <c r="M100" s="15" t="s">
        <v>658</v>
      </c>
      <c r="N100" s="13" t="s">
        <v>140</v>
      </c>
      <c r="O100" s="15"/>
      <c r="P100" s="15"/>
      <c r="Q100" s="15" t="s">
        <v>544</v>
      </c>
      <c r="R100" s="13" t="s">
        <v>545</v>
      </c>
      <c r="S100" s="13" t="s">
        <v>390</v>
      </c>
      <c r="T100" s="13" t="s">
        <v>144</v>
      </c>
      <c r="U100" s="14">
        <v>44162</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row>
    <row r="101" spans="1:43" ht="90" x14ac:dyDescent="0.25">
      <c r="A101" s="13" t="s">
        <v>313</v>
      </c>
      <c r="B101" s="13" t="s">
        <v>129</v>
      </c>
      <c r="C101" s="14">
        <v>44665.574999999997</v>
      </c>
      <c r="D101" s="13" t="s">
        <v>130</v>
      </c>
      <c r="E101" s="15" t="s">
        <v>131</v>
      </c>
      <c r="F101" s="13" t="s">
        <v>132</v>
      </c>
      <c r="G101" s="15" t="s">
        <v>133</v>
      </c>
      <c r="H101" s="13" t="s">
        <v>653</v>
      </c>
      <c r="I101" s="15" t="s">
        <v>654</v>
      </c>
      <c r="J101" s="15" t="s">
        <v>655</v>
      </c>
      <c r="K101" s="15" t="s">
        <v>656</v>
      </c>
      <c r="L101" s="13" t="s">
        <v>664</v>
      </c>
      <c r="M101" s="15" t="s">
        <v>665</v>
      </c>
      <c r="N101" s="13" t="s">
        <v>275</v>
      </c>
      <c r="O101" s="15"/>
      <c r="P101" s="15"/>
      <c r="Q101" s="15" t="s">
        <v>544</v>
      </c>
      <c r="R101" s="13" t="s">
        <v>545</v>
      </c>
      <c r="S101" s="13" t="s">
        <v>390</v>
      </c>
      <c r="T101" s="13" t="s">
        <v>144</v>
      </c>
      <c r="U101" s="14">
        <v>44162</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row>
    <row r="102" spans="1:43" ht="135" x14ac:dyDescent="0.25">
      <c r="A102" s="13" t="s">
        <v>184</v>
      </c>
      <c r="B102" s="13" t="s">
        <v>180</v>
      </c>
      <c r="C102" s="14">
        <v>44301.872916666667</v>
      </c>
      <c r="D102" s="13" t="s">
        <v>130</v>
      </c>
      <c r="E102" s="15" t="s">
        <v>131</v>
      </c>
      <c r="F102" s="13" t="s">
        <v>132</v>
      </c>
      <c r="G102" s="15" t="s">
        <v>133</v>
      </c>
      <c r="H102" s="13" t="s">
        <v>653</v>
      </c>
      <c r="I102" s="15" t="s">
        <v>654</v>
      </c>
      <c r="J102" s="15" t="s">
        <v>655</v>
      </c>
      <c r="K102" s="15" t="s">
        <v>656</v>
      </c>
      <c r="L102" s="13" t="s">
        <v>657</v>
      </c>
      <c r="M102" s="15" t="s">
        <v>658</v>
      </c>
      <c r="N102" s="13" t="s">
        <v>140</v>
      </c>
      <c r="O102" s="15"/>
      <c r="P102" s="15"/>
      <c r="Q102" s="15" t="s">
        <v>572</v>
      </c>
      <c r="R102" s="13" t="s">
        <v>573</v>
      </c>
      <c r="S102" s="13" t="s">
        <v>390</v>
      </c>
      <c r="T102" s="13" t="s">
        <v>144</v>
      </c>
      <c r="U102" s="14">
        <v>43831</v>
      </c>
      <c r="V102" s="14"/>
      <c r="W102" s="15" t="s">
        <v>1372</v>
      </c>
      <c r="X102" s="13" t="s">
        <v>1373</v>
      </c>
      <c r="Y102" s="15" t="str">
        <f>VLOOKUP(X102,'Axe 2 Règles de gestion'!$D$2:$F$542,3, FALSE)</f>
        <v>Rémunération : Le militaire conserve sa rémunération.</v>
      </c>
      <c r="Z102" s="13" t="s">
        <v>1375</v>
      </c>
      <c r="AA102" s="15" t="str">
        <f>VLOOKUP(Z102,'Axe 2 Règles de gestion'!$D$2:$F$542,3, FALSE)</f>
        <v>Carrière : Le congé est assimilé à du service effectif.</v>
      </c>
      <c r="AB102" s="13" t="s">
        <v>1377</v>
      </c>
      <c r="AC102" s="15" t="str">
        <f>VLOOKUP(AB102,'Axe 2 Règles de gestion'!$D$2:$F$542,3, FALSE)</f>
        <v>Congés annuels: Le militaire conserve ses droits à permission annuelle.</v>
      </c>
      <c r="AD102" s="13" t="s">
        <v>1379</v>
      </c>
      <c r="AE102" s="15" t="str">
        <f>VLOOKUP(AD102,'Axe 2 Règles de gestion'!$D$2:$F$542,3, FALSE)</f>
        <v>Maladie : Le militaire conserve ses droits à congé de maladie.</v>
      </c>
      <c r="AF102" s="13" t="s">
        <v>1381</v>
      </c>
      <c r="AG102" s="15" t="str">
        <f>VLOOKUP(AF102,'Axe 2 Règles de gestion'!$D$2:$F$542,3, FALSE)</f>
        <v>Modalité de service: L'autorisation d'accomplir un service à temps partiel est suspendue pendant toute la durée du congé pour maternité.</v>
      </c>
      <c r="AH102" s="13" t="s">
        <v>1383</v>
      </c>
      <c r="AI102" s="15" t="str">
        <f>VLOOKUP(AH102,'Axe 2 Règles de gestion'!$D$2:$F$542,3, FALSE)</f>
        <v>Retraite : Le congé est assimilé à du service effectif.</v>
      </c>
      <c r="AJ102" s="13" t="s">
        <v>1385</v>
      </c>
      <c r="AK102" s="15" t="str">
        <f>VLOOKUP(AJ102,'Axe 2 Règles de gestion'!$D$2:$F$542,3, FALSE)</f>
        <v>Permission/congé de fin de campagne : La permission ou le congé de fin de campagne sont interrompus au cours du congé de maternité. Le militaire conserve le droit à la fraction de permission ou de congé non utilisée.</v>
      </c>
      <c r="AL102" s="13" t="s">
        <v>1387</v>
      </c>
      <c r="AM102" s="15" t="str">
        <f>VLOOKUP(AL102,'Axe 2 Règles de gestion'!$D$2:$F$542,3, FALSE)</f>
        <v>Acte: Un acte administratif doit être produit.</v>
      </c>
      <c r="AN102" s="13"/>
      <c r="AO102" s="15"/>
      <c r="AP102" s="13"/>
      <c r="AQ102" s="15"/>
    </row>
    <row r="103" spans="1:43" ht="90" x14ac:dyDescent="0.25">
      <c r="A103" s="13" t="s">
        <v>184</v>
      </c>
      <c r="B103" s="13" t="s">
        <v>180</v>
      </c>
      <c r="C103" s="14">
        <v>44301.880555555559</v>
      </c>
      <c r="D103" s="13" t="s">
        <v>130</v>
      </c>
      <c r="E103" s="15" t="s">
        <v>131</v>
      </c>
      <c r="F103" s="13" t="s">
        <v>132</v>
      </c>
      <c r="G103" s="15" t="s">
        <v>133</v>
      </c>
      <c r="H103" s="13" t="s">
        <v>653</v>
      </c>
      <c r="I103" s="15" t="s">
        <v>654</v>
      </c>
      <c r="J103" s="15" t="s">
        <v>655</v>
      </c>
      <c r="K103" s="15" t="s">
        <v>656</v>
      </c>
      <c r="L103" s="13" t="s">
        <v>664</v>
      </c>
      <c r="M103" s="15" t="s">
        <v>665</v>
      </c>
      <c r="N103" s="13" t="s">
        <v>275</v>
      </c>
      <c r="O103" s="15"/>
      <c r="P103" s="15"/>
      <c r="Q103" s="15" t="s">
        <v>572</v>
      </c>
      <c r="R103" s="13" t="s">
        <v>573</v>
      </c>
      <c r="S103" s="13" t="s">
        <v>390</v>
      </c>
      <c r="T103" s="13" t="s">
        <v>144</v>
      </c>
      <c r="U103" s="14">
        <v>43831</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row>
    <row r="104" spans="1:43" ht="90" x14ac:dyDescent="0.25">
      <c r="A104" s="13" t="s">
        <v>639</v>
      </c>
      <c r="B104" s="13" t="s">
        <v>180</v>
      </c>
      <c r="C104" s="14">
        <v>45812.620833333334</v>
      </c>
      <c r="D104" s="13" t="s">
        <v>130</v>
      </c>
      <c r="E104" s="15" t="s">
        <v>131</v>
      </c>
      <c r="F104" s="13" t="s">
        <v>132</v>
      </c>
      <c r="G104" s="15" t="s">
        <v>133</v>
      </c>
      <c r="H104" s="13" t="s">
        <v>653</v>
      </c>
      <c r="I104" s="15" t="s">
        <v>654</v>
      </c>
      <c r="J104" s="15" t="s">
        <v>655</v>
      </c>
      <c r="K104" s="15" t="s">
        <v>656</v>
      </c>
      <c r="L104" s="13" t="s">
        <v>657</v>
      </c>
      <c r="M104" s="15" t="s">
        <v>658</v>
      </c>
      <c r="N104" s="13" t="s">
        <v>140</v>
      </c>
      <c r="O104" s="15"/>
      <c r="P104" s="15"/>
      <c r="Q104" s="15" t="s">
        <v>640</v>
      </c>
      <c r="R104" s="13" t="s">
        <v>641</v>
      </c>
      <c r="S104" s="13" t="s">
        <v>390</v>
      </c>
      <c r="T104" s="13" t="s">
        <v>144</v>
      </c>
      <c r="U104" s="14">
        <v>45717</v>
      </c>
      <c r="V104" s="14"/>
      <c r="W104" s="15"/>
      <c r="X104" s="13"/>
      <c r="Y104" s="15"/>
      <c r="Z104" s="13"/>
      <c r="AA104" s="15"/>
      <c r="AB104" s="13"/>
      <c r="AC104" s="15"/>
      <c r="AD104" s="13"/>
      <c r="AE104" s="15"/>
      <c r="AF104" s="13"/>
      <c r="AG104" s="15"/>
      <c r="AH104" s="13"/>
      <c r="AI104" s="15"/>
      <c r="AJ104" s="13"/>
      <c r="AK104" s="15"/>
      <c r="AL104" s="13"/>
      <c r="AM104" s="15"/>
      <c r="AN104" s="13"/>
      <c r="AO104" s="15"/>
      <c r="AP104" s="13" t="s">
        <v>645</v>
      </c>
      <c r="AQ104" s="15"/>
    </row>
    <row r="105" spans="1:43" ht="90" x14ac:dyDescent="0.25">
      <c r="A105" s="13" t="s">
        <v>639</v>
      </c>
      <c r="B105" s="13" t="s">
        <v>180</v>
      </c>
      <c r="C105" s="14">
        <v>45812.620833333334</v>
      </c>
      <c r="D105" s="13" t="s">
        <v>130</v>
      </c>
      <c r="E105" s="15" t="s">
        <v>131</v>
      </c>
      <c r="F105" s="13" t="s">
        <v>132</v>
      </c>
      <c r="G105" s="15" t="s">
        <v>133</v>
      </c>
      <c r="H105" s="13" t="s">
        <v>653</v>
      </c>
      <c r="I105" s="15" t="s">
        <v>654</v>
      </c>
      <c r="J105" s="15" t="s">
        <v>655</v>
      </c>
      <c r="K105" s="15" t="s">
        <v>656</v>
      </c>
      <c r="L105" s="13" t="s">
        <v>664</v>
      </c>
      <c r="M105" s="15" t="s">
        <v>665</v>
      </c>
      <c r="N105" s="13" t="s">
        <v>275</v>
      </c>
      <c r="O105" s="15"/>
      <c r="P105" s="15"/>
      <c r="Q105" s="15" t="s">
        <v>640</v>
      </c>
      <c r="R105" s="13" t="s">
        <v>641</v>
      </c>
      <c r="S105" s="13" t="s">
        <v>390</v>
      </c>
      <c r="T105" s="13" t="s">
        <v>144</v>
      </c>
      <c r="U105" s="14">
        <v>45717</v>
      </c>
      <c r="V105" s="14"/>
      <c r="W105" s="15"/>
      <c r="X105" s="13"/>
      <c r="Y105" s="15"/>
      <c r="Z105" s="13"/>
      <c r="AA105" s="15"/>
      <c r="AB105" s="13"/>
      <c r="AC105" s="15"/>
      <c r="AD105" s="13"/>
      <c r="AE105" s="15"/>
      <c r="AF105" s="13"/>
      <c r="AG105" s="15"/>
      <c r="AH105" s="13"/>
      <c r="AI105" s="15"/>
      <c r="AJ105" s="13"/>
      <c r="AK105" s="15"/>
      <c r="AL105" s="13"/>
      <c r="AM105" s="15"/>
      <c r="AN105" s="13"/>
      <c r="AO105" s="15"/>
      <c r="AP105" s="13" t="s">
        <v>645</v>
      </c>
      <c r="AQ105" s="15"/>
    </row>
    <row r="106" spans="1:43" ht="135" x14ac:dyDescent="0.25">
      <c r="A106" s="13" t="s">
        <v>184</v>
      </c>
      <c r="B106" s="13" t="s">
        <v>180</v>
      </c>
      <c r="C106" s="14">
        <v>44301.874305555553</v>
      </c>
      <c r="D106" s="13" t="s">
        <v>130</v>
      </c>
      <c r="E106" s="15" t="s">
        <v>131</v>
      </c>
      <c r="F106" s="13" t="s">
        <v>132</v>
      </c>
      <c r="G106" s="15" t="s">
        <v>133</v>
      </c>
      <c r="H106" s="13" t="s">
        <v>653</v>
      </c>
      <c r="I106" s="15" t="s">
        <v>654</v>
      </c>
      <c r="J106" s="15" t="s">
        <v>655</v>
      </c>
      <c r="K106" s="15" t="s">
        <v>656</v>
      </c>
      <c r="L106" s="13" t="s">
        <v>657</v>
      </c>
      <c r="M106" s="15" t="s">
        <v>658</v>
      </c>
      <c r="N106" s="13" t="s">
        <v>140</v>
      </c>
      <c r="O106" s="15"/>
      <c r="P106" s="15"/>
      <c r="Q106" s="15" t="s">
        <v>647</v>
      </c>
      <c r="R106" s="13" t="s">
        <v>648</v>
      </c>
      <c r="S106" s="13" t="s">
        <v>390</v>
      </c>
      <c r="T106" s="13" t="s">
        <v>144</v>
      </c>
      <c r="U106" s="14">
        <v>43831</v>
      </c>
      <c r="V106" s="14"/>
      <c r="W106" s="15" t="s">
        <v>1372</v>
      </c>
      <c r="X106" s="13" t="s">
        <v>1373</v>
      </c>
      <c r="Y106" s="15" t="str">
        <f>VLOOKUP(X106,'Axe 2 Règles de gestion'!$D$2:$F$542,3, FALSE)</f>
        <v>Rémunération : Le militaire conserve sa rémunération.</v>
      </c>
      <c r="Z106" s="13" t="s">
        <v>1375</v>
      </c>
      <c r="AA106" s="15" t="str">
        <f>VLOOKUP(Z106,'Axe 2 Règles de gestion'!$D$2:$F$542,3, FALSE)</f>
        <v>Carrière : Le congé est assimilé à du service effectif.</v>
      </c>
      <c r="AB106" s="13" t="s">
        <v>1377</v>
      </c>
      <c r="AC106" s="15" t="str">
        <f>VLOOKUP(AB106,'Axe 2 Règles de gestion'!$D$2:$F$542,3, FALSE)</f>
        <v>Congés annuels: Le militaire conserve ses droits à permission annuelle.</v>
      </c>
      <c r="AD106" s="13" t="s">
        <v>1379</v>
      </c>
      <c r="AE106" s="15" t="str">
        <f>VLOOKUP(AD106,'Axe 2 Règles de gestion'!$D$2:$F$542,3, FALSE)</f>
        <v>Maladie : Le militaire conserve ses droits à congé de maladie.</v>
      </c>
      <c r="AF106" s="13" t="s">
        <v>1381</v>
      </c>
      <c r="AG106" s="15" t="str">
        <f>VLOOKUP(AF106,'Axe 2 Règles de gestion'!$D$2:$F$542,3, FALSE)</f>
        <v>Modalité de service: L'autorisation d'accomplir un service à temps partiel est suspendue pendant toute la durée du congé pour maternité.</v>
      </c>
      <c r="AH106" s="13" t="s">
        <v>1383</v>
      </c>
      <c r="AI106" s="15" t="str">
        <f>VLOOKUP(AH106,'Axe 2 Règles de gestion'!$D$2:$F$542,3, FALSE)</f>
        <v>Retraite : Le congé est assimilé à du service effectif.</v>
      </c>
      <c r="AJ106" s="13" t="s">
        <v>1385</v>
      </c>
      <c r="AK106" s="15" t="str">
        <f>VLOOKUP(AJ106,'Axe 2 Règles de gestion'!$D$2:$F$542,3, FALSE)</f>
        <v>Permission/congé de fin de campagne : La permission ou le congé de fin de campagne sont interrompus au cours du congé de maternité. Le militaire conserve le droit à la fraction de permission ou de congé non utilisée.</v>
      </c>
      <c r="AL106" s="13" t="s">
        <v>1387</v>
      </c>
      <c r="AM106" s="15" t="str">
        <f>VLOOKUP(AL106,'Axe 2 Règles de gestion'!$D$2:$F$542,3, FALSE)</f>
        <v>Acte: Un acte administratif doit être produit.</v>
      </c>
      <c r="AN106" s="13"/>
      <c r="AO106" s="15"/>
      <c r="AP106" s="13"/>
      <c r="AQ106" s="15"/>
    </row>
    <row r="107" spans="1:43" ht="90" x14ac:dyDescent="0.25">
      <c r="A107" s="13" t="s">
        <v>184</v>
      </c>
      <c r="B107" s="13" t="s">
        <v>180</v>
      </c>
      <c r="C107" s="14">
        <v>44301.881249999999</v>
      </c>
      <c r="D107" s="13" t="s">
        <v>130</v>
      </c>
      <c r="E107" s="15" t="s">
        <v>131</v>
      </c>
      <c r="F107" s="13" t="s">
        <v>132</v>
      </c>
      <c r="G107" s="15" t="s">
        <v>133</v>
      </c>
      <c r="H107" s="13" t="s">
        <v>653</v>
      </c>
      <c r="I107" s="15" t="s">
        <v>654</v>
      </c>
      <c r="J107" s="15" t="s">
        <v>655</v>
      </c>
      <c r="K107" s="15" t="s">
        <v>656</v>
      </c>
      <c r="L107" s="13" t="s">
        <v>664</v>
      </c>
      <c r="M107" s="15" t="s">
        <v>665</v>
      </c>
      <c r="N107" s="13" t="s">
        <v>275</v>
      </c>
      <c r="O107" s="15"/>
      <c r="P107" s="15"/>
      <c r="Q107" s="15" t="s">
        <v>647</v>
      </c>
      <c r="R107" s="13" t="s">
        <v>648</v>
      </c>
      <c r="S107" s="13" t="s">
        <v>390</v>
      </c>
      <c r="T107" s="13" t="s">
        <v>144</v>
      </c>
      <c r="U107" s="14">
        <v>43831</v>
      </c>
      <c r="V107" s="14"/>
      <c r="W107" s="15"/>
      <c r="X107" s="13"/>
      <c r="Y107" s="15"/>
      <c r="Z107" s="13"/>
      <c r="AA107" s="15"/>
      <c r="AB107" s="13"/>
      <c r="AC107" s="15"/>
      <c r="AD107" s="13"/>
      <c r="AE107" s="15"/>
      <c r="AF107" s="13"/>
      <c r="AG107" s="15"/>
      <c r="AH107" s="13"/>
      <c r="AI107" s="15"/>
      <c r="AJ107" s="13"/>
      <c r="AK107" s="15"/>
      <c r="AL107" s="13"/>
      <c r="AM107" s="15"/>
      <c r="AN107" s="13"/>
      <c r="AO107" s="15"/>
      <c r="AP107" s="13"/>
      <c r="AQ107" s="15"/>
    </row>
    <row r="108" spans="1:43" ht="165" x14ac:dyDescent="0.25">
      <c r="A108" s="13" t="s">
        <v>184</v>
      </c>
      <c r="B108" s="13" t="s">
        <v>129</v>
      </c>
      <c r="C108" s="14">
        <v>43152.5</v>
      </c>
      <c r="D108" s="13" t="s">
        <v>130</v>
      </c>
      <c r="E108" s="15" t="s">
        <v>131</v>
      </c>
      <c r="F108" s="13" t="s">
        <v>132</v>
      </c>
      <c r="G108" s="15" t="s">
        <v>133</v>
      </c>
      <c r="H108" s="13" t="s">
        <v>700</v>
      </c>
      <c r="I108" s="15" t="s">
        <v>701</v>
      </c>
      <c r="J108" s="15" t="s">
        <v>702</v>
      </c>
      <c r="K108" s="15" t="s">
        <v>703</v>
      </c>
      <c r="L108" s="13" t="s">
        <v>704</v>
      </c>
      <c r="M108" s="15" t="s">
        <v>705</v>
      </c>
      <c r="N108" s="13" t="s">
        <v>140</v>
      </c>
      <c r="O108" s="15"/>
      <c r="P108" s="15"/>
      <c r="Q108" s="15" t="s">
        <v>141</v>
      </c>
      <c r="R108" s="13" t="s">
        <v>142</v>
      </c>
      <c r="S108" s="13" t="s">
        <v>143</v>
      </c>
      <c r="T108" s="13" t="s">
        <v>144</v>
      </c>
      <c r="U108" s="14">
        <v>40725</v>
      </c>
      <c r="V108" s="14">
        <v>44161</v>
      </c>
      <c r="W108" s="15" t="s">
        <v>1337</v>
      </c>
      <c r="X108" s="13" t="s">
        <v>1338</v>
      </c>
      <c r="Y108" s="15" t="str">
        <f>VLOOKUP(X108,'Axe 2 Règles de gestion'!$D$2:$F$542,3, FALSE)</f>
        <v>Rémunération : L'agent bénéficie de l'intégralité de sa rémunération. Les primes liées à l'exercice effectif des fonctions sont supprimées. La nouvelle bonification indiciaire est maintenue.</v>
      </c>
      <c r="Z108" s="13" t="s">
        <v>1340</v>
      </c>
      <c r="AA108" s="15" t="str">
        <f>VLOOKUP(Z108,'Axe 2 Règles de gestion'!$D$2:$F$542,3, FALSE)</f>
        <v>Carrière : L'agent conserve ses droits à l'avancement d'échelon et à l'avancement de grade en totalité.</v>
      </c>
      <c r="AB108" s="13" t="s">
        <v>1342</v>
      </c>
      <c r="AC108" s="15" t="str">
        <f>VLOOKUP(AB108,'Axe 2 Règles de gestion'!$D$2:$F$542,3, FALSE)</f>
        <v>Congés annuels : L'agent conserve son droit à congé annuel.</v>
      </c>
      <c r="AD108" s="13" t="s">
        <v>1344</v>
      </c>
      <c r="AE108" s="15" t="str">
        <f>VLOOKUP(AD108,'Axe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108" s="13" t="s">
        <v>1346</v>
      </c>
      <c r="AG108" s="15" t="str">
        <f>VLOOKUP(AF108,'Axe 2 Règles de gestion'!$D$2:$F$542,3, FALSE)</f>
        <v>Modalités de service : L'autorisation d'accomplir un service à temps partiel est suspendue pendant toute la durée du congé de maternité.</v>
      </c>
      <c r="AH108" s="13" t="s">
        <v>1348</v>
      </c>
      <c r="AI108" s="15" t="str">
        <f>VLOOKUP(AH108,'Axe 2 Règles de gestion'!$D$2:$F$542,3, FALSE)</f>
        <v>Retraite : Le congé maternité est considéré comme une période d'activité pour la retraite.</v>
      </c>
      <c r="AJ108" s="13" t="s">
        <v>1350</v>
      </c>
      <c r="AK108" s="15" t="str">
        <f>VLOOKUP(AJ108,'Axe 2 Règles de gestion'!$D$2:$F$542,3, FALSE)</f>
        <v>Acte : Un acte administratif doit être produit.</v>
      </c>
      <c r="AL108" s="13"/>
      <c r="AM108" s="15"/>
      <c r="AN108" s="13"/>
      <c r="AO108" s="15"/>
      <c r="AP108" s="13"/>
      <c r="AQ108" s="15"/>
    </row>
    <row r="109" spans="1:43" ht="165" x14ac:dyDescent="0.25">
      <c r="A109" s="13" t="s">
        <v>206</v>
      </c>
      <c r="B109" s="13" t="s">
        <v>180</v>
      </c>
      <c r="C109" s="14">
        <v>44357.386805555558</v>
      </c>
      <c r="D109" s="13" t="s">
        <v>130</v>
      </c>
      <c r="E109" s="15" t="s">
        <v>131</v>
      </c>
      <c r="F109" s="13" t="s">
        <v>132</v>
      </c>
      <c r="G109" s="15" t="s">
        <v>133</v>
      </c>
      <c r="H109" s="13" t="s">
        <v>700</v>
      </c>
      <c r="I109" s="15" t="s">
        <v>701</v>
      </c>
      <c r="J109" s="15" t="s">
        <v>702</v>
      </c>
      <c r="K109" s="15" t="s">
        <v>703</v>
      </c>
      <c r="L109" s="13" t="s">
        <v>704</v>
      </c>
      <c r="M109" s="15" t="s">
        <v>705</v>
      </c>
      <c r="N109" s="13" t="s">
        <v>140</v>
      </c>
      <c r="O109" s="15"/>
      <c r="P109" s="15"/>
      <c r="Q109" s="15" t="s">
        <v>141</v>
      </c>
      <c r="R109" s="13" t="s">
        <v>142</v>
      </c>
      <c r="S109" s="13" t="s">
        <v>143</v>
      </c>
      <c r="T109" s="13" t="s">
        <v>144</v>
      </c>
      <c r="U109" s="14">
        <v>44162</v>
      </c>
      <c r="V109" s="14">
        <v>44377</v>
      </c>
      <c r="W109" s="15" t="s">
        <v>1352</v>
      </c>
      <c r="X109" s="13" t="s">
        <v>1353</v>
      </c>
      <c r="Y109" s="15" t="str">
        <f>VLOOKUP(X109,'Axe 2 Règles de gestion'!$D$2:$F$542,3, FALSE)</f>
        <v>Rémunération : L'agent bénéficie de l'intégralité de sa rémunération (traitement, supplément familial de traitement, indemnité de résidence). La nouvelle bonification indiciaire est maintenue.</v>
      </c>
      <c r="Z109" s="13" t="s">
        <v>1340</v>
      </c>
      <c r="AA109" s="15" t="str">
        <f>VLOOKUP(Z109,'Axe 2 Règles de gestion'!$D$2:$F$542,3, FALSE)</f>
        <v>Carrière : L'agent conserve ses droits à l'avancement d'échelon et à l'avancement de grade en totalité.</v>
      </c>
      <c r="AB109" s="13" t="s">
        <v>1342</v>
      </c>
      <c r="AC109" s="15" t="str">
        <f>VLOOKUP(AB109,'Axe 2 Règles de gestion'!$D$2:$F$542,3, FALSE)</f>
        <v>Congés annuels : L'agent conserve son droit à congé annuel.</v>
      </c>
      <c r="AD109" s="13" t="s">
        <v>1344</v>
      </c>
      <c r="AE109" s="15" t="str">
        <f>VLOOKUP(AD109,'Axe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109" s="13" t="s">
        <v>1346</v>
      </c>
      <c r="AG109" s="15" t="str">
        <f>VLOOKUP(AF109,'Axe 2 Règles de gestion'!$D$2:$F$542,3, FALSE)</f>
        <v>Modalités de service : L'autorisation d'accomplir un service à temps partiel est suspendue pendant toute la durée du congé de maternité.</v>
      </c>
      <c r="AH109" s="13" t="s">
        <v>1348</v>
      </c>
      <c r="AI109" s="15" t="str">
        <f>VLOOKUP(AH109,'Axe 2 Règles de gestion'!$D$2:$F$542,3, FALSE)</f>
        <v>Retraite : Le congé maternité est considéré comme une période d'activité pour la retraite.</v>
      </c>
      <c r="AJ109" s="13" t="s">
        <v>1350</v>
      </c>
      <c r="AK109" s="15" t="str">
        <f>VLOOKUP(AJ109,'Axe 2 Règles de gestion'!$D$2:$F$542,3, FALSE)</f>
        <v>Acte : Un acte administratif doit être produit.</v>
      </c>
      <c r="AL109" s="13"/>
      <c r="AM109" s="15"/>
      <c r="AN109" s="13"/>
      <c r="AO109" s="15"/>
      <c r="AP109" s="13"/>
      <c r="AQ109" s="15"/>
    </row>
    <row r="110" spans="1:43" ht="165" x14ac:dyDescent="0.25">
      <c r="A110" s="13" t="s">
        <v>206</v>
      </c>
      <c r="B110" s="13" t="s">
        <v>180</v>
      </c>
      <c r="C110" s="14">
        <v>44567.68472222222</v>
      </c>
      <c r="D110" s="13" t="s">
        <v>130</v>
      </c>
      <c r="E110" s="15" t="s">
        <v>131</v>
      </c>
      <c r="F110" s="13" t="s">
        <v>132</v>
      </c>
      <c r="G110" s="15" t="s">
        <v>133</v>
      </c>
      <c r="H110" s="13" t="s">
        <v>700</v>
      </c>
      <c r="I110" s="15" t="s">
        <v>701</v>
      </c>
      <c r="J110" s="15" t="s">
        <v>702</v>
      </c>
      <c r="K110" s="15" t="s">
        <v>703</v>
      </c>
      <c r="L110" s="13" t="s">
        <v>704</v>
      </c>
      <c r="M110" s="15" t="s">
        <v>705</v>
      </c>
      <c r="N110" s="13" t="s">
        <v>140</v>
      </c>
      <c r="O110" s="15"/>
      <c r="P110" s="15"/>
      <c r="Q110" s="15" t="s">
        <v>141</v>
      </c>
      <c r="R110" s="13" t="s">
        <v>142</v>
      </c>
      <c r="S110" s="13" t="s">
        <v>143</v>
      </c>
      <c r="T110" s="13" t="s">
        <v>144</v>
      </c>
      <c r="U110" s="14">
        <v>44378</v>
      </c>
      <c r="V110" s="14"/>
      <c r="W110" s="15" t="s">
        <v>1352</v>
      </c>
      <c r="X110" s="13" t="s">
        <v>1353</v>
      </c>
      <c r="Y110" s="15" t="str">
        <f>VLOOKUP(X110,'Axe 2 Règles de gestion'!$D$2:$F$542,3, FALSE)</f>
        <v>Rémunération : L'agent bénéficie de l'intégralité de sa rémunération (traitement, supplément familial de traitement, indemnité de résidence). La nouvelle bonification indiciaire est maintenue.</v>
      </c>
      <c r="Z110" s="13" t="s">
        <v>1340</v>
      </c>
      <c r="AA110" s="15" t="str">
        <f>VLOOKUP(Z110,'Axe 2 Règles de gestion'!$D$2:$F$542,3, FALSE)</f>
        <v>Carrière : L'agent conserve ses droits à l'avancement d'échelon et à l'avancement de grade en totalité.</v>
      </c>
      <c r="AB110" s="13" t="s">
        <v>1342</v>
      </c>
      <c r="AC110" s="15" t="str">
        <f>VLOOKUP(AB110,'Axe 2 Règles de gestion'!$D$2:$F$542,3, FALSE)</f>
        <v>Congés annuels : L'agent conserve son droit à congé annuel.</v>
      </c>
      <c r="AD110" s="13" t="s">
        <v>1344</v>
      </c>
      <c r="AE110" s="15" t="str">
        <f>VLOOKUP(AD110,'Axe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110" s="13" t="s">
        <v>1346</v>
      </c>
      <c r="AG110" s="15" t="str">
        <f>VLOOKUP(AF110,'Axe 2 Règles de gestion'!$D$2:$F$542,3, FALSE)</f>
        <v>Modalités de service : L'autorisation d'accomplir un service à temps partiel est suspendue pendant toute la durée du congé de maternité.</v>
      </c>
      <c r="AH110" s="13" t="s">
        <v>1348</v>
      </c>
      <c r="AI110" s="15" t="str">
        <f>VLOOKUP(AH110,'Axe 2 Règles de gestion'!$D$2:$F$542,3, FALSE)</f>
        <v>Retraite : Le congé maternité est considéré comme une période d'activité pour la retraite.</v>
      </c>
      <c r="AJ110" s="13" t="s">
        <v>1350</v>
      </c>
      <c r="AK110" s="15" t="str">
        <f>VLOOKUP(AJ110,'Axe 2 Règles de gestion'!$D$2:$F$542,3, FALSE)</f>
        <v>Acte : Un acte administratif doit être produit.</v>
      </c>
      <c r="AL110" s="13"/>
      <c r="AM110" s="15"/>
      <c r="AN110" s="13"/>
      <c r="AO110" s="15"/>
      <c r="AP110" s="13"/>
      <c r="AQ110" s="15"/>
    </row>
    <row r="111" spans="1:43" ht="45" x14ac:dyDescent="0.25">
      <c r="A111" s="13" t="s">
        <v>184</v>
      </c>
      <c r="B111" s="13" t="s">
        <v>129</v>
      </c>
      <c r="C111" s="14">
        <v>43152.5</v>
      </c>
      <c r="D111" s="13" t="s">
        <v>130</v>
      </c>
      <c r="E111" s="15" t="s">
        <v>131</v>
      </c>
      <c r="F111" s="13" t="s">
        <v>132</v>
      </c>
      <c r="G111" s="15" t="s">
        <v>133</v>
      </c>
      <c r="H111" s="13" t="s">
        <v>700</v>
      </c>
      <c r="I111" s="15" t="s">
        <v>701</v>
      </c>
      <c r="J111" s="15" t="s">
        <v>702</v>
      </c>
      <c r="K111" s="15" t="s">
        <v>703</v>
      </c>
      <c r="L111" s="13" t="s">
        <v>725</v>
      </c>
      <c r="M111" s="15" t="s">
        <v>726</v>
      </c>
      <c r="N111" s="13" t="s">
        <v>275</v>
      </c>
      <c r="O111" s="15"/>
      <c r="P111" s="15"/>
      <c r="Q111" s="15" t="s">
        <v>141</v>
      </c>
      <c r="R111" s="13" t="s">
        <v>142</v>
      </c>
      <c r="S111" s="13" t="s">
        <v>143</v>
      </c>
      <c r="T111" s="13" t="s">
        <v>144</v>
      </c>
      <c r="U111" s="14">
        <v>40725</v>
      </c>
      <c r="V111" s="14">
        <v>44161</v>
      </c>
      <c r="W111" s="15"/>
      <c r="X111" s="13"/>
      <c r="Y111" s="15"/>
      <c r="Z111" s="13"/>
      <c r="AA111" s="15"/>
      <c r="AB111" s="13"/>
      <c r="AC111" s="15"/>
      <c r="AD111" s="13"/>
      <c r="AE111" s="15"/>
      <c r="AF111" s="13"/>
      <c r="AG111" s="15"/>
      <c r="AH111" s="13"/>
      <c r="AI111" s="15"/>
      <c r="AJ111" s="13"/>
      <c r="AK111" s="15"/>
      <c r="AL111" s="13"/>
      <c r="AM111" s="15"/>
      <c r="AN111" s="13"/>
      <c r="AO111" s="15"/>
      <c r="AP111" s="13"/>
      <c r="AQ111" s="15"/>
    </row>
    <row r="112" spans="1:43" ht="45" x14ac:dyDescent="0.25">
      <c r="A112" s="13" t="s">
        <v>206</v>
      </c>
      <c r="B112" s="13" t="s">
        <v>180</v>
      </c>
      <c r="C112" s="14">
        <v>44354.427777777775</v>
      </c>
      <c r="D112" s="13" t="s">
        <v>130</v>
      </c>
      <c r="E112" s="15" t="s">
        <v>131</v>
      </c>
      <c r="F112" s="13" t="s">
        <v>132</v>
      </c>
      <c r="G112" s="15" t="s">
        <v>133</v>
      </c>
      <c r="H112" s="13" t="s">
        <v>700</v>
      </c>
      <c r="I112" s="15" t="s">
        <v>701</v>
      </c>
      <c r="J112" s="15" t="s">
        <v>702</v>
      </c>
      <c r="K112" s="15" t="s">
        <v>703</v>
      </c>
      <c r="L112" s="13" t="s">
        <v>725</v>
      </c>
      <c r="M112" s="15" t="s">
        <v>726</v>
      </c>
      <c r="N112" s="13" t="s">
        <v>275</v>
      </c>
      <c r="O112" s="15"/>
      <c r="P112" s="15"/>
      <c r="Q112" s="15" t="s">
        <v>141</v>
      </c>
      <c r="R112" s="13" t="s">
        <v>142</v>
      </c>
      <c r="S112" s="13" t="s">
        <v>143</v>
      </c>
      <c r="T112" s="13" t="s">
        <v>144</v>
      </c>
      <c r="U112" s="14">
        <v>44162</v>
      </c>
      <c r="V112" s="14">
        <v>44377</v>
      </c>
      <c r="W112" s="15"/>
      <c r="X112" s="13"/>
      <c r="Y112" s="15"/>
      <c r="Z112" s="13"/>
      <c r="AA112" s="15"/>
      <c r="AB112" s="13"/>
      <c r="AC112" s="15"/>
      <c r="AD112" s="13"/>
      <c r="AE112" s="15"/>
      <c r="AF112" s="13"/>
      <c r="AG112" s="15"/>
      <c r="AH112" s="13"/>
      <c r="AI112" s="15"/>
      <c r="AJ112" s="13"/>
      <c r="AK112" s="15"/>
      <c r="AL112" s="13"/>
      <c r="AM112" s="15"/>
      <c r="AN112" s="13"/>
      <c r="AO112" s="15"/>
      <c r="AP112" s="13"/>
      <c r="AQ112" s="15"/>
    </row>
    <row r="113" spans="1:43" ht="45" x14ac:dyDescent="0.25">
      <c r="A113" s="13" t="s">
        <v>206</v>
      </c>
      <c r="B113" s="13" t="s">
        <v>180</v>
      </c>
      <c r="C113" s="14">
        <v>44567.686111111114</v>
      </c>
      <c r="D113" s="13" t="s">
        <v>130</v>
      </c>
      <c r="E113" s="15" t="s">
        <v>131</v>
      </c>
      <c r="F113" s="13" t="s">
        <v>132</v>
      </c>
      <c r="G113" s="15" t="s">
        <v>133</v>
      </c>
      <c r="H113" s="13" t="s">
        <v>700</v>
      </c>
      <c r="I113" s="15" t="s">
        <v>701</v>
      </c>
      <c r="J113" s="15" t="s">
        <v>702</v>
      </c>
      <c r="K113" s="15" t="s">
        <v>703</v>
      </c>
      <c r="L113" s="13" t="s">
        <v>725</v>
      </c>
      <c r="M113" s="15" t="s">
        <v>726</v>
      </c>
      <c r="N113" s="13" t="s">
        <v>275</v>
      </c>
      <c r="O113" s="15"/>
      <c r="P113" s="15"/>
      <c r="Q113" s="15" t="s">
        <v>141</v>
      </c>
      <c r="R113" s="13" t="s">
        <v>142</v>
      </c>
      <c r="S113" s="13" t="s">
        <v>143</v>
      </c>
      <c r="T113" s="13" t="s">
        <v>144</v>
      </c>
      <c r="U113" s="14">
        <v>44378</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row>
    <row r="114" spans="1:43" ht="45" x14ac:dyDescent="0.25">
      <c r="A114" s="13" t="s">
        <v>184</v>
      </c>
      <c r="B114" s="13" t="s">
        <v>180</v>
      </c>
      <c r="C114" s="14">
        <v>44301.884027777778</v>
      </c>
      <c r="D114" s="13" t="s">
        <v>130</v>
      </c>
      <c r="E114" s="15" t="s">
        <v>131</v>
      </c>
      <c r="F114" s="13" t="s">
        <v>132</v>
      </c>
      <c r="G114" s="15" t="s">
        <v>133</v>
      </c>
      <c r="H114" s="13" t="s">
        <v>700</v>
      </c>
      <c r="I114" s="15" t="s">
        <v>701</v>
      </c>
      <c r="J114" s="15" t="s">
        <v>702</v>
      </c>
      <c r="K114" s="15" t="s">
        <v>703</v>
      </c>
      <c r="L114" s="13" t="s">
        <v>704</v>
      </c>
      <c r="M114" s="15" t="s">
        <v>705</v>
      </c>
      <c r="N114" s="13" t="s">
        <v>140</v>
      </c>
      <c r="O114" s="15"/>
      <c r="P114" s="15"/>
      <c r="Q114" s="15" t="s">
        <v>297</v>
      </c>
      <c r="R114" s="13" t="s">
        <v>298</v>
      </c>
      <c r="S114" s="13" t="s">
        <v>143</v>
      </c>
      <c r="T114" s="13" t="s">
        <v>299</v>
      </c>
      <c r="U114" s="14">
        <v>43831</v>
      </c>
      <c r="V114" s="14"/>
      <c r="W114" s="15"/>
      <c r="X114" s="13"/>
      <c r="Y114" s="15"/>
      <c r="Z114" s="13"/>
      <c r="AA114" s="15"/>
      <c r="AB114" s="13"/>
      <c r="AC114" s="15"/>
      <c r="AD114" s="13"/>
      <c r="AE114" s="15"/>
      <c r="AF114" s="13"/>
      <c r="AG114" s="15"/>
      <c r="AH114" s="13"/>
      <c r="AI114" s="15"/>
      <c r="AJ114" s="13"/>
      <c r="AK114" s="15"/>
      <c r="AL114" s="13"/>
      <c r="AM114" s="15"/>
      <c r="AN114" s="13"/>
      <c r="AO114" s="15"/>
      <c r="AP114" s="13"/>
      <c r="AQ114" s="15"/>
    </row>
    <row r="115" spans="1:43" ht="45" x14ac:dyDescent="0.25">
      <c r="A115" s="13" t="s">
        <v>184</v>
      </c>
      <c r="B115" s="13" t="s">
        <v>180</v>
      </c>
      <c r="C115" s="14">
        <v>44301.884722222225</v>
      </c>
      <c r="D115" s="13" t="s">
        <v>130</v>
      </c>
      <c r="E115" s="15" t="s">
        <v>131</v>
      </c>
      <c r="F115" s="13" t="s">
        <v>132</v>
      </c>
      <c r="G115" s="15" t="s">
        <v>133</v>
      </c>
      <c r="H115" s="13" t="s">
        <v>700</v>
      </c>
      <c r="I115" s="15" t="s">
        <v>701</v>
      </c>
      <c r="J115" s="15" t="s">
        <v>702</v>
      </c>
      <c r="K115" s="15" t="s">
        <v>703</v>
      </c>
      <c r="L115" s="13" t="s">
        <v>725</v>
      </c>
      <c r="M115" s="15" t="s">
        <v>726</v>
      </c>
      <c r="N115" s="13" t="s">
        <v>275</v>
      </c>
      <c r="O115" s="15"/>
      <c r="P115" s="15"/>
      <c r="Q115" s="15" t="s">
        <v>297</v>
      </c>
      <c r="R115" s="13" t="s">
        <v>298</v>
      </c>
      <c r="S115" s="13" t="s">
        <v>143</v>
      </c>
      <c r="T115" s="13" t="s">
        <v>299</v>
      </c>
      <c r="U115" s="14">
        <v>43831</v>
      </c>
      <c r="V115" s="14"/>
      <c r="W115" s="15"/>
      <c r="X115" s="13"/>
      <c r="Y115" s="15"/>
      <c r="Z115" s="13"/>
      <c r="AA115" s="15"/>
      <c r="AB115" s="13"/>
      <c r="AC115" s="15"/>
      <c r="AD115" s="13"/>
      <c r="AE115" s="15"/>
      <c r="AF115" s="13"/>
      <c r="AG115" s="15"/>
      <c r="AH115" s="13"/>
      <c r="AI115" s="15"/>
      <c r="AJ115" s="13"/>
      <c r="AK115" s="15"/>
      <c r="AL115" s="13"/>
      <c r="AM115" s="15"/>
      <c r="AN115" s="13"/>
      <c r="AO115" s="15"/>
      <c r="AP115" s="13"/>
      <c r="AQ115" s="15"/>
    </row>
    <row r="116" spans="1:43" ht="120" x14ac:dyDescent="0.25">
      <c r="A116" s="13" t="s">
        <v>313</v>
      </c>
      <c r="B116" s="13" t="s">
        <v>129</v>
      </c>
      <c r="C116" s="14">
        <v>44665.588194444441</v>
      </c>
      <c r="D116" s="13" t="s">
        <v>130</v>
      </c>
      <c r="E116" s="15" t="s">
        <v>131</v>
      </c>
      <c r="F116" s="13" t="s">
        <v>132</v>
      </c>
      <c r="G116" s="15" t="s">
        <v>133</v>
      </c>
      <c r="H116" s="13" t="s">
        <v>700</v>
      </c>
      <c r="I116" s="15" t="s">
        <v>701</v>
      </c>
      <c r="J116" s="15" t="s">
        <v>702</v>
      </c>
      <c r="K116" s="15" t="s">
        <v>703</v>
      </c>
      <c r="L116" s="13" t="s">
        <v>704</v>
      </c>
      <c r="M116" s="15" t="s">
        <v>705</v>
      </c>
      <c r="N116" s="13" t="s">
        <v>140</v>
      </c>
      <c r="O116" s="15"/>
      <c r="P116" s="15"/>
      <c r="Q116" s="15" t="s">
        <v>300</v>
      </c>
      <c r="R116" s="13" t="s">
        <v>301</v>
      </c>
      <c r="S116" s="13" t="s">
        <v>143</v>
      </c>
      <c r="T116" s="13" t="s">
        <v>144</v>
      </c>
      <c r="U116" s="14">
        <v>40725</v>
      </c>
      <c r="V116" s="14">
        <v>44377</v>
      </c>
      <c r="W116" s="15" t="s">
        <v>1355</v>
      </c>
      <c r="X116" s="13" t="s">
        <v>1356</v>
      </c>
      <c r="Y116" s="15" t="str">
        <f>VLOOKUP(X116,'Axe 2 Règles de gestion'!$D$2:$F$542,3, FALSE)</f>
        <v>Rémunération : L'agent qui justifie de 6 mois de service perçoit l'intégralité de sa rémunération, après déduction éventuelle des indemnités journalières versées par la sécurité sociale.</v>
      </c>
      <c r="Z116" s="13" t="s">
        <v>1342</v>
      </c>
      <c r="AA116" s="15" t="str">
        <f>VLOOKUP(Z116,'Axe 2 Règles de gestion'!$D$2:$F$542,3, FALSE)</f>
        <v>Congés annuels : L'agent conserve son droit à congé annuel.</v>
      </c>
      <c r="AB116" s="13" t="s">
        <v>1358</v>
      </c>
      <c r="AC116" s="15" t="str">
        <f>VLOOKUP(AB116,'Axe 2 Règles de gestion'!$D$2:$F$542,3, FALSE)</f>
        <v>Maladie : Les congés de maladie ordinaire, de grave maladie et les congés pour accident de travail ou maladie professionnelle, sont interrompus durant le congé de maternité.</v>
      </c>
      <c r="AD116" s="13" t="s">
        <v>1346</v>
      </c>
      <c r="AE116" s="15" t="str">
        <f>VLOOKUP(AD116,'Axe 2 Règles de gestion'!$D$2:$F$542,3, FALSE)</f>
        <v>Modalités de service : L'autorisation d'accomplir un service à temps partiel est suspendue pendant toute la durée du congé de maternité.</v>
      </c>
      <c r="AF116" s="13" t="s">
        <v>1348</v>
      </c>
      <c r="AG116" s="15" t="str">
        <f>VLOOKUP(AF116,'Axe 2 Règles de gestion'!$D$2:$F$542,3, FALSE)</f>
        <v>Retraite : Le congé maternité est considéré comme une période d'activité pour la retraite.</v>
      </c>
      <c r="AH116" s="13" t="s">
        <v>1350</v>
      </c>
      <c r="AI116" s="15" t="str">
        <f>VLOOKUP(AH116,'Axe 2 Règles de gestion'!$D$2:$F$542,3, FALSE)</f>
        <v>Acte : Un acte administratif doit être produit.</v>
      </c>
      <c r="AJ116" s="13"/>
      <c r="AK116" s="15"/>
      <c r="AL116" s="13"/>
      <c r="AM116" s="15"/>
      <c r="AN116" s="13"/>
      <c r="AO116" s="15"/>
      <c r="AP116" s="13"/>
      <c r="AQ116" s="15"/>
    </row>
    <row r="117" spans="1:43" ht="105" x14ac:dyDescent="0.25">
      <c r="A117" s="13" t="s">
        <v>313</v>
      </c>
      <c r="B117" s="13" t="s">
        <v>180</v>
      </c>
      <c r="C117" s="14">
        <v>44665.713194444441</v>
      </c>
      <c r="D117" s="13" t="s">
        <v>130</v>
      </c>
      <c r="E117" s="15" t="s">
        <v>131</v>
      </c>
      <c r="F117" s="13" t="s">
        <v>132</v>
      </c>
      <c r="G117" s="15" t="s">
        <v>133</v>
      </c>
      <c r="H117" s="13" t="s">
        <v>700</v>
      </c>
      <c r="I117" s="15" t="s">
        <v>701</v>
      </c>
      <c r="J117" s="15" t="s">
        <v>702</v>
      </c>
      <c r="K117" s="15" t="s">
        <v>703</v>
      </c>
      <c r="L117" s="13" t="s">
        <v>704</v>
      </c>
      <c r="M117" s="15" t="s">
        <v>705</v>
      </c>
      <c r="N117" s="13" t="s">
        <v>140</v>
      </c>
      <c r="O117" s="15"/>
      <c r="P117" s="15"/>
      <c r="Q117" s="15" t="s">
        <v>300</v>
      </c>
      <c r="R117" s="13" t="s">
        <v>301</v>
      </c>
      <c r="S117" s="13" t="s">
        <v>143</v>
      </c>
      <c r="T117" s="13" t="s">
        <v>144</v>
      </c>
      <c r="U117" s="14">
        <v>44378</v>
      </c>
      <c r="V117" s="14"/>
      <c r="W117" s="15" t="s">
        <v>1360</v>
      </c>
      <c r="X117" s="13" t="s">
        <v>1361</v>
      </c>
      <c r="Y117" s="15" t="str">
        <f>VLOOKUP(X117,'Axe 2 Règles de gestion'!$D$2:$F$542,3, FALSE)</f>
        <v>Rémunération : L'agent bénéficie de l'intégralité de sa rémunération.</v>
      </c>
      <c r="Z117" s="13" t="s">
        <v>1342</v>
      </c>
      <c r="AA117" s="15" t="str">
        <f>VLOOKUP(Z117,'Axe 2 Règles de gestion'!$D$2:$F$542,3, FALSE)</f>
        <v>Congés annuels : L'agent conserve son droit à congé annuel.</v>
      </c>
      <c r="AB117" s="13" t="s">
        <v>1358</v>
      </c>
      <c r="AC117" s="15" t="str">
        <f>VLOOKUP(AB117,'Axe 2 Règles de gestion'!$D$2:$F$542,3, FALSE)</f>
        <v>Maladie : Les congés de maladie ordinaire, de grave maladie et les congés pour accident de travail ou maladie professionnelle, sont interrompus durant le congé de maternité.</v>
      </c>
      <c r="AD117" s="13" t="s">
        <v>1346</v>
      </c>
      <c r="AE117" s="15" t="str">
        <f>VLOOKUP(AD117,'Axe 2 Règles de gestion'!$D$2:$F$542,3, FALSE)</f>
        <v>Modalités de service : L'autorisation d'accomplir un service à temps partiel est suspendue pendant toute la durée du congé de maternité.</v>
      </c>
      <c r="AF117" s="13" t="s">
        <v>1348</v>
      </c>
      <c r="AG117" s="15" t="str">
        <f>VLOOKUP(AF117,'Axe 2 Règles de gestion'!$D$2:$F$542,3, FALSE)</f>
        <v>Retraite : Le congé maternité est considéré comme une période d'activité pour la retraite.</v>
      </c>
      <c r="AH117" s="13" t="s">
        <v>1350</v>
      </c>
      <c r="AI117" s="15" t="str">
        <f>VLOOKUP(AH117,'Axe 2 Règles de gestion'!$D$2:$F$542,3, FALSE)</f>
        <v>Acte : Un acte administratif doit être produit.</v>
      </c>
      <c r="AJ117" s="13"/>
      <c r="AK117" s="15"/>
      <c r="AL117" s="13"/>
      <c r="AM117" s="15"/>
      <c r="AN117" s="13"/>
      <c r="AO117" s="15"/>
      <c r="AP117" s="13"/>
      <c r="AQ117" s="15"/>
    </row>
    <row r="118" spans="1:43" ht="45" x14ac:dyDescent="0.25">
      <c r="A118" s="13" t="s">
        <v>313</v>
      </c>
      <c r="B118" s="13" t="s">
        <v>129</v>
      </c>
      <c r="C118" s="14">
        <v>44665.588888888888</v>
      </c>
      <c r="D118" s="13" t="s">
        <v>130</v>
      </c>
      <c r="E118" s="15" t="s">
        <v>131</v>
      </c>
      <c r="F118" s="13" t="s">
        <v>132</v>
      </c>
      <c r="G118" s="15" t="s">
        <v>133</v>
      </c>
      <c r="H118" s="13" t="s">
        <v>700</v>
      </c>
      <c r="I118" s="15" t="s">
        <v>701</v>
      </c>
      <c r="J118" s="15" t="s">
        <v>702</v>
      </c>
      <c r="K118" s="15" t="s">
        <v>703</v>
      </c>
      <c r="L118" s="13" t="s">
        <v>725</v>
      </c>
      <c r="M118" s="15" t="s">
        <v>726</v>
      </c>
      <c r="N118" s="13" t="s">
        <v>275</v>
      </c>
      <c r="O118" s="15"/>
      <c r="P118" s="15"/>
      <c r="Q118" s="15" t="s">
        <v>300</v>
      </c>
      <c r="R118" s="13" t="s">
        <v>301</v>
      </c>
      <c r="S118" s="13" t="s">
        <v>143</v>
      </c>
      <c r="T118" s="13" t="s">
        <v>144</v>
      </c>
      <c r="U118" s="14">
        <v>40725</v>
      </c>
      <c r="V118" s="14">
        <v>44377</v>
      </c>
      <c r="W118" s="15"/>
      <c r="X118" s="13"/>
      <c r="Y118" s="15"/>
      <c r="Z118" s="13"/>
      <c r="AA118" s="15"/>
      <c r="AB118" s="13"/>
      <c r="AC118" s="15"/>
      <c r="AD118" s="13"/>
      <c r="AE118" s="15"/>
      <c r="AF118" s="13"/>
      <c r="AG118" s="15"/>
      <c r="AH118" s="13"/>
      <c r="AI118" s="15"/>
      <c r="AJ118" s="13"/>
      <c r="AK118" s="15"/>
      <c r="AL118" s="13"/>
      <c r="AM118" s="15"/>
      <c r="AN118" s="13"/>
      <c r="AO118" s="15"/>
      <c r="AP118" s="13"/>
      <c r="AQ118" s="15"/>
    </row>
    <row r="119" spans="1:43" ht="105" x14ac:dyDescent="0.25">
      <c r="A119" s="13" t="s">
        <v>313</v>
      </c>
      <c r="B119" s="13" t="s">
        <v>180</v>
      </c>
      <c r="C119" s="14">
        <v>44665.713888888888</v>
      </c>
      <c r="D119" s="13" t="s">
        <v>130</v>
      </c>
      <c r="E119" s="15" t="s">
        <v>131</v>
      </c>
      <c r="F119" s="13" t="s">
        <v>132</v>
      </c>
      <c r="G119" s="15" t="s">
        <v>133</v>
      </c>
      <c r="H119" s="13" t="s">
        <v>700</v>
      </c>
      <c r="I119" s="15" t="s">
        <v>701</v>
      </c>
      <c r="J119" s="15" t="s">
        <v>702</v>
      </c>
      <c r="K119" s="15" t="s">
        <v>703</v>
      </c>
      <c r="L119" s="13" t="s">
        <v>725</v>
      </c>
      <c r="M119" s="15" t="s">
        <v>726</v>
      </c>
      <c r="N119" s="13" t="s">
        <v>275</v>
      </c>
      <c r="O119" s="15"/>
      <c r="P119" s="15"/>
      <c r="Q119" s="15" t="s">
        <v>300</v>
      </c>
      <c r="R119" s="13" t="s">
        <v>301</v>
      </c>
      <c r="S119" s="13" t="s">
        <v>143</v>
      </c>
      <c r="T119" s="13" t="s">
        <v>144</v>
      </c>
      <c r="U119" s="14">
        <v>44378</v>
      </c>
      <c r="V119" s="14"/>
      <c r="W119" s="15" t="s">
        <v>1360</v>
      </c>
      <c r="X119" s="13" t="s">
        <v>1361</v>
      </c>
      <c r="Y119" s="15" t="str">
        <f>VLOOKUP(X119,'Axe 2 Règles de gestion'!$D$2:$F$542,3, FALSE)</f>
        <v>Rémunération : L'agent bénéficie de l'intégralité de sa rémunération.</v>
      </c>
      <c r="Z119" s="13" t="s">
        <v>1342</v>
      </c>
      <c r="AA119" s="15" t="str">
        <f>VLOOKUP(Z119,'Axe 2 Règles de gestion'!$D$2:$F$542,3, FALSE)</f>
        <v>Congés annuels : L'agent conserve son droit à congé annuel.</v>
      </c>
      <c r="AB119" s="13" t="s">
        <v>1358</v>
      </c>
      <c r="AC119" s="15" t="str">
        <f>VLOOKUP(AB119,'Axe 2 Règles de gestion'!$D$2:$F$542,3, FALSE)</f>
        <v>Maladie : Les congés de maladie ordinaire, de grave maladie et les congés pour accident de travail ou maladie professionnelle, sont interrompus durant le congé de maternité.</v>
      </c>
      <c r="AD119" s="13" t="s">
        <v>1346</v>
      </c>
      <c r="AE119" s="15" t="str">
        <f>VLOOKUP(AD119,'Axe 2 Règles de gestion'!$D$2:$F$542,3, FALSE)</f>
        <v>Modalités de service : L'autorisation d'accomplir un service à temps partiel est suspendue pendant toute la durée du congé de maternité.</v>
      </c>
      <c r="AF119" s="13" t="s">
        <v>1348</v>
      </c>
      <c r="AG119" s="15" t="str">
        <f>VLOOKUP(AF119,'Axe 2 Règles de gestion'!$D$2:$F$542,3, FALSE)</f>
        <v>Retraite : Le congé maternité est considéré comme une période d'activité pour la retraite.</v>
      </c>
      <c r="AH119" s="13" t="s">
        <v>1350</v>
      </c>
      <c r="AI119" s="15" t="str">
        <f>VLOOKUP(AH119,'Axe 2 Règles de gestion'!$D$2:$F$542,3, FALSE)</f>
        <v>Acte : Un acte administratif doit être produit.</v>
      </c>
      <c r="AJ119" s="13"/>
      <c r="AK119" s="15"/>
      <c r="AL119" s="13"/>
      <c r="AM119" s="15"/>
      <c r="AN119" s="13"/>
      <c r="AO119" s="15"/>
      <c r="AP119" s="13"/>
      <c r="AQ119" s="15"/>
    </row>
    <row r="120" spans="1:43" ht="165" x14ac:dyDescent="0.25">
      <c r="A120" s="13" t="s">
        <v>184</v>
      </c>
      <c r="B120" s="13" t="s">
        <v>129</v>
      </c>
      <c r="C120" s="14">
        <v>43152.5</v>
      </c>
      <c r="D120" s="13" t="s">
        <v>130</v>
      </c>
      <c r="E120" s="15" t="s">
        <v>131</v>
      </c>
      <c r="F120" s="13" t="s">
        <v>132</v>
      </c>
      <c r="G120" s="15" t="s">
        <v>133</v>
      </c>
      <c r="H120" s="13" t="s">
        <v>700</v>
      </c>
      <c r="I120" s="15" t="s">
        <v>701</v>
      </c>
      <c r="J120" s="15" t="s">
        <v>702</v>
      </c>
      <c r="K120" s="15" t="s">
        <v>703</v>
      </c>
      <c r="L120" s="13" t="s">
        <v>704</v>
      </c>
      <c r="M120" s="15" t="s">
        <v>705</v>
      </c>
      <c r="N120" s="13" t="s">
        <v>140</v>
      </c>
      <c r="O120" s="15"/>
      <c r="P120" s="15"/>
      <c r="Q120" s="15" t="s">
        <v>340</v>
      </c>
      <c r="R120" s="13" t="s">
        <v>341</v>
      </c>
      <c r="S120" s="13" t="s">
        <v>143</v>
      </c>
      <c r="T120" s="13" t="s">
        <v>144</v>
      </c>
      <c r="U120" s="14">
        <v>40725</v>
      </c>
      <c r="V120" s="14">
        <v>44161</v>
      </c>
      <c r="W120" s="15" t="s">
        <v>1363</v>
      </c>
      <c r="X120" s="13" t="s">
        <v>1338</v>
      </c>
      <c r="Y120" s="15" t="str">
        <f>VLOOKUP(X120,'Axe 2 Règles de gestion'!$D$2:$F$542,3, FALSE)</f>
        <v>Rémunération : L'agent bénéficie de l'intégralité de sa rémunération. Les primes liées à l'exercice effectif des fonctions sont supprimées. La nouvelle bonification indiciaire est maintenue.</v>
      </c>
      <c r="Z120" s="13" t="s">
        <v>1340</v>
      </c>
      <c r="AA120" s="15" t="str">
        <f>VLOOKUP(Z120,'Axe 2 Règles de gestion'!$D$2:$F$542,3, FALSE)</f>
        <v>Carrière : L'agent conserve ses droits à l'avancement d'échelon et à l'avancement de grade en totalité.</v>
      </c>
      <c r="AB120" s="13" t="s">
        <v>1364</v>
      </c>
      <c r="AC120" s="15" t="str">
        <f>VLOOKUP(AB120,'Axe 2 Règles de gestion'!$D$2:$F$542,3, FALSE)</f>
        <v>Stage : La date de fin de stage est reportée pour le temps passé dans ces congés.</v>
      </c>
      <c r="AD120" s="13" t="s">
        <v>1366</v>
      </c>
      <c r="AE120" s="15" t="str">
        <f>VLOOKUP(AD120,'Axe 2 Règles de gestion'!$D$2:$F$542,3, FALSE)</f>
        <v>Titularisation : La titularisation prend effet à la fin de la durée normale du stage sans qu'il soit tenu compte de sa prolongation imputable au congé de maternité.</v>
      </c>
      <c r="AF120" s="13" t="s">
        <v>1342</v>
      </c>
      <c r="AG120" s="15" t="str">
        <f>VLOOKUP(AF120,'Axe 2 Règles de gestion'!$D$2:$F$542,3, FALSE)</f>
        <v>Congés annuels : L'agent conserve son droit à congé annuel.</v>
      </c>
      <c r="AH120" s="13" t="s">
        <v>1344</v>
      </c>
      <c r="AI120" s="15" t="str">
        <f>VLOOKUP(AH120,'Axe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120" s="13" t="s">
        <v>1346</v>
      </c>
      <c r="AK120" s="15" t="str">
        <f>VLOOKUP(AJ120,'Axe 2 Règles de gestion'!$D$2:$F$542,3, FALSE)</f>
        <v>Modalités de service : L'autorisation d'accomplir un service à temps partiel est suspendue pendant toute la durée du congé de maternité.</v>
      </c>
      <c r="AL120" s="13" t="s">
        <v>1348</v>
      </c>
      <c r="AM120" s="15" t="str">
        <f>VLOOKUP(AL120,'Axe 2 Règles de gestion'!$D$2:$F$542,3, FALSE)</f>
        <v>Retraite : Le congé maternité est considéré comme une période d'activité pour la retraite.</v>
      </c>
      <c r="AN120" s="13" t="s">
        <v>1350</v>
      </c>
      <c r="AO120" s="15" t="str">
        <f>VLOOKUP(AN120,'Axe 2 Règles de gestion'!$D$2:$F$542,3, FALSE)</f>
        <v>Acte : Un acte administratif doit être produit.</v>
      </c>
      <c r="AP120" s="13"/>
      <c r="AQ120" s="15"/>
    </row>
    <row r="121" spans="1:43" ht="165" x14ac:dyDescent="0.25">
      <c r="A121" s="13" t="s">
        <v>206</v>
      </c>
      <c r="B121" s="13" t="s">
        <v>129</v>
      </c>
      <c r="C121" s="14">
        <v>44354.431944444441</v>
      </c>
      <c r="D121" s="13" t="s">
        <v>130</v>
      </c>
      <c r="E121" s="15" t="s">
        <v>131</v>
      </c>
      <c r="F121" s="13" t="s">
        <v>132</v>
      </c>
      <c r="G121" s="15" t="s">
        <v>133</v>
      </c>
      <c r="H121" s="13" t="s">
        <v>700</v>
      </c>
      <c r="I121" s="15" t="s">
        <v>701</v>
      </c>
      <c r="J121" s="15" t="s">
        <v>702</v>
      </c>
      <c r="K121" s="15" t="s">
        <v>703</v>
      </c>
      <c r="L121" s="13" t="s">
        <v>704</v>
      </c>
      <c r="M121" s="15" t="s">
        <v>705</v>
      </c>
      <c r="N121" s="13" t="s">
        <v>140</v>
      </c>
      <c r="O121" s="15"/>
      <c r="P121" s="15"/>
      <c r="Q121" s="15" t="s">
        <v>340</v>
      </c>
      <c r="R121" s="13" t="s">
        <v>341</v>
      </c>
      <c r="S121" s="13" t="s">
        <v>143</v>
      </c>
      <c r="T121" s="13" t="s">
        <v>144</v>
      </c>
      <c r="U121" s="14">
        <v>44162</v>
      </c>
      <c r="V121" s="14">
        <v>44377</v>
      </c>
      <c r="W121" s="15" t="s">
        <v>1368</v>
      </c>
      <c r="X121" s="13" t="s">
        <v>1353</v>
      </c>
      <c r="Y121" s="15" t="str">
        <f>VLOOKUP(X121,'Axe 2 Règles de gestion'!$D$2:$F$542,3, FALSE)</f>
        <v>Rémunération : L'agent bénéficie de l'intégralité de sa rémunération (traitement, supplément familial de traitement, indemnité de résidence). La nouvelle bonification indiciaire est maintenue.</v>
      </c>
      <c r="Z121" s="13" t="s">
        <v>1340</v>
      </c>
      <c r="AA121" s="15" t="str">
        <f>VLOOKUP(Z121,'Axe 2 Règles de gestion'!$D$2:$F$542,3, FALSE)</f>
        <v>Carrière : L'agent conserve ses droits à l'avancement d'échelon et à l'avancement de grade en totalité.</v>
      </c>
      <c r="AB121" s="13" t="s">
        <v>1364</v>
      </c>
      <c r="AC121" s="15" t="str">
        <f>VLOOKUP(AB121,'Axe 2 Règles de gestion'!$D$2:$F$542,3, FALSE)</f>
        <v>Stage : La date de fin de stage est reportée pour le temps passé dans ces congés.</v>
      </c>
      <c r="AD121" s="13" t="s">
        <v>1366</v>
      </c>
      <c r="AE121" s="15" t="str">
        <f>VLOOKUP(AD121,'Axe 2 Règles de gestion'!$D$2:$F$542,3, FALSE)</f>
        <v>Titularisation : La titularisation prend effet à la fin de la durée normale du stage sans qu'il soit tenu compte de sa prolongation imputable au congé de maternité.</v>
      </c>
      <c r="AF121" s="13" t="s">
        <v>1342</v>
      </c>
      <c r="AG121" s="15" t="str">
        <f>VLOOKUP(AF121,'Axe 2 Règles de gestion'!$D$2:$F$542,3, FALSE)</f>
        <v>Congés annuels : L'agent conserve son droit à congé annuel.</v>
      </c>
      <c r="AH121" s="13" t="s">
        <v>1344</v>
      </c>
      <c r="AI121" s="15" t="str">
        <f>VLOOKUP(AH121,'Axe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121" s="13" t="s">
        <v>1346</v>
      </c>
      <c r="AK121" s="15" t="str">
        <f>VLOOKUP(AJ121,'Axe 2 Règles de gestion'!$D$2:$F$542,3, FALSE)</f>
        <v>Modalités de service : L'autorisation d'accomplir un service à temps partiel est suspendue pendant toute la durée du congé de maternité.</v>
      </c>
      <c r="AL121" s="13" t="s">
        <v>1348</v>
      </c>
      <c r="AM121" s="15" t="str">
        <f>VLOOKUP(AL121,'Axe 2 Règles de gestion'!$D$2:$F$542,3, FALSE)</f>
        <v>Retraite : Le congé maternité est considéré comme une période d'activité pour la retraite.</v>
      </c>
      <c r="AN121" s="13" t="s">
        <v>1350</v>
      </c>
      <c r="AO121" s="15" t="str">
        <f>VLOOKUP(AN121,'Axe 2 Règles de gestion'!$D$2:$F$542,3, FALSE)</f>
        <v>Acte : Un acte administratif doit être produit.</v>
      </c>
      <c r="AP121" s="13"/>
      <c r="AQ121" s="15"/>
    </row>
    <row r="122" spans="1:43" ht="165" x14ac:dyDescent="0.25">
      <c r="A122" s="13" t="s">
        <v>313</v>
      </c>
      <c r="B122" s="13" t="s">
        <v>129</v>
      </c>
      <c r="C122" s="14">
        <v>44665.59097222222</v>
      </c>
      <c r="D122" s="13" t="s">
        <v>130</v>
      </c>
      <c r="E122" s="15" t="s">
        <v>131</v>
      </c>
      <c r="F122" s="13" t="s">
        <v>132</v>
      </c>
      <c r="G122" s="15" t="s">
        <v>133</v>
      </c>
      <c r="H122" s="13" t="s">
        <v>700</v>
      </c>
      <c r="I122" s="15" t="s">
        <v>701</v>
      </c>
      <c r="J122" s="15" t="s">
        <v>702</v>
      </c>
      <c r="K122" s="15" t="s">
        <v>703</v>
      </c>
      <c r="L122" s="13" t="s">
        <v>704</v>
      </c>
      <c r="M122" s="15" t="s">
        <v>705</v>
      </c>
      <c r="N122" s="13" t="s">
        <v>140</v>
      </c>
      <c r="O122" s="15"/>
      <c r="P122" s="15"/>
      <c r="Q122" s="15" t="s">
        <v>340</v>
      </c>
      <c r="R122" s="13" t="s">
        <v>341</v>
      </c>
      <c r="S122" s="13" t="s">
        <v>143</v>
      </c>
      <c r="T122" s="13" t="s">
        <v>144</v>
      </c>
      <c r="U122" s="14">
        <v>44378</v>
      </c>
      <c r="V122" s="14"/>
      <c r="W122" s="15" t="s">
        <v>1368</v>
      </c>
      <c r="X122" s="13" t="s">
        <v>1353</v>
      </c>
      <c r="Y122" s="15" t="str">
        <f>VLOOKUP(X122,'Axe 2 Règles de gestion'!$D$2:$F$542,3, FALSE)</f>
        <v>Rémunération : L'agent bénéficie de l'intégralité de sa rémunération (traitement, supplément familial de traitement, indemnité de résidence). La nouvelle bonification indiciaire est maintenue.</v>
      </c>
      <c r="Z122" s="13" t="s">
        <v>1340</v>
      </c>
      <c r="AA122" s="15" t="str">
        <f>VLOOKUP(Z122,'Axe 2 Règles de gestion'!$D$2:$F$542,3, FALSE)</f>
        <v>Carrière : L'agent conserve ses droits à l'avancement d'échelon et à l'avancement de grade en totalité.</v>
      </c>
      <c r="AB122" s="13" t="s">
        <v>1364</v>
      </c>
      <c r="AC122" s="15" t="str">
        <f>VLOOKUP(AB122,'Axe 2 Règles de gestion'!$D$2:$F$542,3, FALSE)</f>
        <v>Stage : La date de fin de stage est reportée pour le temps passé dans ces congés.</v>
      </c>
      <c r="AD122" s="13" t="s">
        <v>1366</v>
      </c>
      <c r="AE122" s="15" t="str">
        <f>VLOOKUP(AD122,'Axe 2 Règles de gestion'!$D$2:$F$542,3, FALSE)</f>
        <v>Titularisation : La titularisation prend effet à la fin de la durée normale du stage sans qu'il soit tenu compte de sa prolongation imputable au congé de maternité.</v>
      </c>
      <c r="AF122" s="13" t="s">
        <v>1342</v>
      </c>
      <c r="AG122" s="15" t="str">
        <f>VLOOKUP(AF122,'Axe 2 Règles de gestion'!$D$2:$F$542,3, FALSE)</f>
        <v>Congés annuels : L'agent conserve son droit à congé annuel.</v>
      </c>
      <c r="AH122" s="13" t="s">
        <v>1344</v>
      </c>
      <c r="AI122" s="15" t="str">
        <f>VLOOKUP(AH122,'Axe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122" s="13" t="s">
        <v>1346</v>
      </c>
      <c r="AK122" s="15" t="str">
        <f>VLOOKUP(AJ122,'Axe 2 Règles de gestion'!$D$2:$F$542,3, FALSE)</f>
        <v>Modalités de service : L'autorisation d'accomplir un service à temps partiel est suspendue pendant toute la durée du congé de maternité.</v>
      </c>
      <c r="AL122" s="13" t="s">
        <v>1348</v>
      </c>
      <c r="AM122" s="15" t="str">
        <f>VLOOKUP(AL122,'Axe 2 Règles de gestion'!$D$2:$F$542,3, FALSE)</f>
        <v>Retraite : Le congé maternité est considéré comme une période d'activité pour la retraite.</v>
      </c>
      <c r="AN122" s="13" t="s">
        <v>1350</v>
      </c>
      <c r="AO122" s="15" t="str">
        <f>VLOOKUP(AN122,'Axe 2 Règles de gestion'!$D$2:$F$542,3, FALSE)</f>
        <v>Acte : Un acte administratif doit être produit.</v>
      </c>
      <c r="AP122" s="13"/>
      <c r="AQ122" s="15"/>
    </row>
    <row r="123" spans="1:43" ht="45" x14ac:dyDescent="0.25">
      <c r="A123" s="13" t="s">
        <v>184</v>
      </c>
      <c r="B123" s="13" t="s">
        <v>129</v>
      </c>
      <c r="C123" s="14">
        <v>43152.5</v>
      </c>
      <c r="D123" s="13" t="s">
        <v>130</v>
      </c>
      <c r="E123" s="15" t="s">
        <v>131</v>
      </c>
      <c r="F123" s="13" t="s">
        <v>132</v>
      </c>
      <c r="G123" s="15" t="s">
        <v>133</v>
      </c>
      <c r="H123" s="13" t="s">
        <v>700</v>
      </c>
      <c r="I123" s="15" t="s">
        <v>701</v>
      </c>
      <c r="J123" s="15" t="s">
        <v>702</v>
      </c>
      <c r="K123" s="15" t="s">
        <v>703</v>
      </c>
      <c r="L123" s="13" t="s">
        <v>725</v>
      </c>
      <c r="M123" s="15" t="s">
        <v>726</v>
      </c>
      <c r="N123" s="13" t="s">
        <v>275</v>
      </c>
      <c r="O123" s="15"/>
      <c r="P123" s="15"/>
      <c r="Q123" s="15" t="s">
        <v>340</v>
      </c>
      <c r="R123" s="13" t="s">
        <v>341</v>
      </c>
      <c r="S123" s="13" t="s">
        <v>143</v>
      </c>
      <c r="T123" s="13" t="s">
        <v>144</v>
      </c>
      <c r="U123" s="14">
        <v>40725</v>
      </c>
      <c r="V123" s="14">
        <v>44161</v>
      </c>
      <c r="W123" s="15"/>
      <c r="X123" s="13"/>
      <c r="Y123" s="15"/>
      <c r="Z123" s="13"/>
      <c r="AA123" s="15"/>
      <c r="AB123" s="13"/>
      <c r="AC123" s="15"/>
      <c r="AD123" s="13"/>
      <c r="AE123" s="15"/>
      <c r="AF123" s="13"/>
      <c r="AG123" s="15"/>
      <c r="AH123" s="13"/>
      <c r="AI123" s="15"/>
      <c r="AJ123" s="13"/>
      <c r="AK123" s="15"/>
      <c r="AL123" s="13"/>
      <c r="AM123" s="15"/>
      <c r="AN123" s="13"/>
      <c r="AO123" s="15"/>
      <c r="AP123" s="13"/>
      <c r="AQ123" s="15"/>
    </row>
    <row r="124" spans="1:43" ht="45" x14ac:dyDescent="0.25">
      <c r="A124" s="13" t="s">
        <v>206</v>
      </c>
      <c r="B124" s="13" t="s">
        <v>129</v>
      </c>
      <c r="C124" s="14">
        <v>44354.430555555555</v>
      </c>
      <c r="D124" s="13" t="s">
        <v>130</v>
      </c>
      <c r="E124" s="15" t="s">
        <v>131</v>
      </c>
      <c r="F124" s="13" t="s">
        <v>132</v>
      </c>
      <c r="G124" s="15" t="s">
        <v>133</v>
      </c>
      <c r="H124" s="13" t="s">
        <v>700</v>
      </c>
      <c r="I124" s="15" t="s">
        <v>701</v>
      </c>
      <c r="J124" s="15" t="s">
        <v>702</v>
      </c>
      <c r="K124" s="15" t="s">
        <v>703</v>
      </c>
      <c r="L124" s="13" t="s">
        <v>725</v>
      </c>
      <c r="M124" s="15" t="s">
        <v>726</v>
      </c>
      <c r="N124" s="13" t="s">
        <v>275</v>
      </c>
      <c r="O124" s="15"/>
      <c r="P124" s="15"/>
      <c r="Q124" s="15" t="s">
        <v>340</v>
      </c>
      <c r="R124" s="13" t="s">
        <v>341</v>
      </c>
      <c r="S124" s="13" t="s">
        <v>143</v>
      </c>
      <c r="T124" s="13" t="s">
        <v>144</v>
      </c>
      <c r="U124" s="14">
        <v>44162</v>
      </c>
      <c r="V124" s="14">
        <v>44377</v>
      </c>
      <c r="W124" s="15"/>
      <c r="X124" s="13"/>
      <c r="Y124" s="15"/>
      <c r="Z124" s="13"/>
      <c r="AA124" s="15"/>
      <c r="AB124" s="13"/>
      <c r="AC124" s="15"/>
      <c r="AD124" s="13"/>
      <c r="AE124" s="15"/>
      <c r="AF124" s="13"/>
      <c r="AG124" s="15"/>
      <c r="AH124" s="13"/>
      <c r="AI124" s="15"/>
      <c r="AJ124" s="13"/>
      <c r="AK124" s="15"/>
      <c r="AL124" s="13"/>
      <c r="AM124" s="15"/>
      <c r="AN124" s="13"/>
      <c r="AO124" s="15"/>
      <c r="AP124" s="13"/>
      <c r="AQ124" s="15"/>
    </row>
    <row r="125" spans="1:43" ht="45" x14ac:dyDescent="0.25">
      <c r="A125" s="13" t="s">
        <v>313</v>
      </c>
      <c r="B125" s="13" t="s">
        <v>129</v>
      </c>
      <c r="C125" s="14">
        <v>44665.592361111114</v>
      </c>
      <c r="D125" s="13" t="s">
        <v>130</v>
      </c>
      <c r="E125" s="15" t="s">
        <v>131</v>
      </c>
      <c r="F125" s="13" t="s">
        <v>132</v>
      </c>
      <c r="G125" s="15" t="s">
        <v>133</v>
      </c>
      <c r="H125" s="13" t="s">
        <v>700</v>
      </c>
      <c r="I125" s="15" t="s">
        <v>701</v>
      </c>
      <c r="J125" s="15" t="s">
        <v>702</v>
      </c>
      <c r="K125" s="15" t="s">
        <v>703</v>
      </c>
      <c r="L125" s="13" t="s">
        <v>725</v>
      </c>
      <c r="M125" s="15" t="s">
        <v>726</v>
      </c>
      <c r="N125" s="13" t="s">
        <v>275</v>
      </c>
      <c r="O125" s="15"/>
      <c r="P125" s="15"/>
      <c r="Q125" s="15" t="s">
        <v>340</v>
      </c>
      <c r="R125" s="13" t="s">
        <v>341</v>
      </c>
      <c r="S125" s="13" t="s">
        <v>143</v>
      </c>
      <c r="T125" s="13" t="s">
        <v>144</v>
      </c>
      <c r="U125" s="14">
        <v>44378</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row>
    <row r="126" spans="1:43" ht="165" x14ac:dyDescent="0.25">
      <c r="A126" s="13" t="s">
        <v>335</v>
      </c>
      <c r="B126" s="13" t="s">
        <v>129</v>
      </c>
      <c r="C126" s="14">
        <v>44847.625</v>
      </c>
      <c r="D126" s="13" t="s">
        <v>130</v>
      </c>
      <c r="E126" s="15" t="s">
        <v>131</v>
      </c>
      <c r="F126" s="13" t="s">
        <v>132</v>
      </c>
      <c r="G126" s="15" t="s">
        <v>133</v>
      </c>
      <c r="H126" s="13" t="s">
        <v>700</v>
      </c>
      <c r="I126" s="15" t="s">
        <v>701</v>
      </c>
      <c r="J126" s="15" t="s">
        <v>702</v>
      </c>
      <c r="K126" s="15" t="s">
        <v>703</v>
      </c>
      <c r="L126" s="13" t="s">
        <v>704</v>
      </c>
      <c r="M126" s="15" t="s">
        <v>705</v>
      </c>
      <c r="N126" s="13" t="s">
        <v>140</v>
      </c>
      <c r="O126" s="15"/>
      <c r="P126" s="15"/>
      <c r="Q126" s="15" t="s">
        <v>372</v>
      </c>
      <c r="R126" s="13" t="s">
        <v>373</v>
      </c>
      <c r="S126" s="13" t="s">
        <v>143</v>
      </c>
      <c r="T126" s="13" t="s">
        <v>144</v>
      </c>
      <c r="U126" s="14">
        <v>40725</v>
      </c>
      <c r="V126" s="14"/>
      <c r="W126" s="15" t="s">
        <v>1369</v>
      </c>
      <c r="X126" s="13" t="s">
        <v>1370</v>
      </c>
      <c r="Y126" s="15" t="str">
        <f>VLOOKUP(X126,'Axe 2 Règles de gestion'!$D$2:$F$542,3, FALSE)</f>
        <v>Rémunération : L'agent bénéficie d'un congé à plein salaire d'une durée égale à celle prévue par la législation sur la sécurité sociale.</v>
      </c>
      <c r="Z126" s="13" t="s">
        <v>1342</v>
      </c>
      <c r="AA126" s="15" t="str">
        <f>VLOOKUP(Z126,'Axe 2 Règles de gestion'!$D$2:$F$542,3, FALSE)</f>
        <v>Congés annuels : L'agent conserve son droit à congé annuel.</v>
      </c>
      <c r="AB126" s="13" t="s">
        <v>1344</v>
      </c>
      <c r="AC126" s="15" t="str">
        <f>VLOOKUP(AB126,'Axe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D126" s="13" t="s">
        <v>1346</v>
      </c>
      <c r="AE126" s="15" t="str">
        <f>VLOOKUP(AD126,'Axe 2 Règles de gestion'!$D$2:$F$542,3, FALSE)</f>
        <v>Modalités de service : L'autorisation d'accomplir un service à temps partiel est suspendue pendant toute la durée du congé de maternité.</v>
      </c>
      <c r="AF126" s="13" t="s">
        <v>1348</v>
      </c>
      <c r="AG126" s="15" t="str">
        <f>VLOOKUP(AF126,'Axe 2 Règles de gestion'!$D$2:$F$542,3, FALSE)</f>
        <v>Retraite : Le congé maternité est considéré comme une période d'activité pour la retraite.</v>
      </c>
      <c r="AH126" s="13" t="s">
        <v>1350</v>
      </c>
      <c r="AI126" s="15" t="str">
        <f>VLOOKUP(AH126,'Axe 2 Règles de gestion'!$D$2:$F$542,3, FALSE)</f>
        <v>Acte : Un acte administratif doit être produit.</v>
      </c>
      <c r="AJ126" s="13"/>
      <c r="AK126" s="15"/>
      <c r="AL126" s="13"/>
      <c r="AM126" s="15"/>
      <c r="AN126" s="13"/>
      <c r="AO126" s="15"/>
      <c r="AP126" s="13"/>
      <c r="AQ126" s="15"/>
    </row>
    <row r="127" spans="1:43" ht="45" x14ac:dyDescent="0.25">
      <c r="A127" s="13" t="s">
        <v>335</v>
      </c>
      <c r="B127" s="13" t="s">
        <v>129</v>
      </c>
      <c r="C127" s="14">
        <v>44847.625694444447</v>
      </c>
      <c r="D127" s="13" t="s">
        <v>130</v>
      </c>
      <c r="E127" s="15" t="s">
        <v>131</v>
      </c>
      <c r="F127" s="13" t="s">
        <v>132</v>
      </c>
      <c r="G127" s="15" t="s">
        <v>133</v>
      </c>
      <c r="H127" s="13" t="s">
        <v>700</v>
      </c>
      <c r="I127" s="15" t="s">
        <v>701</v>
      </c>
      <c r="J127" s="15" t="s">
        <v>702</v>
      </c>
      <c r="K127" s="15" t="s">
        <v>703</v>
      </c>
      <c r="L127" s="13" t="s">
        <v>725</v>
      </c>
      <c r="M127" s="15" t="s">
        <v>726</v>
      </c>
      <c r="N127" s="13" t="s">
        <v>275</v>
      </c>
      <c r="O127" s="15"/>
      <c r="P127" s="15"/>
      <c r="Q127" s="15" t="s">
        <v>372</v>
      </c>
      <c r="R127" s="13" t="s">
        <v>373</v>
      </c>
      <c r="S127" s="13" t="s">
        <v>143</v>
      </c>
      <c r="T127" s="13" t="s">
        <v>144</v>
      </c>
      <c r="U127" s="14">
        <v>40725</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row>
    <row r="128" spans="1:43" ht="45" x14ac:dyDescent="0.25">
      <c r="A128" s="13" t="s">
        <v>206</v>
      </c>
      <c r="B128" s="13" t="s">
        <v>129</v>
      </c>
      <c r="C128" s="14">
        <v>44354.433333333334</v>
      </c>
      <c r="D128" s="13" t="s">
        <v>130</v>
      </c>
      <c r="E128" s="15" t="s">
        <v>131</v>
      </c>
      <c r="F128" s="13" t="s">
        <v>132</v>
      </c>
      <c r="G128" s="15" t="s">
        <v>133</v>
      </c>
      <c r="H128" s="13" t="s">
        <v>700</v>
      </c>
      <c r="I128" s="15" t="s">
        <v>701</v>
      </c>
      <c r="J128" s="15" t="s">
        <v>702</v>
      </c>
      <c r="K128" s="15" t="s">
        <v>703</v>
      </c>
      <c r="L128" s="13" t="s">
        <v>704</v>
      </c>
      <c r="M128" s="15" t="s">
        <v>705</v>
      </c>
      <c r="N128" s="13" t="s">
        <v>140</v>
      </c>
      <c r="O128" s="15"/>
      <c r="P128" s="15"/>
      <c r="Q128" s="15" t="s">
        <v>388</v>
      </c>
      <c r="R128" s="13" t="s">
        <v>389</v>
      </c>
      <c r="S128" s="13" t="s">
        <v>390</v>
      </c>
      <c r="T128" s="13" t="s">
        <v>144</v>
      </c>
      <c r="U128" s="14">
        <v>44162</v>
      </c>
      <c r="V128" s="14">
        <v>44377</v>
      </c>
      <c r="W128" s="15"/>
      <c r="X128" s="13"/>
      <c r="Y128" s="15"/>
      <c r="Z128" s="13"/>
      <c r="AA128" s="15"/>
      <c r="AB128" s="13"/>
      <c r="AC128" s="15"/>
      <c r="AD128" s="13"/>
      <c r="AE128" s="15"/>
      <c r="AF128" s="13"/>
      <c r="AG128" s="15"/>
      <c r="AH128" s="13"/>
      <c r="AI128" s="15"/>
      <c r="AJ128" s="13"/>
      <c r="AK128" s="15"/>
      <c r="AL128" s="13"/>
      <c r="AM128" s="15"/>
      <c r="AN128" s="13"/>
      <c r="AO128" s="15"/>
      <c r="AP128" s="13"/>
      <c r="AQ128" s="15"/>
    </row>
    <row r="129" spans="1:43" ht="45" x14ac:dyDescent="0.25">
      <c r="A129" s="13" t="s">
        <v>313</v>
      </c>
      <c r="B129" s="13" t="s">
        <v>129</v>
      </c>
      <c r="C129" s="14">
        <v>44665.593055555553</v>
      </c>
      <c r="D129" s="13" t="s">
        <v>130</v>
      </c>
      <c r="E129" s="15" t="s">
        <v>131</v>
      </c>
      <c r="F129" s="13" t="s">
        <v>132</v>
      </c>
      <c r="G129" s="15" t="s">
        <v>133</v>
      </c>
      <c r="H129" s="13" t="s">
        <v>700</v>
      </c>
      <c r="I129" s="15" t="s">
        <v>701</v>
      </c>
      <c r="J129" s="15" t="s">
        <v>702</v>
      </c>
      <c r="K129" s="15" t="s">
        <v>703</v>
      </c>
      <c r="L129" s="13" t="s">
        <v>704</v>
      </c>
      <c r="M129" s="15" t="s">
        <v>705</v>
      </c>
      <c r="N129" s="13" t="s">
        <v>140</v>
      </c>
      <c r="O129" s="15"/>
      <c r="P129" s="15"/>
      <c r="Q129" s="15" t="s">
        <v>388</v>
      </c>
      <c r="R129" s="13" t="s">
        <v>389</v>
      </c>
      <c r="S129" s="13" t="s">
        <v>390</v>
      </c>
      <c r="T129" s="13" t="s">
        <v>144</v>
      </c>
      <c r="U129" s="14">
        <v>44378</v>
      </c>
      <c r="V129" s="14"/>
      <c r="W129" s="15"/>
      <c r="X129" s="13"/>
      <c r="Y129" s="15"/>
      <c r="Z129" s="13"/>
      <c r="AA129" s="15"/>
      <c r="AB129" s="13"/>
      <c r="AC129" s="15"/>
      <c r="AD129" s="13"/>
      <c r="AE129" s="15"/>
      <c r="AF129" s="13"/>
      <c r="AG129" s="15"/>
      <c r="AH129" s="13"/>
      <c r="AI129" s="15"/>
      <c r="AJ129" s="13"/>
      <c r="AK129" s="15"/>
      <c r="AL129" s="13"/>
      <c r="AM129" s="15"/>
      <c r="AN129" s="13"/>
      <c r="AO129" s="15"/>
      <c r="AP129" s="13"/>
      <c r="AQ129" s="15"/>
    </row>
    <row r="130" spans="1:43" ht="45" x14ac:dyDescent="0.25">
      <c r="A130" s="13" t="s">
        <v>206</v>
      </c>
      <c r="B130" s="13" t="s">
        <v>129</v>
      </c>
      <c r="C130" s="14">
        <v>44354.434027777781</v>
      </c>
      <c r="D130" s="13" t="s">
        <v>130</v>
      </c>
      <c r="E130" s="15" t="s">
        <v>131</v>
      </c>
      <c r="F130" s="13" t="s">
        <v>132</v>
      </c>
      <c r="G130" s="15" t="s">
        <v>133</v>
      </c>
      <c r="H130" s="13" t="s">
        <v>700</v>
      </c>
      <c r="I130" s="15" t="s">
        <v>701</v>
      </c>
      <c r="J130" s="15" t="s">
        <v>702</v>
      </c>
      <c r="K130" s="15" t="s">
        <v>703</v>
      </c>
      <c r="L130" s="13" t="s">
        <v>725</v>
      </c>
      <c r="M130" s="15" t="s">
        <v>726</v>
      </c>
      <c r="N130" s="13" t="s">
        <v>275</v>
      </c>
      <c r="O130" s="15"/>
      <c r="P130" s="15"/>
      <c r="Q130" s="15" t="s">
        <v>388</v>
      </c>
      <c r="R130" s="13" t="s">
        <v>389</v>
      </c>
      <c r="S130" s="13" t="s">
        <v>390</v>
      </c>
      <c r="T130" s="13" t="s">
        <v>144</v>
      </c>
      <c r="U130" s="14">
        <v>44162</v>
      </c>
      <c r="V130" s="14">
        <v>44377</v>
      </c>
      <c r="W130" s="15"/>
      <c r="X130" s="13"/>
      <c r="Y130" s="15"/>
      <c r="Z130" s="13"/>
      <c r="AA130" s="15"/>
      <c r="AB130" s="13"/>
      <c r="AC130" s="15"/>
      <c r="AD130" s="13"/>
      <c r="AE130" s="15"/>
      <c r="AF130" s="13"/>
      <c r="AG130" s="15"/>
      <c r="AH130" s="13"/>
      <c r="AI130" s="15"/>
      <c r="AJ130" s="13"/>
      <c r="AK130" s="15"/>
      <c r="AL130" s="13"/>
      <c r="AM130" s="15"/>
      <c r="AN130" s="13"/>
      <c r="AO130" s="15"/>
      <c r="AP130" s="13"/>
      <c r="AQ130" s="15"/>
    </row>
    <row r="131" spans="1:43" ht="45" x14ac:dyDescent="0.25">
      <c r="A131" s="13" t="s">
        <v>313</v>
      </c>
      <c r="B131" s="13" t="s">
        <v>129</v>
      </c>
      <c r="C131" s="14">
        <v>44665.595138888886</v>
      </c>
      <c r="D131" s="13" t="s">
        <v>130</v>
      </c>
      <c r="E131" s="15" t="s">
        <v>131</v>
      </c>
      <c r="F131" s="13" t="s">
        <v>132</v>
      </c>
      <c r="G131" s="15" t="s">
        <v>133</v>
      </c>
      <c r="H131" s="13" t="s">
        <v>700</v>
      </c>
      <c r="I131" s="15" t="s">
        <v>701</v>
      </c>
      <c r="J131" s="15" t="s">
        <v>702</v>
      </c>
      <c r="K131" s="15" t="s">
        <v>703</v>
      </c>
      <c r="L131" s="13" t="s">
        <v>725</v>
      </c>
      <c r="M131" s="15" t="s">
        <v>726</v>
      </c>
      <c r="N131" s="13" t="s">
        <v>275</v>
      </c>
      <c r="O131" s="15"/>
      <c r="P131" s="15"/>
      <c r="Q131" s="15" t="s">
        <v>388</v>
      </c>
      <c r="R131" s="13" t="s">
        <v>389</v>
      </c>
      <c r="S131" s="13" t="s">
        <v>390</v>
      </c>
      <c r="T131" s="13" t="s">
        <v>144</v>
      </c>
      <c r="U131" s="14">
        <v>44378</v>
      </c>
      <c r="V131" s="14"/>
      <c r="W131" s="15"/>
      <c r="X131" s="13"/>
      <c r="Y131" s="15"/>
      <c r="Z131" s="13"/>
      <c r="AA131" s="15"/>
      <c r="AB131" s="13"/>
      <c r="AC131" s="15"/>
      <c r="AD131" s="13"/>
      <c r="AE131" s="15"/>
      <c r="AF131" s="13"/>
      <c r="AG131" s="15"/>
      <c r="AH131" s="13"/>
      <c r="AI131" s="15"/>
      <c r="AJ131" s="13"/>
      <c r="AK131" s="15"/>
      <c r="AL131" s="13"/>
      <c r="AM131" s="15"/>
      <c r="AN131" s="13"/>
      <c r="AO131" s="15"/>
      <c r="AP131" s="13"/>
      <c r="AQ131" s="15"/>
    </row>
    <row r="132" spans="1:43" ht="45" x14ac:dyDescent="0.25">
      <c r="A132" s="13" t="s">
        <v>206</v>
      </c>
      <c r="B132" s="13" t="s">
        <v>129</v>
      </c>
      <c r="C132" s="14">
        <v>44354.43472222222</v>
      </c>
      <c r="D132" s="13" t="s">
        <v>130</v>
      </c>
      <c r="E132" s="15" t="s">
        <v>131</v>
      </c>
      <c r="F132" s="13" t="s">
        <v>132</v>
      </c>
      <c r="G132" s="15" t="s">
        <v>133</v>
      </c>
      <c r="H132" s="13" t="s">
        <v>700</v>
      </c>
      <c r="I132" s="15" t="s">
        <v>701</v>
      </c>
      <c r="J132" s="15" t="s">
        <v>702</v>
      </c>
      <c r="K132" s="15" t="s">
        <v>703</v>
      </c>
      <c r="L132" s="13" t="s">
        <v>704</v>
      </c>
      <c r="M132" s="15" t="s">
        <v>705</v>
      </c>
      <c r="N132" s="13" t="s">
        <v>140</v>
      </c>
      <c r="O132" s="15"/>
      <c r="P132" s="15"/>
      <c r="Q132" s="15" t="s">
        <v>417</v>
      </c>
      <c r="R132" s="13" t="s">
        <v>418</v>
      </c>
      <c r="S132" s="13" t="s">
        <v>390</v>
      </c>
      <c r="T132" s="13" t="s">
        <v>144</v>
      </c>
      <c r="U132" s="14">
        <v>44162</v>
      </c>
      <c r="V132" s="14">
        <v>44377</v>
      </c>
      <c r="W132" s="15"/>
      <c r="X132" s="13"/>
      <c r="Y132" s="15"/>
      <c r="Z132" s="13"/>
      <c r="AA132" s="15"/>
      <c r="AB132" s="13"/>
      <c r="AC132" s="15"/>
      <c r="AD132" s="13"/>
      <c r="AE132" s="15"/>
      <c r="AF132" s="13"/>
      <c r="AG132" s="15"/>
      <c r="AH132" s="13"/>
      <c r="AI132" s="15"/>
      <c r="AJ132" s="13"/>
      <c r="AK132" s="15"/>
      <c r="AL132" s="13"/>
      <c r="AM132" s="15"/>
      <c r="AN132" s="13"/>
      <c r="AO132" s="15"/>
      <c r="AP132" s="13"/>
      <c r="AQ132" s="15"/>
    </row>
    <row r="133" spans="1:43" ht="45" x14ac:dyDescent="0.25">
      <c r="A133" s="13" t="s">
        <v>313</v>
      </c>
      <c r="B133" s="13" t="s">
        <v>129</v>
      </c>
      <c r="C133" s="14">
        <v>44665.595833333333</v>
      </c>
      <c r="D133" s="13" t="s">
        <v>130</v>
      </c>
      <c r="E133" s="15" t="s">
        <v>131</v>
      </c>
      <c r="F133" s="13" t="s">
        <v>132</v>
      </c>
      <c r="G133" s="15" t="s">
        <v>133</v>
      </c>
      <c r="H133" s="13" t="s">
        <v>700</v>
      </c>
      <c r="I133" s="15" t="s">
        <v>701</v>
      </c>
      <c r="J133" s="15" t="s">
        <v>702</v>
      </c>
      <c r="K133" s="15" t="s">
        <v>703</v>
      </c>
      <c r="L133" s="13" t="s">
        <v>704</v>
      </c>
      <c r="M133" s="15" t="s">
        <v>705</v>
      </c>
      <c r="N133" s="13" t="s">
        <v>140</v>
      </c>
      <c r="O133" s="15"/>
      <c r="P133" s="15"/>
      <c r="Q133" s="15" t="s">
        <v>417</v>
      </c>
      <c r="R133" s="13" t="s">
        <v>418</v>
      </c>
      <c r="S133" s="13" t="s">
        <v>390</v>
      </c>
      <c r="T133" s="13" t="s">
        <v>144</v>
      </c>
      <c r="U133" s="14">
        <v>44378</v>
      </c>
      <c r="V133" s="14"/>
      <c r="W133" s="15"/>
      <c r="X133" s="13"/>
      <c r="Y133" s="15"/>
      <c r="Z133" s="13"/>
      <c r="AA133" s="15"/>
      <c r="AB133" s="13"/>
      <c r="AC133" s="15"/>
      <c r="AD133" s="13"/>
      <c r="AE133" s="15"/>
      <c r="AF133" s="13"/>
      <c r="AG133" s="15"/>
      <c r="AH133" s="13"/>
      <c r="AI133" s="15"/>
      <c r="AJ133" s="13"/>
      <c r="AK133" s="15"/>
      <c r="AL133" s="13"/>
      <c r="AM133" s="15"/>
      <c r="AN133" s="13"/>
      <c r="AO133" s="15"/>
      <c r="AP133" s="13"/>
      <c r="AQ133" s="15"/>
    </row>
    <row r="134" spans="1:43" ht="45" x14ac:dyDescent="0.25">
      <c r="A134" s="13" t="s">
        <v>206</v>
      </c>
      <c r="B134" s="13" t="s">
        <v>129</v>
      </c>
      <c r="C134" s="14">
        <v>44354.435416666667</v>
      </c>
      <c r="D134" s="13" t="s">
        <v>130</v>
      </c>
      <c r="E134" s="15" t="s">
        <v>131</v>
      </c>
      <c r="F134" s="13" t="s">
        <v>132</v>
      </c>
      <c r="G134" s="15" t="s">
        <v>133</v>
      </c>
      <c r="H134" s="13" t="s">
        <v>700</v>
      </c>
      <c r="I134" s="15" t="s">
        <v>701</v>
      </c>
      <c r="J134" s="15" t="s">
        <v>702</v>
      </c>
      <c r="K134" s="15" t="s">
        <v>703</v>
      </c>
      <c r="L134" s="13" t="s">
        <v>725</v>
      </c>
      <c r="M134" s="15" t="s">
        <v>726</v>
      </c>
      <c r="N134" s="13" t="s">
        <v>275</v>
      </c>
      <c r="O134" s="15"/>
      <c r="P134" s="15"/>
      <c r="Q134" s="15" t="s">
        <v>417</v>
      </c>
      <c r="R134" s="13" t="s">
        <v>418</v>
      </c>
      <c r="S134" s="13" t="s">
        <v>390</v>
      </c>
      <c r="T134" s="13" t="s">
        <v>144</v>
      </c>
      <c r="U134" s="14">
        <v>44162</v>
      </c>
      <c r="V134" s="14">
        <v>44377</v>
      </c>
      <c r="W134" s="15"/>
      <c r="X134" s="13"/>
      <c r="Y134" s="15"/>
      <c r="Z134" s="13"/>
      <c r="AA134" s="15"/>
      <c r="AB134" s="13"/>
      <c r="AC134" s="15"/>
      <c r="AD134" s="13"/>
      <c r="AE134" s="15"/>
      <c r="AF134" s="13"/>
      <c r="AG134" s="15"/>
      <c r="AH134" s="13"/>
      <c r="AI134" s="15"/>
      <c r="AJ134" s="13"/>
      <c r="AK134" s="15"/>
      <c r="AL134" s="13"/>
      <c r="AM134" s="15"/>
      <c r="AN134" s="13"/>
      <c r="AO134" s="15"/>
      <c r="AP134" s="13"/>
      <c r="AQ134" s="15"/>
    </row>
    <row r="135" spans="1:43" ht="45" x14ac:dyDescent="0.25">
      <c r="A135" s="13" t="s">
        <v>313</v>
      </c>
      <c r="B135" s="13" t="s">
        <v>129</v>
      </c>
      <c r="C135" s="14">
        <v>44665.595833333333</v>
      </c>
      <c r="D135" s="13" t="s">
        <v>130</v>
      </c>
      <c r="E135" s="15" t="s">
        <v>131</v>
      </c>
      <c r="F135" s="13" t="s">
        <v>132</v>
      </c>
      <c r="G135" s="15" t="s">
        <v>133</v>
      </c>
      <c r="H135" s="13" t="s">
        <v>700</v>
      </c>
      <c r="I135" s="15" t="s">
        <v>701</v>
      </c>
      <c r="J135" s="15" t="s">
        <v>702</v>
      </c>
      <c r="K135" s="15" t="s">
        <v>703</v>
      </c>
      <c r="L135" s="13" t="s">
        <v>725</v>
      </c>
      <c r="M135" s="15" t="s">
        <v>726</v>
      </c>
      <c r="N135" s="13" t="s">
        <v>275</v>
      </c>
      <c r="O135" s="15"/>
      <c r="P135" s="15"/>
      <c r="Q135" s="15" t="s">
        <v>417</v>
      </c>
      <c r="R135" s="13" t="s">
        <v>418</v>
      </c>
      <c r="S135" s="13" t="s">
        <v>390</v>
      </c>
      <c r="T135" s="13" t="s">
        <v>144</v>
      </c>
      <c r="U135" s="14">
        <v>44378</v>
      </c>
      <c r="V135" s="14"/>
      <c r="W135" s="15"/>
      <c r="X135" s="13"/>
      <c r="Y135" s="15"/>
      <c r="Z135" s="13"/>
      <c r="AA135" s="15"/>
      <c r="AB135" s="13"/>
      <c r="AC135" s="15"/>
      <c r="AD135" s="13"/>
      <c r="AE135" s="15"/>
      <c r="AF135" s="13"/>
      <c r="AG135" s="15"/>
      <c r="AH135" s="13"/>
      <c r="AI135" s="15"/>
      <c r="AJ135" s="13"/>
      <c r="AK135" s="15"/>
      <c r="AL135" s="13"/>
      <c r="AM135" s="15"/>
      <c r="AN135" s="13"/>
      <c r="AO135" s="15"/>
      <c r="AP135" s="13"/>
      <c r="AQ135" s="15"/>
    </row>
    <row r="136" spans="1:43" ht="60" x14ac:dyDescent="0.25">
      <c r="A136" s="13" t="s">
        <v>206</v>
      </c>
      <c r="B136" s="13" t="s">
        <v>129</v>
      </c>
      <c r="C136" s="14">
        <v>44354.436805555553</v>
      </c>
      <c r="D136" s="13" t="s">
        <v>130</v>
      </c>
      <c r="E136" s="15" t="s">
        <v>131</v>
      </c>
      <c r="F136" s="13" t="s">
        <v>132</v>
      </c>
      <c r="G136" s="15" t="s">
        <v>133</v>
      </c>
      <c r="H136" s="13" t="s">
        <v>700</v>
      </c>
      <c r="I136" s="15" t="s">
        <v>701</v>
      </c>
      <c r="J136" s="15" t="s">
        <v>702</v>
      </c>
      <c r="K136" s="15" t="s">
        <v>703</v>
      </c>
      <c r="L136" s="13" t="s">
        <v>704</v>
      </c>
      <c r="M136" s="15" t="s">
        <v>705</v>
      </c>
      <c r="N136" s="13" t="s">
        <v>140</v>
      </c>
      <c r="O136" s="15"/>
      <c r="P136" s="15"/>
      <c r="Q136" s="15" t="s">
        <v>445</v>
      </c>
      <c r="R136" s="13" t="s">
        <v>446</v>
      </c>
      <c r="S136" s="13" t="s">
        <v>390</v>
      </c>
      <c r="T136" s="13" t="s">
        <v>144</v>
      </c>
      <c r="U136" s="14">
        <v>44162</v>
      </c>
      <c r="V136" s="14">
        <v>44377</v>
      </c>
      <c r="W136" s="15"/>
      <c r="X136" s="13"/>
      <c r="Y136" s="15"/>
      <c r="Z136" s="13"/>
      <c r="AA136" s="15"/>
      <c r="AB136" s="13"/>
      <c r="AC136" s="15"/>
      <c r="AD136" s="13"/>
      <c r="AE136" s="15"/>
      <c r="AF136" s="13"/>
      <c r="AG136" s="15"/>
      <c r="AH136" s="13"/>
      <c r="AI136" s="15"/>
      <c r="AJ136" s="13"/>
      <c r="AK136" s="15"/>
      <c r="AL136" s="13"/>
      <c r="AM136" s="15"/>
      <c r="AN136" s="13"/>
      <c r="AO136" s="15"/>
      <c r="AP136" s="13"/>
      <c r="AQ136" s="15"/>
    </row>
    <row r="137" spans="1:43" ht="60" x14ac:dyDescent="0.25">
      <c r="A137" s="13" t="s">
        <v>313</v>
      </c>
      <c r="B137" s="13" t="s">
        <v>129</v>
      </c>
      <c r="C137" s="14">
        <v>44665.597222222219</v>
      </c>
      <c r="D137" s="13" t="s">
        <v>130</v>
      </c>
      <c r="E137" s="15" t="s">
        <v>131</v>
      </c>
      <c r="F137" s="13" t="s">
        <v>132</v>
      </c>
      <c r="G137" s="15" t="s">
        <v>133</v>
      </c>
      <c r="H137" s="13" t="s">
        <v>700</v>
      </c>
      <c r="I137" s="15" t="s">
        <v>701</v>
      </c>
      <c r="J137" s="15" t="s">
        <v>702</v>
      </c>
      <c r="K137" s="15" t="s">
        <v>703</v>
      </c>
      <c r="L137" s="13" t="s">
        <v>704</v>
      </c>
      <c r="M137" s="15" t="s">
        <v>705</v>
      </c>
      <c r="N137" s="13" t="s">
        <v>140</v>
      </c>
      <c r="O137" s="15"/>
      <c r="P137" s="15"/>
      <c r="Q137" s="15" t="s">
        <v>445</v>
      </c>
      <c r="R137" s="13" t="s">
        <v>446</v>
      </c>
      <c r="S137" s="13" t="s">
        <v>390</v>
      </c>
      <c r="T137" s="13" t="s">
        <v>144</v>
      </c>
      <c r="U137" s="14">
        <v>44378</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row>
    <row r="138" spans="1:43" ht="60" x14ac:dyDescent="0.25">
      <c r="A138" s="13" t="s">
        <v>206</v>
      </c>
      <c r="B138" s="13" t="s">
        <v>129</v>
      </c>
      <c r="C138" s="14">
        <v>44354.4375</v>
      </c>
      <c r="D138" s="13" t="s">
        <v>130</v>
      </c>
      <c r="E138" s="15" t="s">
        <v>131</v>
      </c>
      <c r="F138" s="13" t="s">
        <v>132</v>
      </c>
      <c r="G138" s="15" t="s">
        <v>133</v>
      </c>
      <c r="H138" s="13" t="s">
        <v>700</v>
      </c>
      <c r="I138" s="15" t="s">
        <v>701</v>
      </c>
      <c r="J138" s="15" t="s">
        <v>702</v>
      </c>
      <c r="K138" s="15" t="s">
        <v>703</v>
      </c>
      <c r="L138" s="13" t="s">
        <v>725</v>
      </c>
      <c r="M138" s="15" t="s">
        <v>726</v>
      </c>
      <c r="N138" s="13" t="s">
        <v>275</v>
      </c>
      <c r="O138" s="15"/>
      <c r="P138" s="15"/>
      <c r="Q138" s="15" t="s">
        <v>445</v>
      </c>
      <c r="R138" s="13" t="s">
        <v>446</v>
      </c>
      <c r="S138" s="13" t="s">
        <v>390</v>
      </c>
      <c r="T138" s="13" t="s">
        <v>144</v>
      </c>
      <c r="U138" s="14">
        <v>44162</v>
      </c>
      <c r="V138" s="14">
        <v>44377</v>
      </c>
      <c r="W138" s="15"/>
      <c r="X138" s="13"/>
      <c r="Y138" s="15"/>
      <c r="Z138" s="13"/>
      <c r="AA138" s="15"/>
      <c r="AB138" s="13"/>
      <c r="AC138" s="15"/>
      <c r="AD138" s="13"/>
      <c r="AE138" s="15"/>
      <c r="AF138" s="13"/>
      <c r="AG138" s="15"/>
      <c r="AH138" s="13"/>
      <c r="AI138" s="15"/>
      <c r="AJ138" s="13"/>
      <c r="AK138" s="15"/>
      <c r="AL138" s="13"/>
      <c r="AM138" s="15"/>
      <c r="AN138" s="13"/>
      <c r="AO138" s="15"/>
      <c r="AP138" s="13"/>
      <c r="AQ138" s="15"/>
    </row>
    <row r="139" spans="1:43" ht="60" x14ac:dyDescent="0.25">
      <c r="A139" s="13" t="s">
        <v>313</v>
      </c>
      <c r="B139" s="13" t="s">
        <v>129</v>
      </c>
      <c r="C139" s="14">
        <v>44665.597916666666</v>
      </c>
      <c r="D139" s="13" t="s">
        <v>130</v>
      </c>
      <c r="E139" s="15" t="s">
        <v>131</v>
      </c>
      <c r="F139" s="13" t="s">
        <v>132</v>
      </c>
      <c r="G139" s="15" t="s">
        <v>133</v>
      </c>
      <c r="H139" s="13" t="s">
        <v>700</v>
      </c>
      <c r="I139" s="15" t="s">
        <v>701</v>
      </c>
      <c r="J139" s="15" t="s">
        <v>702</v>
      </c>
      <c r="K139" s="15" t="s">
        <v>703</v>
      </c>
      <c r="L139" s="13" t="s">
        <v>725</v>
      </c>
      <c r="M139" s="15" t="s">
        <v>726</v>
      </c>
      <c r="N139" s="13" t="s">
        <v>275</v>
      </c>
      <c r="O139" s="15"/>
      <c r="P139" s="15"/>
      <c r="Q139" s="15" t="s">
        <v>445</v>
      </c>
      <c r="R139" s="13" t="s">
        <v>446</v>
      </c>
      <c r="S139" s="13" t="s">
        <v>390</v>
      </c>
      <c r="T139" s="13" t="s">
        <v>144</v>
      </c>
      <c r="U139" s="14">
        <v>44378</v>
      </c>
      <c r="V139" s="14"/>
      <c r="W139" s="15"/>
      <c r="X139" s="13"/>
      <c r="Y139" s="15"/>
      <c r="Z139" s="13"/>
      <c r="AA139" s="15"/>
      <c r="AB139" s="13"/>
      <c r="AC139" s="15"/>
      <c r="AD139" s="13"/>
      <c r="AE139" s="15"/>
      <c r="AF139" s="13"/>
      <c r="AG139" s="15"/>
      <c r="AH139" s="13"/>
      <c r="AI139" s="15"/>
      <c r="AJ139" s="13"/>
      <c r="AK139" s="15"/>
      <c r="AL139" s="13"/>
      <c r="AM139" s="15"/>
      <c r="AN139" s="13"/>
      <c r="AO139" s="15"/>
      <c r="AP139" s="13"/>
      <c r="AQ139" s="15"/>
    </row>
    <row r="140" spans="1:43" ht="45" x14ac:dyDescent="0.25">
      <c r="A140" s="13" t="s">
        <v>473</v>
      </c>
      <c r="B140" s="13" t="s">
        <v>180</v>
      </c>
      <c r="C140" s="14">
        <v>43152.5</v>
      </c>
      <c r="D140" s="13" t="s">
        <v>130</v>
      </c>
      <c r="E140" s="15" t="s">
        <v>131</v>
      </c>
      <c r="F140" s="13" t="s">
        <v>132</v>
      </c>
      <c r="G140" s="15" t="s">
        <v>133</v>
      </c>
      <c r="H140" s="13" t="s">
        <v>700</v>
      </c>
      <c r="I140" s="15" t="s">
        <v>701</v>
      </c>
      <c r="J140" s="15" t="s">
        <v>702</v>
      </c>
      <c r="K140" s="15" t="s">
        <v>703</v>
      </c>
      <c r="L140" s="13" t="s">
        <v>704</v>
      </c>
      <c r="M140" s="15" t="s">
        <v>705</v>
      </c>
      <c r="N140" s="13" t="s">
        <v>140</v>
      </c>
      <c r="O140" s="15"/>
      <c r="P140" s="15"/>
      <c r="Q140" s="15" t="s">
        <v>474</v>
      </c>
      <c r="R140" s="13" t="s">
        <v>475</v>
      </c>
      <c r="S140" s="13" t="s">
        <v>390</v>
      </c>
      <c r="T140" s="13" t="s">
        <v>299</v>
      </c>
      <c r="U140" s="14">
        <v>40725</v>
      </c>
      <c r="V140" s="14"/>
      <c r="W140" s="15"/>
      <c r="X140" s="13"/>
      <c r="Y140" s="15"/>
      <c r="Z140" s="13"/>
      <c r="AA140" s="15"/>
      <c r="AB140" s="13"/>
      <c r="AC140" s="15"/>
      <c r="AD140" s="13"/>
      <c r="AE140" s="15"/>
      <c r="AF140" s="13"/>
      <c r="AG140" s="15"/>
      <c r="AH140" s="13"/>
      <c r="AI140" s="15"/>
      <c r="AJ140" s="13"/>
      <c r="AK140" s="15"/>
      <c r="AL140" s="13"/>
      <c r="AM140" s="15"/>
      <c r="AN140" s="13"/>
      <c r="AO140" s="15"/>
      <c r="AP140" s="13"/>
      <c r="AQ140" s="15"/>
    </row>
    <row r="141" spans="1:43" ht="45" x14ac:dyDescent="0.25">
      <c r="A141" s="13" t="s">
        <v>473</v>
      </c>
      <c r="B141" s="13" t="s">
        <v>180</v>
      </c>
      <c r="C141" s="14">
        <v>43152.5</v>
      </c>
      <c r="D141" s="13" t="s">
        <v>130</v>
      </c>
      <c r="E141" s="15" t="s">
        <v>131</v>
      </c>
      <c r="F141" s="13" t="s">
        <v>132</v>
      </c>
      <c r="G141" s="15" t="s">
        <v>133</v>
      </c>
      <c r="H141" s="13" t="s">
        <v>700</v>
      </c>
      <c r="I141" s="15" t="s">
        <v>701</v>
      </c>
      <c r="J141" s="15" t="s">
        <v>702</v>
      </c>
      <c r="K141" s="15" t="s">
        <v>703</v>
      </c>
      <c r="L141" s="13" t="s">
        <v>725</v>
      </c>
      <c r="M141" s="15" t="s">
        <v>726</v>
      </c>
      <c r="N141" s="13" t="s">
        <v>275</v>
      </c>
      <c r="O141" s="15"/>
      <c r="P141" s="15"/>
      <c r="Q141" s="15" t="s">
        <v>474</v>
      </c>
      <c r="R141" s="13" t="s">
        <v>475</v>
      </c>
      <c r="S141" s="13" t="s">
        <v>390</v>
      </c>
      <c r="T141" s="13" t="s">
        <v>299</v>
      </c>
      <c r="U141" s="14">
        <v>40725</v>
      </c>
      <c r="V141" s="14"/>
      <c r="W141" s="15"/>
      <c r="X141" s="13"/>
      <c r="Y141" s="15"/>
      <c r="Z141" s="13"/>
      <c r="AA141" s="15"/>
      <c r="AB141" s="13"/>
      <c r="AC141" s="15"/>
      <c r="AD141" s="13"/>
      <c r="AE141" s="15"/>
      <c r="AF141" s="13"/>
      <c r="AG141" s="15"/>
      <c r="AH141" s="13"/>
      <c r="AI141" s="15"/>
      <c r="AJ141" s="13"/>
      <c r="AK141" s="15"/>
      <c r="AL141" s="13"/>
      <c r="AM141" s="15"/>
      <c r="AN141" s="13"/>
      <c r="AO141" s="15"/>
      <c r="AP141" s="13"/>
      <c r="AQ141" s="15"/>
    </row>
    <row r="142" spans="1:43" ht="45" x14ac:dyDescent="0.25">
      <c r="A142" s="13" t="s">
        <v>313</v>
      </c>
      <c r="B142" s="13" t="s">
        <v>129</v>
      </c>
      <c r="C142" s="14">
        <v>44665.598611111112</v>
      </c>
      <c r="D142" s="13" t="s">
        <v>130</v>
      </c>
      <c r="E142" s="15" t="s">
        <v>131</v>
      </c>
      <c r="F142" s="13" t="s">
        <v>132</v>
      </c>
      <c r="G142" s="15" t="s">
        <v>133</v>
      </c>
      <c r="H142" s="13" t="s">
        <v>700</v>
      </c>
      <c r="I142" s="15" t="s">
        <v>701</v>
      </c>
      <c r="J142" s="15" t="s">
        <v>702</v>
      </c>
      <c r="K142" s="15" t="s">
        <v>703</v>
      </c>
      <c r="L142" s="13" t="s">
        <v>704</v>
      </c>
      <c r="M142" s="15" t="s">
        <v>705</v>
      </c>
      <c r="N142" s="13" t="s">
        <v>140</v>
      </c>
      <c r="O142" s="15"/>
      <c r="P142" s="15"/>
      <c r="Q142" s="15" t="s">
        <v>476</v>
      </c>
      <c r="R142" s="13" t="s">
        <v>477</v>
      </c>
      <c r="S142" s="13" t="s">
        <v>390</v>
      </c>
      <c r="T142" s="13" t="s">
        <v>144</v>
      </c>
      <c r="U142" s="14">
        <v>40725</v>
      </c>
      <c r="V142" s="14"/>
      <c r="W142" s="15"/>
      <c r="X142" s="13"/>
      <c r="Y142" s="15"/>
      <c r="Z142" s="13"/>
      <c r="AA142" s="15"/>
      <c r="AB142" s="13"/>
      <c r="AC142" s="15"/>
      <c r="AD142" s="13"/>
      <c r="AE142" s="15"/>
      <c r="AF142" s="13"/>
      <c r="AG142" s="15"/>
      <c r="AH142" s="13"/>
      <c r="AI142" s="15"/>
      <c r="AJ142" s="13"/>
      <c r="AK142" s="15"/>
      <c r="AL142" s="13"/>
      <c r="AM142" s="15"/>
      <c r="AN142" s="13"/>
      <c r="AO142" s="15"/>
      <c r="AP142" s="13"/>
      <c r="AQ142" s="15"/>
    </row>
    <row r="143" spans="1:43" ht="45" x14ac:dyDescent="0.25">
      <c r="A143" s="13" t="s">
        <v>313</v>
      </c>
      <c r="B143" s="13" t="s">
        <v>129</v>
      </c>
      <c r="C143" s="14">
        <v>44665.603472222225</v>
      </c>
      <c r="D143" s="13" t="s">
        <v>130</v>
      </c>
      <c r="E143" s="15" t="s">
        <v>131</v>
      </c>
      <c r="F143" s="13" t="s">
        <v>132</v>
      </c>
      <c r="G143" s="15" t="s">
        <v>133</v>
      </c>
      <c r="H143" s="13" t="s">
        <v>700</v>
      </c>
      <c r="I143" s="15" t="s">
        <v>701</v>
      </c>
      <c r="J143" s="15" t="s">
        <v>702</v>
      </c>
      <c r="K143" s="15" t="s">
        <v>703</v>
      </c>
      <c r="L143" s="13" t="s">
        <v>725</v>
      </c>
      <c r="M143" s="15" t="s">
        <v>726</v>
      </c>
      <c r="N143" s="13" t="s">
        <v>275</v>
      </c>
      <c r="O143" s="15"/>
      <c r="P143" s="15"/>
      <c r="Q143" s="15" t="s">
        <v>476</v>
      </c>
      <c r="R143" s="13" t="s">
        <v>477</v>
      </c>
      <c r="S143" s="13" t="s">
        <v>390</v>
      </c>
      <c r="T143" s="13" t="s">
        <v>144</v>
      </c>
      <c r="U143" s="14">
        <v>40725</v>
      </c>
      <c r="V143" s="14"/>
      <c r="W143" s="15"/>
      <c r="X143" s="13"/>
      <c r="Y143" s="15"/>
      <c r="Z143" s="13"/>
      <c r="AA143" s="15"/>
      <c r="AB143" s="13"/>
      <c r="AC143" s="15"/>
      <c r="AD143" s="13"/>
      <c r="AE143" s="15"/>
      <c r="AF143" s="13"/>
      <c r="AG143" s="15"/>
      <c r="AH143" s="13"/>
      <c r="AI143" s="15"/>
      <c r="AJ143" s="13"/>
      <c r="AK143" s="15"/>
      <c r="AL143" s="13"/>
      <c r="AM143" s="15"/>
      <c r="AN143" s="13"/>
      <c r="AO143" s="15"/>
      <c r="AP143" s="13"/>
      <c r="AQ143" s="15"/>
    </row>
    <row r="144" spans="1:43" ht="45" x14ac:dyDescent="0.25">
      <c r="A144" s="13" t="s">
        <v>313</v>
      </c>
      <c r="B144" s="13" t="s">
        <v>129</v>
      </c>
      <c r="C144" s="14">
        <v>44665.601388888892</v>
      </c>
      <c r="D144" s="13" t="s">
        <v>130</v>
      </c>
      <c r="E144" s="15" t="s">
        <v>131</v>
      </c>
      <c r="F144" s="13" t="s">
        <v>132</v>
      </c>
      <c r="G144" s="15" t="s">
        <v>133</v>
      </c>
      <c r="H144" s="13" t="s">
        <v>700</v>
      </c>
      <c r="I144" s="15" t="s">
        <v>701</v>
      </c>
      <c r="J144" s="15" t="s">
        <v>702</v>
      </c>
      <c r="K144" s="15" t="s">
        <v>703</v>
      </c>
      <c r="L144" s="13" t="s">
        <v>704</v>
      </c>
      <c r="M144" s="15" t="s">
        <v>705</v>
      </c>
      <c r="N144" s="13" t="s">
        <v>140</v>
      </c>
      <c r="O144" s="15"/>
      <c r="P144" s="15"/>
      <c r="Q144" s="15" t="s">
        <v>496</v>
      </c>
      <c r="R144" s="13" t="s">
        <v>497</v>
      </c>
      <c r="S144" s="13" t="s">
        <v>390</v>
      </c>
      <c r="T144" s="13" t="s">
        <v>144</v>
      </c>
      <c r="U144" s="14">
        <v>40725</v>
      </c>
      <c r="V144" s="14"/>
      <c r="W144" s="15"/>
      <c r="X144" s="13"/>
      <c r="Y144" s="15"/>
      <c r="Z144" s="13"/>
      <c r="AA144" s="15"/>
      <c r="AB144" s="13"/>
      <c r="AC144" s="15"/>
      <c r="AD144" s="13"/>
      <c r="AE144" s="15"/>
      <c r="AF144" s="13"/>
      <c r="AG144" s="15"/>
      <c r="AH144" s="13"/>
      <c r="AI144" s="15"/>
      <c r="AJ144" s="13"/>
      <c r="AK144" s="15"/>
      <c r="AL144" s="13"/>
      <c r="AM144" s="15"/>
      <c r="AN144" s="13"/>
      <c r="AO144" s="15"/>
      <c r="AP144" s="13"/>
      <c r="AQ144" s="15"/>
    </row>
    <row r="145" spans="1:43" ht="45" x14ac:dyDescent="0.25">
      <c r="A145" s="13" t="s">
        <v>313</v>
      </c>
      <c r="B145" s="13" t="s">
        <v>129</v>
      </c>
      <c r="C145" s="14">
        <v>44665.604166666664</v>
      </c>
      <c r="D145" s="13" t="s">
        <v>130</v>
      </c>
      <c r="E145" s="15" t="s">
        <v>131</v>
      </c>
      <c r="F145" s="13" t="s">
        <v>132</v>
      </c>
      <c r="G145" s="15" t="s">
        <v>133</v>
      </c>
      <c r="H145" s="13" t="s">
        <v>700</v>
      </c>
      <c r="I145" s="15" t="s">
        <v>701</v>
      </c>
      <c r="J145" s="15" t="s">
        <v>702</v>
      </c>
      <c r="K145" s="15" t="s">
        <v>703</v>
      </c>
      <c r="L145" s="13" t="s">
        <v>725</v>
      </c>
      <c r="M145" s="15" t="s">
        <v>726</v>
      </c>
      <c r="N145" s="13" t="s">
        <v>275</v>
      </c>
      <c r="O145" s="15"/>
      <c r="P145" s="15"/>
      <c r="Q145" s="15" t="s">
        <v>496</v>
      </c>
      <c r="R145" s="13" t="s">
        <v>497</v>
      </c>
      <c r="S145" s="13" t="s">
        <v>390</v>
      </c>
      <c r="T145" s="13" t="s">
        <v>144</v>
      </c>
      <c r="U145" s="14">
        <v>40725</v>
      </c>
      <c r="V145" s="14"/>
      <c r="W145" s="15"/>
      <c r="X145" s="13"/>
      <c r="Y145" s="15"/>
      <c r="Z145" s="13"/>
      <c r="AA145" s="15"/>
      <c r="AB145" s="13"/>
      <c r="AC145" s="15"/>
      <c r="AD145" s="13"/>
      <c r="AE145" s="15"/>
      <c r="AF145" s="13"/>
      <c r="AG145" s="15"/>
      <c r="AH145" s="13"/>
      <c r="AI145" s="15"/>
      <c r="AJ145" s="13"/>
      <c r="AK145" s="15"/>
      <c r="AL145" s="13"/>
      <c r="AM145" s="15"/>
      <c r="AN145" s="13"/>
      <c r="AO145" s="15"/>
      <c r="AP145" s="13"/>
      <c r="AQ145" s="15"/>
    </row>
    <row r="146" spans="1:43" ht="60" x14ac:dyDescent="0.25">
      <c r="A146" s="13" t="s">
        <v>206</v>
      </c>
      <c r="B146" s="13" t="s">
        <v>129</v>
      </c>
      <c r="C146" s="14">
        <v>44354.439583333333</v>
      </c>
      <c r="D146" s="13" t="s">
        <v>130</v>
      </c>
      <c r="E146" s="15" t="s">
        <v>131</v>
      </c>
      <c r="F146" s="13" t="s">
        <v>132</v>
      </c>
      <c r="G146" s="15" t="s">
        <v>133</v>
      </c>
      <c r="H146" s="13" t="s">
        <v>700</v>
      </c>
      <c r="I146" s="15" t="s">
        <v>701</v>
      </c>
      <c r="J146" s="15" t="s">
        <v>702</v>
      </c>
      <c r="K146" s="15" t="s">
        <v>703</v>
      </c>
      <c r="L146" s="13" t="s">
        <v>704</v>
      </c>
      <c r="M146" s="15" t="s">
        <v>705</v>
      </c>
      <c r="N146" s="13" t="s">
        <v>140</v>
      </c>
      <c r="O146" s="15"/>
      <c r="P146" s="15"/>
      <c r="Q146" s="15" t="s">
        <v>516</v>
      </c>
      <c r="R146" s="13" t="s">
        <v>517</v>
      </c>
      <c r="S146" s="13" t="s">
        <v>390</v>
      </c>
      <c r="T146" s="13" t="s">
        <v>144</v>
      </c>
      <c r="U146" s="14">
        <v>44162</v>
      </c>
      <c r="V146" s="14">
        <v>44377</v>
      </c>
      <c r="W146" s="15"/>
      <c r="X146" s="13"/>
      <c r="Y146" s="15"/>
      <c r="Z146" s="13"/>
      <c r="AA146" s="15"/>
      <c r="AB146" s="13"/>
      <c r="AC146" s="15"/>
      <c r="AD146" s="13"/>
      <c r="AE146" s="15"/>
      <c r="AF146" s="13"/>
      <c r="AG146" s="15"/>
      <c r="AH146" s="13"/>
      <c r="AI146" s="15"/>
      <c r="AJ146" s="13"/>
      <c r="AK146" s="15"/>
      <c r="AL146" s="13"/>
      <c r="AM146" s="15"/>
      <c r="AN146" s="13"/>
      <c r="AO146" s="15"/>
      <c r="AP146" s="13"/>
      <c r="AQ146" s="15"/>
    </row>
    <row r="147" spans="1:43" ht="60" x14ac:dyDescent="0.25">
      <c r="A147" s="13" t="s">
        <v>313</v>
      </c>
      <c r="B147" s="13" t="s">
        <v>129</v>
      </c>
      <c r="C147" s="14">
        <v>44665.606249999997</v>
      </c>
      <c r="D147" s="13" t="s">
        <v>130</v>
      </c>
      <c r="E147" s="15" t="s">
        <v>131</v>
      </c>
      <c r="F147" s="13" t="s">
        <v>132</v>
      </c>
      <c r="G147" s="15" t="s">
        <v>133</v>
      </c>
      <c r="H147" s="13" t="s">
        <v>700</v>
      </c>
      <c r="I147" s="15" t="s">
        <v>701</v>
      </c>
      <c r="J147" s="15" t="s">
        <v>702</v>
      </c>
      <c r="K147" s="15" t="s">
        <v>703</v>
      </c>
      <c r="L147" s="13" t="s">
        <v>704</v>
      </c>
      <c r="M147" s="15" t="s">
        <v>705</v>
      </c>
      <c r="N147" s="13" t="s">
        <v>140</v>
      </c>
      <c r="O147" s="15"/>
      <c r="P147" s="15"/>
      <c r="Q147" s="15" t="s">
        <v>516</v>
      </c>
      <c r="R147" s="13" t="s">
        <v>517</v>
      </c>
      <c r="S147" s="13" t="s">
        <v>390</v>
      </c>
      <c r="T147" s="13" t="s">
        <v>144</v>
      </c>
      <c r="U147" s="14">
        <v>44378</v>
      </c>
      <c r="V147" s="14"/>
      <c r="W147" s="15"/>
      <c r="X147" s="13"/>
      <c r="Y147" s="15"/>
      <c r="Z147" s="13"/>
      <c r="AA147" s="15"/>
      <c r="AB147" s="13"/>
      <c r="AC147" s="15"/>
      <c r="AD147" s="13"/>
      <c r="AE147" s="15"/>
      <c r="AF147" s="13"/>
      <c r="AG147" s="15"/>
      <c r="AH147" s="13"/>
      <c r="AI147" s="15"/>
      <c r="AJ147" s="13"/>
      <c r="AK147" s="15"/>
      <c r="AL147" s="13"/>
      <c r="AM147" s="15"/>
      <c r="AN147" s="13"/>
      <c r="AO147" s="15"/>
      <c r="AP147" s="13"/>
      <c r="AQ147" s="15"/>
    </row>
    <row r="148" spans="1:43" ht="60" x14ac:dyDescent="0.25">
      <c r="A148" s="13" t="s">
        <v>206</v>
      </c>
      <c r="B148" s="13" t="s">
        <v>129</v>
      </c>
      <c r="C148" s="14">
        <v>44354.440972222219</v>
      </c>
      <c r="D148" s="13" t="s">
        <v>130</v>
      </c>
      <c r="E148" s="15" t="s">
        <v>131</v>
      </c>
      <c r="F148" s="13" t="s">
        <v>132</v>
      </c>
      <c r="G148" s="15" t="s">
        <v>133</v>
      </c>
      <c r="H148" s="13" t="s">
        <v>700</v>
      </c>
      <c r="I148" s="15" t="s">
        <v>701</v>
      </c>
      <c r="J148" s="15" t="s">
        <v>702</v>
      </c>
      <c r="K148" s="15" t="s">
        <v>703</v>
      </c>
      <c r="L148" s="13" t="s">
        <v>725</v>
      </c>
      <c r="M148" s="15" t="s">
        <v>726</v>
      </c>
      <c r="N148" s="13" t="s">
        <v>275</v>
      </c>
      <c r="O148" s="15"/>
      <c r="P148" s="15"/>
      <c r="Q148" s="15" t="s">
        <v>516</v>
      </c>
      <c r="R148" s="13" t="s">
        <v>517</v>
      </c>
      <c r="S148" s="13" t="s">
        <v>390</v>
      </c>
      <c r="T148" s="13" t="s">
        <v>144</v>
      </c>
      <c r="U148" s="14">
        <v>44162</v>
      </c>
      <c r="V148" s="14">
        <v>44377</v>
      </c>
      <c r="W148" s="15"/>
      <c r="X148" s="13"/>
      <c r="Y148" s="15"/>
      <c r="Z148" s="13"/>
      <c r="AA148" s="15"/>
      <c r="AB148" s="13"/>
      <c r="AC148" s="15"/>
      <c r="AD148" s="13"/>
      <c r="AE148" s="15"/>
      <c r="AF148" s="13"/>
      <c r="AG148" s="15"/>
      <c r="AH148" s="13"/>
      <c r="AI148" s="15"/>
      <c r="AJ148" s="13"/>
      <c r="AK148" s="15"/>
      <c r="AL148" s="13"/>
      <c r="AM148" s="15"/>
      <c r="AN148" s="13"/>
      <c r="AO148" s="15"/>
      <c r="AP148" s="13"/>
      <c r="AQ148" s="15"/>
    </row>
    <row r="149" spans="1:43" ht="60" x14ac:dyDescent="0.25">
      <c r="A149" s="13" t="s">
        <v>313</v>
      </c>
      <c r="B149" s="13" t="s">
        <v>129</v>
      </c>
      <c r="C149" s="14">
        <v>44665.606944444444</v>
      </c>
      <c r="D149" s="13" t="s">
        <v>130</v>
      </c>
      <c r="E149" s="15" t="s">
        <v>131</v>
      </c>
      <c r="F149" s="13" t="s">
        <v>132</v>
      </c>
      <c r="G149" s="15" t="s">
        <v>133</v>
      </c>
      <c r="H149" s="13" t="s">
        <v>700</v>
      </c>
      <c r="I149" s="15" t="s">
        <v>701</v>
      </c>
      <c r="J149" s="15" t="s">
        <v>702</v>
      </c>
      <c r="K149" s="15" t="s">
        <v>703</v>
      </c>
      <c r="L149" s="13" t="s">
        <v>725</v>
      </c>
      <c r="M149" s="15" t="s">
        <v>726</v>
      </c>
      <c r="N149" s="13" t="s">
        <v>275</v>
      </c>
      <c r="O149" s="15"/>
      <c r="P149" s="15"/>
      <c r="Q149" s="15" t="s">
        <v>516</v>
      </c>
      <c r="R149" s="13" t="s">
        <v>517</v>
      </c>
      <c r="S149" s="13" t="s">
        <v>390</v>
      </c>
      <c r="T149" s="13" t="s">
        <v>144</v>
      </c>
      <c r="U149" s="14">
        <v>44378</v>
      </c>
      <c r="V149" s="14"/>
      <c r="W149" s="15"/>
      <c r="X149" s="13"/>
      <c r="Y149" s="15"/>
      <c r="Z149" s="13"/>
      <c r="AA149" s="15"/>
      <c r="AB149" s="13"/>
      <c r="AC149" s="15"/>
      <c r="AD149" s="13"/>
      <c r="AE149" s="15"/>
      <c r="AF149" s="13"/>
      <c r="AG149" s="15"/>
      <c r="AH149" s="13"/>
      <c r="AI149" s="15"/>
      <c r="AJ149" s="13"/>
      <c r="AK149" s="15"/>
      <c r="AL149" s="13"/>
      <c r="AM149" s="15"/>
      <c r="AN149" s="13"/>
      <c r="AO149" s="15"/>
      <c r="AP149" s="13"/>
      <c r="AQ149" s="15"/>
    </row>
    <row r="150" spans="1:43" ht="60" x14ac:dyDescent="0.25">
      <c r="A150" s="13" t="s">
        <v>206</v>
      </c>
      <c r="B150" s="13" t="s">
        <v>129</v>
      </c>
      <c r="C150" s="14">
        <v>44354.443749999999</v>
      </c>
      <c r="D150" s="13" t="s">
        <v>130</v>
      </c>
      <c r="E150" s="15" t="s">
        <v>131</v>
      </c>
      <c r="F150" s="13" t="s">
        <v>132</v>
      </c>
      <c r="G150" s="15" t="s">
        <v>133</v>
      </c>
      <c r="H150" s="13" t="s">
        <v>700</v>
      </c>
      <c r="I150" s="15" t="s">
        <v>701</v>
      </c>
      <c r="J150" s="15" t="s">
        <v>702</v>
      </c>
      <c r="K150" s="15" t="s">
        <v>703</v>
      </c>
      <c r="L150" s="13" t="s">
        <v>704</v>
      </c>
      <c r="M150" s="15" t="s">
        <v>705</v>
      </c>
      <c r="N150" s="13" t="s">
        <v>140</v>
      </c>
      <c r="O150" s="15"/>
      <c r="P150" s="15"/>
      <c r="Q150" s="15" t="s">
        <v>544</v>
      </c>
      <c r="R150" s="13" t="s">
        <v>545</v>
      </c>
      <c r="S150" s="13" t="s">
        <v>390</v>
      </c>
      <c r="T150" s="13" t="s">
        <v>144</v>
      </c>
      <c r="U150" s="14">
        <v>44162</v>
      </c>
      <c r="V150" s="14">
        <v>44377</v>
      </c>
      <c r="W150" s="15"/>
      <c r="X150" s="13"/>
      <c r="Y150" s="15"/>
      <c r="Z150" s="13"/>
      <c r="AA150" s="15"/>
      <c r="AB150" s="13"/>
      <c r="AC150" s="15"/>
      <c r="AD150" s="13"/>
      <c r="AE150" s="15"/>
      <c r="AF150" s="13"/>
      <c r="AG150" s="15"/>
      <c r="AH150" s="13"/>
      <c r="AI150" s="15"/>
      <c r="AJ150" s="13"/>
      <c r="AK150" s="15"/>
      <c r="AL150" s="13"/>
      <c r="AM150" s="15"/>
      <c r="AN150" s="13"/>
      <c r="AO150" s="15"/>
      <c r="AP150" s="13"/>
      <c r="AQ150" s="15"/>
    </row>
    <row r="151" spans="1:43" ht="60" x14ac:dyDescent="0.25">
      <c r="A151" s="13" t="s">
        <v>313</v>
      </c>
      <c r="B151" s="13" t="s">
        <v>129</v>
      </c>
      <c r="C151" s="14">
        <v>44665.606944444444</v>
      </c>
      <c r="D151" s="13" t="s">
        <v>130</v>
      </c>
      <c r="E151" s="15" t="s">
        <v>131</v>
      </c>
      <c r="F151" s="13" t="s">
        <v>132</v>
      </c>
      <c r="G151" s="15" t="s">
        <v>133</v>
      </c>
      <c r="H151" s="13" t="s">
        <v>700</v>
      </c>
      <c r="I151" s="15" t="s">
        <v>701</v>
      </c>
      <c r="J151" s="15" t="s">
        <v>702</v>
      </c>
      <c r="K151" s="15" t="s">
        <v>703</v>
      </c>
      <c r="L151" s="13" t="s">
        <v>704</v>
      </c>
      <c r="M151" s="15" t="s">
        <v>705</v>
      </c>
      <c r="N151" s="13" t="s">
        <v>140</v>
      </c>
      <c r="O151" s="15"/>
      <c r="P151" s="15"/>
      <c r="Q151" s="15" t="s">
        <v>544</v>
      </c>
      <c r="R151" s="13" t="s">
        <v>545</v>
      </c>
      <c r="S151" s="13" t="s">
        <v>390</v>
      </c>
      <c r="T151" s="13" t="s">
        <v>144</v>
      </c>
      <c r="U151" s="14">
        <v>44378</v>
      </c>
      <c r="V151" s="14"/>
      <c r="W151" s="15"/>
      <c r="X151" s="13"/>
      <c r="Y151" s="15"/>
      <c r="Z151" s="13"/>
      <c r="AA151" s="15"/>
      <c r="AB151" s="13"/>
      <c r="AC151" s="15"/>
      <c r="AD151" s="13"/>
      <c r="AE151" s="15"/>
      <c r="AF151" s="13"/>
      <c r="AG151" s="15"/>
      <c r="AH151" s="13"/>
      <c r="AI151" s="15"/>
      <c r="AJ151" s="13"/>
      <c r="AK151" s="15"/>
      <c r="AL151" s="13"/>
      <c r="AM151" s="15"/>
      <c r="AN151" s="13"/>
      <c r="AO151" s="15"/>
      <c r="AP151" s="13"/>
      <c r="AQ151" s="15"/>
    </row>
    <row r="152" spans="1:43" ht="60" x14ac:dyDescent="0.25">
      <c r="A152" s="13" t="s">
        <v>206</v>
      </c>
      <c r="B152" s="13" t="s">
        <v>129</v>
      </c>
      <c r="C152" s="14">
        <v>44354.444444444445</v>
      </c>
      <c r="D152" s="13" t="s">
        <v>130</v>
      </c>
      <c r="E152" s="15" t="s">
        <v>131</v>
      </c>
      <c r="F152" s="13" t="s">
        <v>132</v>
      </c>
      <c r="G152" s="15" t="s">
        <v>133</v>
      </c>
      <c r="H152" s="13" t="s">
        <v>700</v>
      </c>
      <c r="I152" s="15" t="s">
        <v>701</v>
      </c>
      <c r="J152" s="15" t="s">
        <v>702</v>
      </c>
      <c r="K152" s="15" t="s">
        <v>703</v>
      </c>
      <c r="L152" s="13" t="s">
        <v>725</v>
      </c>
      <c r="M152" s="15" t="s">
        <v>726</v>
      </c>
      <c r="N152" s="13" t="s">
        <v>275</v>
      </c>
      <c r="O152" s="15"/>
      <c r="P152" s="15"/>
      <c r="Q152" s="15" t="s">
        <v>544</v>
      </c>
      <c r="R152" s="13" t="s">
        <v>545</v>
      </c>
      <c r="S152" s="13" t="s">
        <v>390</v>
      </c>
      <c r="T152" s="13" t="s">
        <v>144</v>
      </c>
      <c r="U152" s="14">
        <v>44162</v>
      </c>
      <c r="V152" s="14">
        <v>44377</v>
      </c>
      <c r="W152" s="15"/>
      <c r="X152" s="13"/>
      <c r="Y152" s="15"/>
      <c r="Z152" s="13"/>
      <c r="AA152" s="15"/>
      <c r="AB152" s="13"/>
      <c r="AC152" s="15"/>
      <c r="AD152" s="13"/>
      <c r="AE152" s="15"/>
      <c r="AF152" s="13"/>
      <c r="AG152" s="15"/>
      <c r="AH152" s="13"/>
      <c r="AI152" s="15"/>
      <c r="AJ152" s="13"/>
      <c r="AK152" s="15"/>
      <c r="AL152" s="13"/>
      <c r="AM152" s="15"/>
      <c r="AN152" s="13"/>
      <c r="AO152" s="15"/>
      <c r="AP152" s="13"/>
      <c r="AQ152" s="15"/>
    </row>
    <row r="153" spans="1:43" ht="60" x14ac:dyDescent="0.25">
      <c r="A153" s="13" t="s">
        <v>313</v>
      </c>
      <c r="B153" s="13" t="s">
        <v>129</v>
      </c>
      <c r="C153" s="14">
        <v>44665.607638888891</v>
      </c>
      <c r="D153" s="13" t="s">
        <v>130</v>
      </c>
      <c r="E153" s="15" t="s">
        <v>131</v>
      </c>
      <c r="F153" s="13" t="s">
        <v>132</v>
      </c>
      <c r="G153" s="15" t="s">
        <v>133</v>
      </c>
      <c r="H153" s="13" t="s">
        <v>700</v>
      </c>
      <c r="I153" s="15" t="s">
        <v>701</v>
      </c>
      <c r="J153" s="15" t="s">
        <v>702</v>
      </c>
      <c r="K153" s="15" t="s">
        <v>703</v>
      </c>
      <c r="L153" s="13" t="s">
        <v>725</v>
      </c>
      <c r="M153" s="15" t="s">
        <v>726</v>
      </c>
      <c r="N153" s="13" t="s">
        <v>275</v>
      </c>
      <c r="O153" s="15"/>
      <c r="P153" s="15"/>
      <c r="Q153" s="15" t="s">
        <v>544</v>
      </c>
      <c r="R153" s="13" t="s">
        <v>545</v>
      </c>
      <c r="S153" s="13" t="s">
        <v>390</v>
      </c>
      <c r="T153" s="13" t="s">
        <v>144</v>
      </c>
      <c r="U153" s="14">
        <v>44378</v>
      </c>
      <c r="V153" s="14"/>
      <c r="W153" s="15"/>
      <c r="X153" s="13"/>
      <c r="Y153" s="15"/>
      <c r="Z153" s="13"/>
      <c r="AA153" s="15"/>
      <c r="AB153" s="13"/>
      <c r="AC153" s="15"/>
      <c r="AD153" s="13"/>
      <c r="AE153" s="15"/>
      <c r="AF153" s="13"/>
      <c r="AG153" s="15"/>
      <c r="AH153" s="13"/>
      <c r="AI153" s="15"/>
      <c r="AJ153" s="13"/>
      <c r="AK153" s="15"/>
      <c r="AL153" s="13"/>
      <c r="AM153" s="15"/>
      <c r="AN153" s="13"/>
      <c r="AO153" s="15"/>
      <c r="AP153" s="13"/>
      <c r="AQ153" s="15"/>
    </row>
    <row r="154" spans="1:43" ht="135" x14ac:dyDescent="0.25">
      <c r="A154" s="13" t="s">
        <v>313</v>
      </c>
      <c r="B154" s="13" t="s">
        <v>129</v>
      </c>
      <c r="C154" s="14">
        <v>44719.468055555553</v>
      </c>
      <c r="D154" s="13" t="s">
        <v>130</v>
      </c>
      <c r="E154" s="15" t="s">
        <v>131</v>
      </c>
      <c r="F154" s="13" t="s">
        <v>132</v>
      </c>
      <c r="G154" s="15" t="s">
        <v>133</v>
      </c>
      <c r="H154" s="13" t="s">
        <v>700</v>
      </c>
      <c r="I154" s="15" t="s">
        <v>701</v>
      </c>
      <c r="J154" s="15" t="s">
        <v>702</v>
      </c>
      <c r="K154" s="15" t="s">
        <v>703</v>
      </c>
      <c r="L154" s="13" t="s">
        <v>704</v>
      </c>
      <c r="M154" s="15" t="s">
        <v>705</v>
      </c>
      <c r="N154" s="13" t="s">
        <v>140</v>
      </c>
      <c r="O154" s="15"/>
      <c r="P154" s="15"/>
      <c r="Q154" s="15" t="s">
        <v>572</v>
      </c>
      <c r="R154" s="13" t="s">
        <v>573</v>
      </c>
      <c r="S154" s="13" t="s">
        <v>390</v>
      </c>
      <c r="T154" s="13" t="s">
        <v>144</v>
      </c>
      <c r="U154" s="14">
        <v>43831</v>
      </c>
      <c r="V154" s="14">
        <v>44161</v>
      </c>
      <c r="W154" s="15" t="s">
        <v>1372</v>
      </c>
      <c r="X154" s="13" t="s">
        <v>1373</v>
      </c>
      <c r="Y154" s="15" t="str">
        <f>VLOOKUP(X154,'Axe 2 Règles de gestion'!$D$2:$F$542,3, FALSE)</f>
        <v>Rémunération : Le militaire conserve sa rémunération.</v>
      </c>
      <c r="Z154" s="13" t="s">
        <v>1375</v>
      </c>
      <c r="AA154" s="15" t="str">
        <f>VLOOKUP(Z154,'Axe 2 Règles de gestion'!$D$2:$F$542,3, FALSE)</f>
        <v>Carrière : Le congé est assimilé à du service effectif.</v>
      </c>
      <c r="AB154" s="13" t="s">
        <v>1377</v>
      </c>
      <c r="AC154" s="15" t="str">
        <f>VLOOKUP(AB154,'Axe 2 Règles de gestion'!$D$2:$F$542,3, FALSE)</f>
        <v>Congés annuels: Le militaire conserve ses droits à permission annuelle.</v>
      </c>
      <c r="AD154" s="13" t="s">
        <v>1379</v>
      </c>
      <c r="AE154" s="15" t="str">
        <f>VLOOKUP(AD154,'Axe 2 Règles de gestion'!$D$2:$F$542,3, FALSE)</f>
        <v>Maladie : Le militaire conserve ses droits à congé de maladie.</v>
      </c>
      <c r="AF154" s="13" t="s">
        <v>1381</v>
      </c>
      <c r="AG154" s="15" t="str">
        <f>VLOOKUP(AF154,'Axe 2 Règles de gestion'!$D$2:$F$542,3, FALSE)</f>
        <v>Modalité de service: L'autorisation d'accomplir un service à temps partiel est suspendue pendant toute la durée du congé pour maternité.</v>
      </c>
      <c r="AH154" s="13" t="s">
        <v>1383</v>
      </c>
      <c r="AI154" s="15" t="str">
        <f>VLOOKUP(AH154,'Axe 2 Règles de gestion'!$D$2:$F$542,3, FALSE)</f>
        <v>Retraite : Le congé est assimilé à du service effectif.</v>
      </c>
      <c r="AJ154" s="13" t="s">
        <v>1385</v>
      </c>
      <c r="AK154" s="15" t="str">
        <f>VLOOKUP(AJ154,'Axe 2 Règles de gestion'!$D$2:$F$542,3, FALSE)</f>
        <v>Permission/congé de fin de campagne : La permission ou le congé de fin de campagne sont interrompus au cours du congé de maternité. Le militaire conserve le droit à la fraction de permission ou de congé non utilisée.</v>
      </c>
      <c r="AL154" s="13" t="s">
        <v>1387</v>
      </c>
      <c r="AM154" s="15" t="str">
        <f>VLOOKUP(AL154,'Axe 2 Règles de gestion'!$D$2:$F$542,3, FALSE)</f>
        <v>Acte: Un acte administratif doit être produit.</v>
      </c>
      <c r="AN154" s="13"/>
      <c r="AO154" s="15"/>
      <c r="AP154" s="13"/>
      <c r="AQ154" s="15"/>
    </row>
    <row r="155" spans="1:43" ht="135" x14ac:dyDescent="0.25">
      <c r="A155" s="13" t="s">
        <v>313</v>
      </c>
      <c r="B155" s="13" t="s">
        <v>129</v>
      </c>
      <c r="C155" s="14">
        <v>44719.486111111109</v>
      </c>
      <c r="D155" s="13" t="s">
        <v>130</v>
      </c>
      <c r="E155" s="15" t="s">
        <v>131</v>
      </c>
      <c r="F155" s="13" t="s">
        <v>132</v>
      </c>
      <c r="G155" s="15" t="s">
        <v>133</v>
      </c>
      <c r="H155" s="13" t="s">
        <v>700</v>
      </c>
      <c r="I155" s="15" t="s">
        <v>701</v>
      </c>
      <c r="J155" s="15" t="s">
        <v>702</v>
      </c>
      <c r="K155" s="15" t="s">
        <v>703</v>
      </c>
      <c r="L155" s="13" t="s">
        <v>704</v>
      </c>
      <c r="M155" s="15" t="s">
        <v>705</v>
      </c>
      <c r="N155" s="13" t="s">
        <v>140</v>
      </c>
      <c r="O155" s="15"/>
      <c r="P155" s="15"/>
      <c r="Q155" s="15" t="s">
        <v>572</v>
      </c>
      <c r="R155" s="13" t="s">
        <v>573</v>
      </c>
      <c r="S155" s="13" t="s">
        <v>390</v>
      </c>
      <c r="T155" s="13" t="s">
        <v>144</v>
      </c>
      <c r="U155" s="14">
        <v>44162</v>
      </c>
      <c r="V155" s="14"/>
      <c r="W155" s="15" t="s">
        <v>1372</v>
      </c>
      <c r="X155" s="13" t="s">
        <v>1373</v>
      </c>
      <c r="Y155" s="15" t="str">
        <f>VLOOKUP(X155,'Axe 2 Règles de gestion'!$D$2:$F$542,3, FALSE)</f>
        <v>Rémunération : Le militaire conserve sa rémunération.</v>
      </c>
      <c r="Z155" s="13" t="s">
        <v>1375</v>
      </c>
      <c r="AA155" s="15" t="str">
        <f>VLOOKUP(Z155,'Axe 2 Règles de gestion'!$D$2:$F$542,3, FALSE)</f>
        <v>Carrière : Le congé est assimilé à du service effectif.</v>
      </c>
      <c r="AB155" s="13" t="s">
        <v>1377</v>
      </c>
      <c r="AC155" s="15" t="str">
        <f>VLOOKUP(AB155,'Axe 2 Règles de gestion'!$D$2:$F$542,3, FALSE)</f>
        <v>Congés annuels: Le militaire conserve ses droits à permission annuelle.</v>
      </c>
      <c r="AD155" s="13" t="s">
        <v>1379</v>
      </c>
      <c r="AE155" s="15" t="str">
        <f>VLOOKUP(AD155,'Axe 2 Règles de gestion'!$D$2:$F$542,3, FALSE)</f>
        <v>Maladie : Le militaire conserve ses droits à congé de maladie.</v>
      </c>
      <c r="AF155" s="13" t="s">
        <v>1381</v>
      </c>
      <c r="AG155" s="15" t="str">
        <f>VLOOKUP(AF155,'Axe 2 Règles de gestion'!$D$2:$F$542,3, FALSE)</f>
        <v>Modalité de service: L'autorisation d'accomplir un service à temps partiel est suspendue pendant toute la durée du congé pour maternité.</v>
      </c>
      <c r="AH155" s="13" t="s">
        <v>1383</v>
      </c>
      <c r="AI155" s="15" t="str">
        <f>VLOOKUP(AH155,'Axe 2 Règles de gestion'!$D$2:$F$542,3, FALSE)</f>
        <v>Retraite : Le congé est assimilé à du service effectif.</v>
      </c>
      <c r="AJ155" s="13" t="s">
        <v>1385</v>
      </c>
      <c r="AK155" s="15" t="str">
        <f>VLOOKUP(AJ155,'Axe 2 Règles de gestion'!$D$2:$F$542,3, FALSE)</f>
        <v>Permission/congé de fin de campagne : La permission ou le congé de fin de campagne sont interrompus au cours du congé de maternité. Le militaire conserve le droit à la fraction de permission ou de congé non utilisée.</v>
      </c>
      <c r="AL155" s="13" t="s">
        <v>1387</v>
      </c>
      <c r="AM155" s="15" t="str">
        <f>VLOOKUP(AL155,'Axe 2 Règles de gestion'!$D$2:$F$542,3, FALSE)</f>
        <v>Acte: Un acte administratif doit être produit.</v>
      </c>
      <c r="AN155" s="13"/>
      <c r="AO155" s="15"/>
      <c r="AP155" s="13"/>
      <c r="AQ155" s="15"/>
    </row>
    <row r="156" spans="1:43" ht="45" x14ac:dyDescent="0.25">
      <c r="A156" s="13" t="s">
        <v>313</v>
      </c>
      <c r="B156" s="13" t="s">
        <v>129</v>
      </c>
      <c r="C156" s="14">
        <v>44721.643750000003</v>
      </c>
      <c r="D156" s="13" t="s">
        <v>130</v>
      </c>
      <c r="E156" s="15" t="s">
        <v>131</v>
      </c>
      <c r="F156" s="13" t="s">
        <v>132</v>
      </c>
      <c r="G156" s="15" t="s">
        <v>133</v>
      </c>
      <c r="H156" s="13" t="s">
        <v>700</v>
      </c>
      <c r="I156" s="15" t="s">
        <v>701</v>
      </c>
      <c r="J156" s="15" t="s">
        <v>702</v>
      </c>
      <c r="K156" s="15" t="s">
        <v>703</v>
      </c>
      <c r="L156" s="13" t="s">
        <v>725</v>
      </c>
      <c r="M156" s="15" t="s">
        <v>726</v>
      </c>
      <c r="N156" s="13" t="s">
        <v>275</v>
      </c>
      <c r="O156" s="15"/>
      <c r="P156" s="15"/>
      <c r="Q156" s="15" t="s">
        <v>572</v>
      </c>
      <c r="R156" s="13" t="s">
        <v>573</v>
      </c>
      <c r="S156" s="13" t="s">
        <v>390</v>
      </c>
      <c r="T156" s="13" t="s">
        <v>144</v>
      </c>
      <c r="U156" s="14">
        <v>43831</v>
      </c>
      <c r="V156" s="14">
        <v>44161</v>
      </c>
      <c r="W156" s="15"/>
      <c r="X156" s="13"/>
      <c r="Y156" s="15"/>
      <c r="Z156" s="13"/>
      <c r="AA156" s="15"/>
      <c r="AB156" s="13"/>
      <c r="AC156" s="15"/>
      <c r="AD156" s="13"/>
      <c r="AE156" s="15"/>
      <c r="AF156" s="13"/>
      <c r="AG156" s="15"/>
      <c r="AH156" s="13"/>
      <c r="AI156" s="15"/>
      <c r="AJ156" s="13"/>
      <c r="AK156" s="15"/>
      <c r="AL156" s="13"/>
      <c r="AM156" s="15"/>
      <c r="AN156" s="13"/>
      <c r="AO156" s="15"/>
      <c r="AP156" s="13"/>
      <c r="AQ156" s="15"/>
    </row>
    <row r="157" spans="1:43" ht="45" x14ac:dyDescent="0.25">
      <c r="A157" s="13" t="s">
        <v>313</v>
      </c>
      <c r="B157" s="13" t="s">
        <v>180</v>
      </c>
      <c r="C157" s="14">
        <v>44719.487500000003</v>
      </c>
      <c r="D157" s="13" t="s">
        <v>130</v>
      </c>
      <c r="E157" s="15" t="s">
        <v>131</v>
      </c>
      <c r="F157" s="13" t="s">
        <v>132</v>
      </c>
      <c r="G157" s="15" t="s">
        <v>133</v>
      </c>
      <c r="H157" s="13" t="s">
        <v>700</v>
      </c>
      <c r="I157" s="15" t="s">
        <v>701</v>
      </c>
      <c r="J157" s="15" t="s">
        <v>702</v>
      </c>
      <c r="K157" s="15" t="s">
        <v>703</v>
      </c>
      <c r="L157" s="13" t="s">
        <v>725</v>
      </c>
      <c r="M157" s="15" t="s">
        <v>726</v>
      </c>
      <c r="N157" s="13" t="s">
        <v>275</v>
      </c>
      <c r="O157" s="15"/>
      <c r="P157" s="15"/>
      <c r="Q157" s="15" t="s">
        <v>572</v>
      </c>
      <c r="R157" s="13" t="s">
        <v>573</v>
      </c>
      <c r="S157" s="13" t="s">
        <v>390</v>
      </c>
      <c r="T157" s="13" t="s">
        <v>144</v>
      </c>
      <c r="U157" s="14">
        <v>44162</v>
      </c>
      <c r="V157" s="14"/>
      <c r="W157" s="15"/>
      <c r="X157" s="13"/>
      <c r="Y157" s="15"/>
      <c r="Z157" s="13"/>
      <c r="AA157" s="15"/>
      <c r="AB157" s="13"/>
      <c r="AC157" s="15"/>
      <c r="AD157" s="13"/>
      <c r="AE157" s="15"/>
      <c r="AF157" s="13"/>
      <c r="AG157" s="15"/>
      <c r="AH157" s="13"/>
      <c r="AI157" s="15"/>
      <c r="AJ157" s="13"/>
      <c r="AK157" s="15"/>
      <c r="AL157" s="13"/>
      <c r="AM157" s="15"/>
      <c r="AN157" s="13"/>
      <c r="AO157" s="15"/>
      <c r="AP157" s="13"/>
      <c r="AQ157" s="15"/>
    </row>
    <row r="158" spans="1:43" ht="45" x14ac:dyDescent="0.25">
      <c r="A158" s="13" t="s">
        <v>639</v>
      </c>
      <c r="B158" s="13" t="s">
        <v>180</v>
      </c>
      <c r="C158" s="14">
        <v>45812.621527777781</v>
      </c>
      <c r="D158" s="13" t="s">
        <v>130</v>
      </c>
      <c r="E158" s="15" t="s">
        <v>131</v>
      </c>
      <c r="F158" s="13" t="s">
        <v>132</v>
      </c>
      <c r="G158" s="15" t="s">
        <v>133</v>
      </c>
      <c r="H158" s="13" t="s">
        <v>700</v>
      </c>
      <c r="I158" s="15" t="s">
        <v>701</v>
      </c>
      <c r="J158" s="15" t="s">
        <v>702</v>
      </c>
      <c r="K158" s="15" t="s">
        <v>703</v>
      </c>
      <c r="L158" s="13" t="s">
        <v>704</v>
      </c>
      <c r="M158" s="15" t="s">
        <v>705</v>
      </c>
      <c r="N158" s="13" t="s">
        <v>140</v>
      </c>
      <c r="O158" s="15"/>
      <c r="P158" s="15"/>
      <c r="Q158" s="15" t="s">
        <v>640</v>
      </c>
      <c r="R158" s="13" t="s">
        <v>641</v>
      </c>
      <c r="S158" s="13" t="s">
        <v>390</v>
      </c>
      <c r="T158" s="13" t="s">
        <v>144</v>
      </c>
      <c r="U158" s="14">
        <v>45717</v>
      </c>
      <c r="V158" s="14"/>
      <c r="W158" s="15"/>
      <c r="X158" s="13"/>
      <c r="Y158" s="15"/>
      <c r="Z158" s="13"/>
      <c r="AA158" s="15"/>
      <c r="AB158" s="13"/>
      <c r="AC158" s="15"/>
      <c r="AD158" s="13"/>
      <c r="AE158" s="15"/>
      <c r="AF158" s="13"/>
      <c r="AG158" s="15"/>
      <c r="AH158" s="13"/>
      <c r="AI158" s="15"/>
      <c r="AJ158" s="13"/>
      <c r="AK158" s="15"/>
      <c r="AL158" s="13"/>
      <c r="AM158" s="15"/>
      <c r="AN158" s="13"/>
      <c r="AO158" s="15"/>
      <c r="AP158" s="13" t="s">
        <v>645</v>
      </c>
      <c r="AQ158" s="15"/>
    </row>
    <row r="159" spans="1:43" ht="45" x14ac:dyDescent="0.25">
      <c r="A159" s="13" t="s">
        <v>639</v>
      </c>
      <c r="B159" s="13" t="s">
        <v>180</v>
      </c>
      <c r="C159" s="14">
        <v>45812.62222222222</v>
      </c>
      <c r="D159" s="13" t="s">
        <v>130</v>
      </c>
      <c r="E159" s="15" t="s">
        <v>131</v>
      </c>
      <c r="F159" s="13" t="s">
        <v>132</v>
      </c>
      <c r="G159" s="15" t="s">
        <v>133</v>
      </c>
      <c r="H159" s="13" t="s">
        <v>700</v>
      </c>
      <c r="I159" s="15" t="s">
        <v>701</v>
      </c>
      <c r="J159" s="15" t="s">
        <v>702</v>
      </c>
      <c r="K159" s="15" t="s">
        <v>703</v>
      </c>
      <c r="L159" s="13" t="s">
        <v>725</v>
      </c>
      <c r="M159" s="15" t="s">
        <v>726</v>
      </c>
      <c r="N159" s="13" t="s">
        <v>275</v>
      </c>
      <c r="O159" s="15"/>
      <c r="P159" s="15"/>
      <c r="Q159" s="15" t="s">
        <v>640</v>
      </c>
      <c r="R159" s="13" t="s">
        <v>641</v>
      </c>
      <c r="S159" s="13" t="s">
        <v>390</v>
      </c>
      <c r="T159" s="13" t="s">
        <v>144</v>
      </c>
      <c r="U159" s="14">
        <v>45717</v>
      </c>
      <c r="V159" s="14"/>
      <c r="W159" s="15"/>
      <c r="X159" s="13"/>
      <c r="Y159" s="15"/>
      <c r="Z159" s="13"/>
      <c r="AA159" s="15"/>
      <c r="AB159" s="13"/>
      <c r="AC159" s="15"/>
      <c r="AD159" s="13"/>
      <c r="AE159" s="15"/>
      <c r="AF159" s="13"/>
      <c r="AG159" s="15"/>
      <c r="AH159" s="13"/>
      <c r="AI159" s="15"/>
      <c r="AJ159" s="13"/>
      <c r="AK159" s="15"/>
      <c r="AL159" s="13"/>
      <c r="AM159" s="15"/>
      <c r="AN159" s="13"/>
      <c r="AO159" s="15"/>
      <c r="AP159" s="13" t="s">
        <v>645</v>
      </c>
      <c r="AQ159" s="15"/>
    </row>
    <row r="160" spans="1:43" ht="135" x14ac:dyDescent="0.25">
      <c r="A160" s="13" t="s">
        <v>313</v>
      </c>
      <c r="B160" s="13" t="s">
        <v>129</v>
      </c>
      <c r="C160" s="14">
        <v>44719.469444444447</v>
      </c>
      <c r="D160" s="13" t="s">
        <v>130</v>
      </c>
      <c r="E160" s="15" t="s">
        <v>131</v>
      </c>
      <c r="F160" s="13" t="s">
        <v>132</v>
      </c>
      <c r="G160" s="15" t="s">
        <v>133</v>
      </c>
      <c r="H160" s="13" t="s">
        <v>700</v>
      </c>
      <c r="I160" s="15" t="s">
        <v>701</v>
      </c>
      <c r="J160" s="15" t="s">
        <v>702</v>
      </c>
      <c r="K160" s="15" t="s">
        <v>703</v>
      </c>
      <c r="L160" s="13" t="s">
        <v>704</v>
      </c>
      <c r="M160" s="15" t="s">
        <v>705</v>
      </c>
      <c r="N160" s="13" t="s">
        <v>140</v>
      </c>
      <c r="O160" s="15"/>
      <c r="P160" s="15"/>
      <c r="Q160" s="15" t="s">
        <v>647</v>
      </c>
      <c r="R160" s="13" t="s">
        <v>648</v>
      </c>
      <c r="S160" s="13" t="s">
        <v>390</v>
      </c>
      <c r="T160" s="13" t="s">
        <v>144</v>
      </c>
      <c r="U160" s="14">
        <v>43831</v>
      </c>
      <c r="V160" s="14">
        <v>44161</v>
      </c>
      <c r="W160" s="15" t="s">
        <v>1372</v>
      </c>
      <c r="X160" s="13" t="s">
        <v>1373</v>
      </c>
      <c r="Y160" s="15" t="str">
        <f>VLOOKUP(X160,'Axe 2 Règles de gestion'!$D$2:$F$542,3, FALSE)</f>
        <v>Rémunération : Le militaire conserve sa rémunération.</v>
      </c>
      <c r="Z160" s="13" t="s">
        <v>1375</v>
      </c>
      <c r="AA160" s="15" t="str">
        <f>VLOOKUP(Z160,'Axe 2 Règles de gestion'!$D$2:$F$542,3, FALSE)</f>
        <v>Carrière : Le congé est assimilé à du service effectif.</v>
      </c>
      <c r="AB160" s="13" t="s">
        <v>1377</v>
      </c>
      <c r="AC160" s="15" t="str">
        <f>VLOOKUP(AB160,'Axe 2 Règles de gestion'!$D$2:$F$542,3, FALSE)</f>
        <v>Congés annuels: Le militaire conserve ses droits à permission annuelle.</v>
      </c>
      <c r="AD160" s="13" t="s">
        <v>1379</v>
      </c>
      <c r="AE160" s="15" t="str">
        <f>VLOOKUP(AD160,'Axe 2 Règles de gestion'!$D$2:$F$542,3, FALSE)</f>
        <v>Maladie : Le militaire conserve ses droits à congé de maladie.</v>
      </c>
      <c r="AF160" s="13" t="s">
        <v>1381</v>
      </c>
      <c r="AG160" s="15" t="str">
        <f>VLOOKUP(AF160,'Axe 2 Règles de gestion'!$D$2:$F$542,3, FALSE)</f>
        <v>Modalité de service: L'autorisation d'accomplir un service à temps partiel est suspendue pendant toute la durée du congé pour maternité.</v>
      </c>
      <c r="AH160" s="13" t="s">
        <v>1383</v>
      </c>
      <c r="AI160" s="15" t="str">
        <f>VLOOKUP(AH160,'Axe 2 Règles de gestion'!$D$2:$F$542,3, FALSE)</f>
        <v>Retraite : Le congé est assimilé à du service effectif.</v>
      </c>
      <c r="AJ160" s="13" t="s">
        <v>1385</v>
      </c>
      <c r="AK160" s="15" t="str">
        <f>VLOOKUP(AJ160,'Axe 2 Règles de gestion'!$D$2:$F$542,3, FALSE)</f>
        <v>Permission/congé de fin de campagne : La permission ou le congé de fin de campagne sont interrompus au cours du congé de maternité. Le militaire conserve le droit à la fraction de permission ou de congé non utilisée.</v>
      </c>
      <c r="AL160" s="13" t="s">
        <v>1387</v>
      </c>
      <c r="AM160" s="15" t="str">
        <f>VLOOKUP(AL160,'Axe 2 Règles de gestion'!$D$2:$F$542,3, FALSE)</f>
        <v>Acte: Un acte administratif doit être produit.</v>
      </c>
      <c r="AN160" s="13"/>
      <c r="AO160" s="15"/>
      <c r="AP160" s="13"/>
      <c r="AQ160" s="15"/>
    </row>
    <row r="161" spans="1:43" ht="135" x14ac:dyDescent="0.25">
      <c r="A161" s="13" t="s">
        <v>313</v>
      </c>
      <c r="B161" s="13" t="s">
        <v>129</v>
      </c>
      <c r="C161" s="14">
        <v>44721.645138888889</v>
      </c>
      <c r="D161" s="13" t="s">
        <v>130</v>
      </c>
      <c r="E161" s="15" t="s">
        <v>131</v>
      </c>
      <c r="F161" s="13" t="s">
        <v>132</v>
      </c>
      <c r="G161" s="15" t="s">
        <v>133</v>
      </c>
      <c r="H161" s="13" t="s">
        <v>700</v>
      </c>
      <c r="I161" s="15" t="s">
        <v>701</v>
      </c>
      <c r="J161" s="15" t="s">
        <v>702</v>
      </c>
      <c r="K161" s="15" t="s">
        <v>703</v>
      </c>
      <c r="L161" s="13" t="s">
        <v>704</v>
      </c>
      <c r="M161" s="15" t="s">
        <v>705</v>
      </c>
      <c r="N161" s="13" t="s">
        <v>140</v>
      </c>
      <c r="O161" s="15"/>
      <c r="P161" s="15"/>
      <c r="Q161" s="15" t="s">
        <v>647</v>
      </c>
      <c r="R161" s="13" t="s">
        <v>648</v>
      </c>
      <c r="S161" s="13" t="s">
        <v>390</v>
      </c>
      <c r="T161" s="13" t="s">
        <v>144</v>
      </c>
      <c r="U161" s="14">
        <v>44162</v>
      </c>
      <c r="V161" s="14"/>
      <c r="W161" s="15" t="s">
        <v>1372</v>
      </c>
      <c r="X161" s="13" t="s">
        <v>1373</v>
      </c>
      <c r="Y161" s="15" t="str">
        <f>VLOOKUP(X161,'Axe 2 Règles de gestion'!$D$2:$F$542,3, FALSE)</f>
        <v>Rémunération : Le militaire conserve sa rémunération.</v>
      </c>
      <c r="Z161" s="13" t="s">
        <v>1375</v>
      </c>
      <c r="AA161" s="15" t="str">
        <f>VLOOKUP(Z161,'Axe 2 Règles de gestion'!$D$2:$F$542,3, FALSE)</f>
        <v>Carrière : Le congé est assimilé à du service effectif.</v>
      </c>
      <c r="AB161" s="13" t="s">
        <v>1377</v>
      </c>
      <c r="AC161" s="15" t="str">
        <f>VLOOKUP(AB161,'Axe 2 Règles de gestion'!$D$2:$F$542,3, FALSE)</f>
        <v>Congés annuels: Le militaire conserve ses droits à permission annuelle.</v>
      </c>
      <c r="AD161" s="13" t="s">
        <v>1379</v>
      </c>
      <c r="AE161" s="15" t="str">
        <f>VLOOKUP(AD161,'Axe 2 Règles de gestion'!$D$2:$F$542,3, FALSE)</f>
        <v>Maladie : Le militaire conserve ses droits à congé de maladie.</v>
      </c>
      <c r="AF161" s="13" t="s">
        <v>1381</v>
      </c>
      <c r="AG161" s="15" t="str">
        <f>VLOOKUP(AF161,'Axe 2 Règles de gestion'!$D$2:$F$542,3, FALSE)</f>
        <v>Modalité de service: L'autorisation d'accomplir un service à temps partiel est suspendue pendant toute la durée du congé pour maternité.</v>
      </c>
      <c r="AH161" s="13" t="s">
        <v>1383</v>
      </c>
      <c r="AI161" s="15" t="str">
        <f>VLOOKUP(AH161,'Axe 2 Règles de gestion'!$D$2:$F$542,3, FALSE)</f>
        <v>Retraite : Le congé est assimilé à du service effectif.</v>
      </c>
      <c r="AJ161" s="13" t="s">
        <v>1385</v>
      </c>
      <c r="AK161" s="15" t="str">
        <f>VLOOKUP(AJ161,'Axe 2 Règles de gestion'!$D$2:$F$542,3, FALSE)</f>
        <v>Permission/congé de fin de campagne : La permission ou le congé de fin de campagne sont interrompus au cours du congé de maternité. Le militaire conserve le droit à la fraction de permission ou de congé non utilisée.</v>
      </c>
      <c r="AL161" s="13" t="s">
        <v>1387</v>
      </c>
      <c r="AM161" s="15" t="str">
        <f>VLOOKUP(AL161,'Axe 2 Règles de gestion'!$D$2:$F$542,3, FALSE)</f>
        <v>Acte: Un acte administratif doit être produit.</v>
      </c>
      <c r="AN161" s="13"/>
      <c r="AO161" s="15"/>
      <c r="AP161" s="13"/>
      <c r="AQ161" s="15"/>
    </row>
    <row r="162" spans="1:43" ht="45" x14ac:dyDescent="0.25">
      <c r="A162" s="13" t="s">
        <v>313</v>
      </c>
      <c r="B162" s="13" t="s">
        <v>129</v>
      </c>
      <c r="C162" s="14">
        <v>44719.488194444442</v>
      </c>
      <c r="D162" s="13" t="s">
        <v>130</v>
      </c>
      <c r="E162" s="15" t="s">
        <v>131</v>
      </c>
      <c r="F162" s="13" t="s">
        <v>132</v>
      </c>
      <c r="G162" s="15" t="s">
        <v>133</v>
      </c>
      <c r="H162" s="13" t="s">
        <v>700</v>
      </c>
      <c r="I162" s="15" t="s">
        <v>701</v>
      </c>
      <c r="J162" s="15" t="s">
        <v>702</v>
      </c>
      <c r="K162" s="15" t="s">
        <v>703</v>
      </c>
      <c r="L162" s="13" t="s">
        <v>725</v>
      </c>
      <c r="M162" s="15" t="s">
        <v>726</v>
      </c>
      <c r="N162" s="13" t="s">
        <v>275</v>
      </c>
      <c r="O162" s="15"/>
      <c r="P162" s="15"/>
      <c r="Q162" s="15" t="s">
        <v>647</v>
      </c>
      <c r="R162" s="13" t="s">
        <v>648</v>
      </c>
      <c r="S162" s="13" t="s">
        <v>390</v>
      </c>
      <c r="T162" s="13" t="s">
        <v>144</v>
      </c>
      <c r="U162" s="14">
        <v>43831</v>
      </c>
      <c r="V162" s="14">
        <v>44161</v>
      </c>
      <c r="W162" s="15"/>
      <c r="X162" s="13"/>
      <c r="Y162" s="15"/>
      <c r="Z162" s="13"/>
      <c r="AA162" s="15"/>
      <c r="AB162" s="13"/>
      <c r="AC162" s="15"/>
      <c r="AD162" s="13"/>
      <c r="AE162" s="15"/>
      <c r="AF162" s="13"/>
      <c r="AG162" s="15"/>
      <c r="AH162" s="13"/>
      <c r="AI162" s="15"/>
      <c r="AJ162" s="13"/>
      <c r="AK162" s="15"/>
      <c r="AL162" s="13"/>
      <c r="AM162" s="15"/>
      <c r="AN162" s="13"/>
      <c r="AO162" s="15"/>
      <c r="AP162" s="13"/>
      <c r="AQ162" s="15"/>
    </row>
    <row r="163" spans="1:43" ht="45" x14ac:dyDescent="0.25">
      <c r="A163" s="13" t="s">
        <v>313</v>
      </c>
      <c r="B163" s="13" t="s">
        <v>180</v>
      </c>
      <c r="C163" s="14">
        <v>44719.490277777775</v>
      </c>
      <c r="D163" s="13" t="s">
        <v>130</v>
      </c>
      <c r="E163" s="15" t="s">
        <v>131</v>
      </c>
      <c r="F163" s="13" t="s">
        <v>132</v>
      </c>
      <c r="G163" s="15" t="s">
        <v>133</v>
      </c>
      <c r="H163" s="13" t="s">
        <v>700</v>
      </c>
      <c r="I163" s="15" t="s">
        <v>701</v>
      </c>
      <c r="J163" s="15" t="s">
        <v>702</v>
      </c>
      <c r="K163" s="15" t="s">
        <v>703</v>
      </c>
      <c r="L163" s="13" t="s">
        <v>725</v>
      </c>
      <c r="M163" s="15" t="s">
        <v>726</v>
      </c>
      <c r="N163" s="13" t="s">
        <v>275</v>
      </c>
      <c r="O163" s="15"/>
      <c r="P163" s="15"/>
      <c r="Q163" s="15" t="s">
        <v>647</v>
      </c>
      <c r="R163" s="13" t="s">
        <v>648</v>
      </c>
      <c r="S163" s="13" t="s">
        <v>390</v>
      </c>
      <c r="T163" s="13" t="s">
        <v>144</v>
      </c>
      <c r="U163" s="14">
        <v>44162</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row>
    <row r="164" spans="1:43" ht="165" x14ac:dyDescent="0.25">
      <c r="A164" s="13" t="s">
        <v>184</v>
      </c>
      <c r="B164" s="13" t="s">
        <v>129</v>
      </c>
      <c r="C164" s="14">
        <v>43152.5</v>
      </c>
      <c r="D164" s="13" t="s">
        <v>130</v>
      </c>
      <c r="E164" s="15" t="s">
        <v>131</v>
      </c>
      <c r="F164" s="13" t="s">
        <v>132</v>
      </c>
      <c r="G164" s="15" t="s">
        <v>133</v>
      </c>
      <c r="H164" s="13" t="s">
        <v>803</v>
      </c>
      <c r="I164" s="15" t="s">
        <v>804</v>
      </c>
      <c r="J164" s="15" t="s">
        <v>805</v>
      </c>
      <c r="K164" s="15" t="s">
        <v>806</v>
      </c>
      <c r="L164" s="13" t="s">
        <v>807</v>
      </c>
      <c r="M164" s="15" t="s">
        <v>808</v>
      </c>
      <c r="N164" s="13" t="s">
        <v>140</v>
      </c>
      <c r="O164" s="15"/>
      <c r="P164" s="15"/>
      <c r="Q164" s="15" t="s">
        <v>141</v>
      </c>
      <c r="R164" s="13" t="s">
        <v>142</v>
      </c>
      <c r="S164" s="13" t="s">
        <v>143</v>
      </c>
      <c r="T164" s="13" t="s">
        <v>144</v>
      </c>
      <c r="U164" s="14">
        <v>40725</v>
      </c>
      <c r="V164" s="14">
        <v>44161</v>
      </c>
      <c r="W164" s="15" t="s">
        <v>1337</v>
      </c>
      <c r="X164" s="13" t="s">
        <v>1338</v>
      </c>
      <c r="Y164" s="15" t="str">
        <f>VLOOKUP(X164,'Axe 2 Règles de gestion'!$D$2:$F$542,3, FALSE)</f>
        <v>Rémunération : L'agent bénéficie de l'intégralité de sa rémunération. Les primes liées à l'exercice effectif des fonctions sont supprimées. La nouvelle bonification indiciaire est maintenue.</v>
      </c>
      <c r="Z164" s="13" t="s">
        <v>1340</v>
      </c>
      <c r="AA164" s="15" t="str">
        <f>VLOOKUP(Z164,'Axe 2 Règles de gestion'!$D$2:$F$542,3, FALSE)</f>
        <v>Carrière : L'agent conserve ses droits à l'avancement d'échelon et à l'avancement de grade en totalité.</v>
      </c>
      <c r="AB164" s="13" t="s">
        <v>1342</v>
      </c>
      <c r="AC164" s="15" t="str">
        <f>VLOOKUP(AB164,'Axe 2 Règles de gestion'!$D$2:$F$542,3, FALSE)</f>
        <v>Congés annuels : L'agent conserve son droit à congé annuel.</v>
      </c>
      <c r="AD164" s="13" t="s">
        <v>1344</v>
      </c>
      <c r="AE164" s="15" t="str">
        <f>VLOOKUP(AD164,'Axe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164" s="13" t="s">
        <v>1346</v>
      </c>
      <c r="AG164" s="15" t="str">
        <f>VLOOKUP(AF164,'Axe 2 Règles de gestion'!$D$2:$F$542,3, FALSE)</f>
        <v>Modalités de service : L'autorisation d'accomplir un service à temps partiel est suspendue pendant toute la durée du congé de maternité.</v>
      </c>
      <c r="AH164" s="13" t="s">
        <v>1348</v>
      </c>
      <c r="AI164" s="15" t="str">
        <f>VLOOKUP(AH164,'Axe 2 Règles de gestion'!$D$2:$F$542,3, FALSE)</f>
        <v>Retraite : Le congé maternité est considéré comme une période d'activité pour la retraite.</v>
      </c>
      <c r="AJ164" s="13" t="s">
        <v>1350</v>
      </c>
      <c r="AK164" s="15" t="str">
        <f>VLOOKUP(AJ164,'Axe 2 Règles de gestion'!$D$2:$F$542,3, FALSE)</f>
        <v>Acte : Un acte administratif doit être produit.</v>
      </c>
      <c r="AL164" s="13"/>
      <c r="AM164" s="15"/>
      <c r="AN164" s="13"/>
      <c r="AO164" s="15"/>
      <c r="AP164" s="13"/>
      <c r="AQ164" s="15"/>
    </row>
    <row r="165" spans="1:43" ht="165" x14ac:dyDescent="0.25">
      <c r="A165" s="13" t="s">
        <v>206</v>
      </c>
      <c r="B165" s="13" t="s">
        <v>180</v>
      </c>
      <c r="C165" s="14">
        <v>44354.447222222225</v>
      </c>
      <c r="D165" s="13" t="s">
        <v>130</v>
      </c>
      <c r="E165" s="15" t="s">
        <v>131</v>
      </c>
      <c r="F165" s="13" t="s">
        <v>132</v>
      </c>
      <c r="G165" s="15" t="s">
        <v>133</v>
      </c>
      <c r="H165" s="13" t="s">
        <v>803</v>
      </c>
      <c r="I165" s="15" t="s">
        <v>804</v>
      </c>
      <c r="J165" s="15" t="s">
        <v>805</v>
      </c>
      <c r="K165" s="15" t="s">
        <v>806</v>
      </c>
      <c r="L165" s="13" t="s">
        <v>807</v>
      </c>
      <c r="M165" s="15" t="s">
        <v>808</v>
      </c>
      <c r="N165" s="13" t="s">
        <v>140</v>
      </c>
      <c r="O165" s="15"/>
      <c r="P165" s="15"/>
      <c r="Q165" s="15" t="s">
        <v>141</v>
      </c>
      <c r="R165" s="13" t="s">
        <v>142</v>
      </c>
      <c r="S165" s="13" t="s">
        <v>143</v>
      </c>
      <c r="T165" s="13" t="s">
        <v>144</v>
      </c>
      <c r="U165" s="14">
        <v>44162</v>
      </c>
      <c r="V165" s="14">
        <v>44377</v>
      </c>
      <c r="W165" s="15" t="s">
        <v>1352</v>
      </c>
      <c r="X165" s="13" t="s">
        <v>1353</v>
      </c>
      <c r="Y165" s="15" t="str">
        <f>VLOOKUP(X165,'Axe 2 Règles de gestion'!$D$2:$F$542,3, FALSE)</f>
        <v>Rémunération : L'agent bénéficie de l'intégralité de sa rémunération (traitement, supplément familial de traitement, indemnité de résidence). La nouvelle bonification indiciaire est maintenue.</v>
      </c>
      <c r="Z165" s="13" t="s">
        <v>1340</v>
      </c>
      <c r="AA165" s="15" t="str">
        <f>VLOOKUP(Z165,'Axe 2 Règles de gestion'!$D$2:$F$542,3, FALSE)</f>
        <v>Carrière : L'agent conserve ses droits à l'avancement d'échelon et à l'avancement de grade en totalité.</v>
      </c>
      <c r="AB165" s="13" t="s">
        <v>1342</v>
      </c>
      <c r="AC165" s="15" t="str">
        <f>VLOOKUP(AB165,'Axe 2 Règles de gestion'!$D$2:$F$542,3, FALSE)</f>
        <v>Congés annuels : L'agent conserve son droit à congé annuel.</v>
      </c>
      <c r="AD165" s="13" t="s">
        <v>1344</v>
      </c>
      <c r="AE165" s="15" t="str">
        <f>VLOOKUP(AD165,'Axe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165" s="13" t="s">
        <v>1346</v>
      </c>
      <c r="AG165" s="15" t="str">
        <f>VLOOKUP(AF165,'Axe 2 Règles de gestion'!$D$2:$F$542,3, FALSE)</f>
        <v>Modalités de service : L'autorisation d'accomplir un service à temps partiel est suspendue pendant toute la durée du congé de maternité.</v>
      </c>
      <c r="AH165" s="13" t="s">
        <v>1348</v>
      </c>
      <c r="AI165" s="15" t="str">
        <f>VLOOKUP(AH165,'Axe 2 Règles de gestion'!$D$2:$F$542,3, FALSE)</f>
        <v>Retraite : Le congé maternité est considéré comme une période d'activité pour la retraite.</v>
      </c>
      <c r="AJ165" s="13" t="s">
        <v>1350</v>
      </c>
      <c r="AK165" s="15" t="str">
        <f>VLOOKUP(AJ165,'Axe 2 Règles de gestion'!$D$2:$F$542,3, FALSE)</f>
        <v>Acte : Un acte administratif doit être produit.</v>
      </c>
      <c r="AL165" s="13"/>
      <c r="AM165" s="15"/>
      <c r="AN165" s="13"/>
      <c r="AO165" s="15"/>
      <c r="AP165" s="13"/>
      <c r="AQ165" s="15"/>
    </row>
    <row r="166" spans="1:43" ht="165" x14ac:dyDescent="0.25">
      <c r="A166" s="13" t="s">
        <v>206</v>
      </c>
      <c r="B166" s="13" t="s">
        <v>180</v>
      </c>
      <c r="C166" s="14">
        <v>44567.688194444447</v>
      </c>
      <c r="D166" s="13" t="s">
        <v>130</v>
      </c>
      <c r="E166" s="15" t="s">
        <v>131</v>
      </c>
      <c r="F166" s="13" t="s">
        <v>132</v>
      </c>
      <c r="G166" s="15" t="s">
        <v>133</v>
      </c>
      <c r="H166" s="13" t="s">
        <v>803</v>
      </c>
      <c r="I166" s="15" t="s">
        <v>804</v>
      </c>
      <c r="J166" s="15" t="s">
        <v>805</v>
      </c>
      <c r="K166" s="15" t="s">
        <v>806</v>
      </c>
      <c r="L166" s="13" t="s">
        <v>807</v>
      </c>
      <c r="M166" s="15" t="s">
        <v>808</v>
      </c>
      <c r="N166" s="13" t="s">
        <v>140</v>
      </c>
      <c r="O166" s="15"/>
      <c r="P166" s="15"/>
      <c r="Q166" s="15" t="s">
        <v>141</v>
      </c>
      <c r="R166" s="13" t="s">
        <v>142</v>
      </c>
      <c r="S166" s="13" t="s">
        <v>143</v>
      </c>
      <c r="T166" s="13" t="s">
        <v>144</v>
      </c>
      <c r="U166" s="14">
        <v>44378</v>
      </c>
      <c r="V166" s="14"/>
      <c r="W166" s="15" t="s">
        <v>1352</v>
      </c>
      <c r="X166" s="13" t="s">
        <v>1353</v>
      </c>
      <c r="Y166" s="15" t="str">
        <f>VLOOKUP(X166,'Axe 2 Règles de gestion'!$D$2:$F$542,3, FALSE)</f>
        <v>Rémunération : L'agent bénéficie de l'intégralité de sa rémunération (traitement, supplément familial de traitement, indemnité de résidence). La nouvelle bonification indiciaire est maintenue.</v>
      </c>
      <c r="Z166" s="13" t="s">
        <v>1340</v>
      </c>
      <c r="AA166" s="15" t="str">
        <f>VLOOKUP(Z166,'Axe 2 Règles de gestion'!$D$2:$F$542,3, FALSE)</f>
        <v>Carrière : L'agent conserve ses droits à l'avancement d'échelon et à l'avancement de grade en totalité.</v>
      </c>
      <c r="AB166" s="13" t="s">
        <v>1342</v>
      </c>
      <c r="AC166" s="15" t="str">
        <f>VLOOKUP(AB166,'Axe 2 Règles de gestion'!$D$2:$F$542,3, FALSE)</f>
        <v>Congés annuels : L'agent conserve son droit à congé annuel.</v>
      </c>
      <c r="AD166" s="13" t="s">
        <v>1344</v>
      </c>
      <c r="AE166" s="15" t="str">
        <f>VLOOKUP(AD166,'Axe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166" s="13" t="s">
        <v>1346</v>
      </c>
      <c r="AG166" s="15" t="str">
        <f>VLOOKUP(AF166,'Axe 2 Règles de gestion'!$D$2:$F$542,3, FALSE)</f>
        <v>Modalités de service : L'autorisation d'accomplir un service à temps partiel est suspendue pendant toute la durée du congé de maternité.</v>
      </c>
      <c r="AH166" s="13" t="s">
        <v>1348</v>
      </c>
      <c r="AI166" s="15" t="str">
        <f>VLOOKUP(AH166,'Axe 2 Règles de gestion'!$D$2:$F$542,3, FALSE)</f>
        <v>Retraite : Le congé maternité est considéré comme une période d'activité pour la retraite.</v>
      </c>
      <c r="AJ166" s="13" t="s">
        <v>1350</v>
      </c>
      <c r="AK166" s="15" t="str">
        <f>VLOOKUP(AJ166,'Axe 2 Règles de gestion'!$D$2:$F$542,3, FALSE)</f>
        <v>Acte : Un acte administratif doit être produit.</v>
      </c>
      <c r="AL166" s="13"/>
      <c r="AM166" s="15"/>
      <c r="AN166" s="13"/>
      <c r="AO166" s="15"/>
      <c r="AP166" s="13"/>
      <c r="AQ166" s="15"/>
    </row>
    <row r="167" spans="1:43" ht="45" x14ac:dyDescent="0.25">
      <c r="A167" s="13" t="s">
        <v>184</v>
      </c>
      <c r="B167" s="13" t="s">
        <v>129</v>
      </c>
      <c r="C167" s="14">
        <v>43152.5</v>
      </c>
      <c r="D167" s="13" t="s">
        <v>130</v>
      </c>
      <c r="E167" s="15" t="s">
        <v>131</v>
      </c>
      <c r="F167" s="13" t="s">
        <v>132</v>
      </c>
      <c r="G167" s="15" t="s">
        <v>133</v>
      </c>
      <c r="H167" s="13" t="s">
        <v>803</v>
      </c>
      <c r="I167" s="15" t="s">
        <v>804</v>
      </c>
      <c r="J167" s="15" t="s">
        <v>805</v>
      </c>
      <c r="K167" s="15" t="s">
        <v>806</v>
      </c>
      <c r="L167" s="13" t="s">
        <v>824</v>
      </c>
      <c r="M167" s="15" t="s">
        <v>825</v>
      </c>
      <c r="N167" s="13" t="s">
        <v>275</v>
      </c>
      <c r="O167" s="15"/>
      <c r="P167" s="15"/>
      <c r="Q167" s="15" t="s">
        <v>141</v>
      </c>
      <c r="R167" s="13" t="s">
        <v>142</v>
      </c>
      <c r="S167" s="13" t="s">
        <v>143</v>
      </c>
      <c r="T167" s="13" t="s">
        <v>144</v>
      </c>
      <c r="U167" s="14">
        <v>40725</v>
      </c>
      <c r="V167" s="14">
        <v>44161</v>
      </c>
      <c r="W167" s="15"/>
      <c r="X167" s="13"/>
      <c r="Y167" s="15"/>
      <c r="Z167" s="13"/>
      <c r="AA167" s="15"/>
      <c r="AB167" s="13"/>
      <c r="AC167" s="15"/>
      <c r="AD167" s="13"/>
      <c r="AE167" s="15"/>
      <c r="AF167" s="13"/>
      <c r="AG167" s="15"/>
      <c r="AH167" s="13"/>
      <c r="AI167" s="15"/>
      <c r="AJ167" s="13"/>
      <c r="AK167" s="15"/>
      <c r="AL167" s="13"/>
      <c r="AM167" s="15"/>
      <c r="AN167" s="13"/>
      <c r="AO167" s="15"/>
      <c r="AP167" s="13"/>
      <c r="AQ167" s="15"/>
    </row>
    <row r="168" spans="1:43" ht="45" x14ac:dyDescent="0.25">
      <c r="A168" s="13" t="s">
        <v>206</v>
      </c>
      <c r="B168" s="13" t="s">
        <v>129</v>
      </c>
      <c r="C168" s="14">
        <v>44354.447916666664</v>
      </c>
      <c r="D168" s="13" t="s">
        <v>130</v>
      </c>
      <c r="E168" s="15" t="s">
        <v>131</v>
      </c>
      <c r="F168" s="13" t="s">
        <v>132</v>
      </c>
      <c r="G168" s="15" t="s">
        <v>133</v>
      </c>
      <c r="H168" s="13" t="s">
        <v>803</v>
      </c>
      <c r="I168" s="15" t="s">
        <v>804</v>
      </c>
      <c r="J168" s="15" t="s">
        <v>805</v>
      </c>
      <c r="K168" s="15" t="s">
        <v>806</v>
      </c>
      <c r="L168" s="13" t="s">
        <v>824</v>
      </c>
      <c r="M168" s="15" t="s">
        <v>825</v>
      </c>
      <c r="N168" s="13" t="s">
        <v>275</v>
      </c>
      <c r="O168" s="15"/>
      <c r="P168" s="15"/>
      <c r="Q168" s="15" t="s">
        <v>141</v>
      </c>
      <c r="R168" s="13" t="s">
        <v>142</v>
      </c>
      <c r="S168" s="13" t="s">
        <v>143</v>
      </c>
      <c r="T168" s="13" t="s">
        <v>144</v>
      </c>
      <c r="U168" s="14">
        <v>44162</v>
      </c>
      <c r="V168" s="14">
        <v>44377</v>
      </c>
      <c r="W168" s="15"/>
      <c r="X168" s="13"/>
      <c r="Y168" s="15"/>
      <c r="Z168" s="13"/>
      <c r="AA168" s="15"/>
      <c r="AB168" s="13"/>
      <c r="AC168" s="15"/>
      <c r="AD168" s="13"/>
      <c r="AE168" s="15"/>
      <c r="AF168" s="13"/>
      <c r="AG168" s="15"/>
      <c r="AH168" s="13"/>
      <c r="AI168" s="15"/>
      <c r="AJ168" s="13"/>
      <c r="AK168" s="15"/>
      <c r="AL168" s="13"/>
      <c r="AM168" s="15"/>
      <c r="AN168" s="13"/>
      <c r="AO168" s="15"/>
      <c r="AP168" s="13"/>
      <c r="AQ168" s="15"/>
    </row>
    <row r="169" spans="1:43" ht="45" x14ac:dyDescent="0.25">
      <c r="A169" s="13" t="s">
        <v>206</v>
      </c>
      <c r="B169" s="13" t="s">
        <v>180</v>
      </c>
      <c r="C169" s="14">
        <v>44567.69027777778</v>
      </c>
      <c r="D169" s="13" t="s">
        <v>130</v>
      </c>
      <c r="E169" s="15" t="s">
        <v>131</v>
      </c>
      <c r="F169" s="13" t="s">
        <v>132</v>
      </c>
      <c r="G169" s="15" t="s">
        <v>133</v>
      </c>
      <c r="H169" s="13" t="s">
        <v>803</v>
      </c>
      <c r="I169" s="15" t="s">
        <v>804</v>
      </c>
      <c r="J169" s="15" t="s">
        <v>805</v>
      </c>
      <c r="K169" s="15" t="s">
        <v>806</v>
      </c>
      <c r="L169" s="13" t="s">
        <v>824</v>
      </c>
      <c r="M169" s="15" t="s">
        <v>825</v>
      </c>
      <c r="N169" s="13" t="s">
        <v>275</v>
      </c>
      <c r="O169" s="15"/>
      <c r="P169" s="15"/>
      <c r="Q169" s="15" t="s">
        <v>141</v>
      </c>
      <c r="R169" s="13" t="s">
        <v>142</v>
      </c>
      <c r="S169" s="13" t="s">
        <v>143</v>
      </c>
      <c r="T169" s="13" t="s">
        <v>144</v>
      </c>
      <c r="U169" s="14">
        <v>44378</v>
      </c>
      <c r="V169" s="14"/>
      <c r="W169" s="15"/>
      <c r="X169" s="13"/>
      <c r="Y169" s="15"/>
      <c r="Z169" s="13"/>
      <c r="AA169" s="15"/>
      <c r="AB169" s="13"/>
      <c r="AC169" s="15"/>
      <c r="AD169" s="13"/>
      <c r="AE169" s="15"/>
      <c r="AF169" s="13"/>
      <c r="AG169" s="15"/>
      <c r="AH169" s="13"/>
      <c r="AI169" s="15"/>
      <c r="AJ169" s="13"/>
      <c r="AK169" s="15"/>
      <c r="AL169" s="13"/>
      <c r="AM169" s="15"/>
      <c r="AN169" s="13"/>
      <c r="AO169" s="15"/>
      <c r="AP169" s="13"/>
      <c r="AQ169" s="15"/>
    </row>
    <row r="170" spans="1:43" ht="45" x14ac:dyDescent="0.25">
      <c r="A170" s="13" t="s">
        <v>184</v>
      </c>
      <c r="B170" s="13" t="s">
        <v>180</v>
      </c>
      <c r="C170" s="14">
        <v>44301.886805555558</v>
      </c>
      <c r="D170" s="13" t="s">
        <v>130</v>
      </c>
      <c r="E170" s="15" t="s">
        <v>131</v>
      </c>
      <c r="F170" s="13" t="s">
        <v>132</v>
      </c>
      <c r="G170" s="15" t="s">
        <v>133</v>
      </c>
      <c r="H170" s="13" t="s">
        <v>803</v>
      </c>
      <c r="I170" s="15" t="s">
        <v>804</v>
      </c>
      <c r="J170" s="15" t="s">
        <v>805</v>
      </c>
      <c r="K170" s="15" t="s">
        <v>806</v>
      </c>
      <c r="L170" s="13" t="s">
        <v>807</v>
      </c>
      <c r="M170" s="15" t="s">
        <v>808</v>
      </c>
      <c r="N170" s="13" t="s">
        <v>140</v>
      </c>
      <c r="O170" s="15"/>
      <c r="P170" s="15"/>
      <c r="Q170" s="15" t="s">
        <v>297</v>
      </c>
      <c r="R170" s="13" t="s">
        <v>298</v>
      </c>
      <c r="S170" s="13" t="s">
        <v>143</v>
      </c>
      <c r="T170" s="13" t="s">
        <v>299</v>
      </c>
      <c r="U170" s="14">
        <v>43831</v>
      </c>
      <c r="V170" s="14"/>
      <c r="W170" s="15"/>
      <c r="X170" s="13"/>
      <c r="Y170" s="15"/>
      <c r="Z170" s="13"/>
      <c r="AA170" s="15"/>
      <c r="AB170" s="13"/>
      <c r="AC170" s="15"/>
      <c r="AD170" s="13"/>
      <c r="AE170" s="15"/>
      <c r="AF170" s="13"/>
      <c r="AG170" s="15"/>
      <c r="AH170" s="13"/>
      <c r="AI170" s="15"/>
      <c r="AJ170" s="13"/>
      <c r="AK170" s="15"/>
      <c r="AL170" s="13"/>
      <c r="AM170" s="15"/>
      <c r="AN170" s="13"/>
      <c r="AO170" s="15"/>
      <c r="AP170" s="13"/>
      <c r="AQ170" s="15"/>
    </row>
    <row r="171" spans="1:43" ht="45" x14ac:dyDescent="0.25">
      <c r="A171" s="13" t="s">
        <v>184</v>
      </c>
      <c r="B171" s="13" t="s">
        <v>180</v>
      </c>
      <c r="C171" s="14">
        <v>44301.888888888891</v>
      </c>
      <c r="D171" s="13" t="s">
        <v>130</v>
      </c>
      <c r="E171" s="15" t="s">
        <v>131</v>
      </c>
      <c r="F171" s="13" t="s">
        <v>132</v>
      </c>
      <c r="G171" s="15" t="s">
        <v>133</v>
      </c>
      <c r="H171" s="13" t="s">
        <v>803</v>
      </c>
      <c r="I171" s="15" t="s">
        <v>804</v>
      </c>
      <c r="J171" s="15" t="s">
        <v>805</v>
      </c>
      <c r="K171" s="15" t="s">
        <v>806</v>
      </c>
      <c r="L171" s="13" t="s">
        <v>824</v>
      </c>
      <c r="M171" s="15" t="s">
        <v>825</v>
      </c>
      <c r="N171" s="13" t="s">
        <v>275</v>
      </c>
      <c r="O171" s="15"/>
      <c r="P171" s="15"/>
      <c r="Q171" s="15" t="s">
        <v>297</v>
      </c>
      <c r="R171" s="13" t="s">
        <v>298</v>
      </c>
      <c r="S171" s="13" t="s">
        <v>143</v>
      </c>
      <c r="T171" s="13" t="s">
        <v>299</v>
      </c>
      <c r="U171" s="14">
        <v>43831</v>
      </c>
      <c r="V171" s="14"/>
      <c r="W171" s="15"/>
      <c r="X171" s="13"/>
      <c r="Y171" s="15"/>
      <c r="Z171" s="13"/>
      <c r="AA171" s="15"/>
      <c r="AB171" s="13"/>
      <c r="AC171" s="15"/>
      <c r="AD171" s="13"/>
      <c r="AE171" s="15"/>
      <c r="AF171" s="13"/>
      <c r="AG171" s="15"/>
      <c r="AH171" s="13"/>
      <c r="AI171" s="15"/>
      <c r="AJ171" s="13"/>
      <c r="AK171" s="15"/>
      <c r="AL171" s="13"/>
      <c r="AM171" s="15"/>
      <c r="AN171" s="13"/>
      <c r="AO171" s="15"/>
      <c r="AP171" s="13"/>
      <c r="AQ171" s="15"/>
    </row>
    <row r="172" spans="1:43" ht="120" x14ac:dyDescent="0.25">
      <c r="A172" s="13" t="s">
        <v>313</v>
      </c>
      <c r="B172" s="13" t="s">
        <v>129</v>
      </c>
      <c r="C172" s="14">
        <v>44665.607638888891</v>
      </c>
      <c r="D172" s="13" t="s">
        <v>130</v>
      </c>
      <c r="E172" s="15" t="s">
        <v>131</v>
      </c>
      <c r="F172" s="13" t="s">
        <v>132</v>
      </c>
      <c r="G172" s="15" t="s">
        <v>133</v>
      </c>
      <c r="H172" s="13" t="s">
        <v>803</v>
      </c>
      <c r="I172" s="15" t="s">
        <v>804</v>
      </c>
      <c r="J172" s="15" t="s">
        <v>805</v>
      </c>
      <c r="K172" s="15" t="s">
        <v>806</v>
      </c>
      <c r="L172" s="13" t="s">
        <v>807</v>
      </c>
      <c r="M172" s="15" t="s">
        <v>808</v>
      </c>
      <c r="N172" s="13" t="s">
        <v>140</v>
      </c>
      <c r="O172" s="15"/>
      <c r="P172" s="15"/>
      <c r="Q172" s="15" t="s">
        <v>300</v>
      </c>
      <c r="R172" s="13" t="s">
        <v>301</v>
      </c>
      <c r="S172" s="13" t="s">
        <v>143</v>
      </c>
      <c r="T172" s="13" t="s">
        <v>144</v>
      </c>
      <c r="U172" s="14">
        <v>40725</v>
      </c>
      <c r="V172" s="14">
        <v>44377</v>
      </c>
      <c r="W172" s="15" t="s">
        <v>1355</v>
      </c>
      <c r="X172" s="13" t="s">
        <v>1356</v>
      </c>
      <c r="Y172" s="15" t="str">
        <f>VLOOKUP(X172,'Axe 2 Règles de gestion'!$D$2:$F$542,3, FALSE)</f>
        <v>Rémunération : L'agent qui justifie de 6 mois de service perçoit l'intégralité de sa rémunération, après déduction éventuelle des indemnités journalières versées par la sécurité sociale.</v>
      </c>
      <c r="Z172" s="13" t="s">
        <v>1342</v>
      </c>
      <c r="AA172" s="15" t="str">
        <f>VLOOKUP(Z172,'Axe 2 Règles de gestion'!$D$2:$F$542,3, FALSE)</f>
        <v>Congés annuels : L'agent conserve son droit à congé annuel.</v>
      </c>
      <c r="AB172" s="13" t="s">
        <v>1358</v>
      </c>
      <c r="AC172" s="15" t="str">
        <f>VLOOKUP(AB172,'Axe 2 Règles de gestion'!$D$2:$F$542,3, FALSE)</f>
        <v>Maladie : Les congés de maladie ordinaire, de grave maladie et les congés pour accident de travail ou maladie professionnelle, sont interrompus durant le congé de maternité.</v>
      </c>
      <c r="AD172" s="13" t="s">
        <v>1346</v>
      </c>
      <c r="AE172" s="15" t="str">
        <f>VLOOKUP(AD172,'Axe 2 Règles de gestion'!$D$2:$F$542,3, FALSE)</f>
        <v>Modalités de service : L'autorisation d'accomplir un service à temps partiel est suspendue pendant toute la durée du congé de maternité.</v>
      </c>
      <c r="AF172" s="13" t="s">
        <v>1348</v>
      </c>
      <c r="AG172" s="15" t="str">
        <f>VLOOKUP(AF172,'Axe 2 Règles de gestion'!$D$2:$F$542,3, FALSE)</f>
        <v>Retraite : Le congé maternité est considéré comme une période d'activité pour la retraite.</v>
      </c>
      <c r="AH172" s="13" t="s">
        <v>1350</v>
      </c>
      <c r="AI172" s="15" t="str">
        <f>VLOOKUP(AH172,'Axe 2 Règles de gestion'!$D$2:$F$542,3, FALSE)</f>
        <v>Acte : Un acte administratif doit être produit.</v>
      </c>
      <c r="AJ172" s="13"/>
      <c r="AK172" s="15"/>
      <c r="AL172" s="13"/>
      <c r="AM172" s="15"/>
      <c r="AN172" s="13"/>
      <c r="AO172" s="15"/>
      <c r="AP172" s="13"/>
      <c r="AQ172" s="15"/>
    </row>
    <row r="173" spans="1:43" ht="105" x14ac:dyDescent="0.25">
      <c r="A173" s="13" t="s">
        <v>313</v>
      </c>
      <c r="B173" s="13" t="s">
        <v>180</v>
      </c>
      <c r="C173" s="14">
        <v>44665.714583333334</v>
      </c>
      <c r="D173" s="13" t="s">
        <v>130</v>
      </c>
      <c r="E173" s="15" t="s">
        <v>131</v>
      </c>
      <c r="F173" s="13" t="s">
        <v>132</v>
      </c>
      <c r="G173" s="15" t="s">
        <v>133</v>
      </c>
      <c r="H173" s="13" t="s">
        <v>803</v>
      </c>
      <c r="I173" s="15" t="s">
        <v>804</v>
      </c>
      <c r="J173" s="15" t="s">
        <v>805</v>
      </c>
      <c r="K173" s="15" t="s">
        <v>806</v>
      </c>
      <c r="L173" s="13" t="s">
        <v>807</v>
      </c>
      <c r="M173" s="15" t="s">
        <v>808</v>
      </c>
      <c r="N173" s="13" t="s">
        <v>140</v>
      </c>
      <c r="O173" s="15"/>
      <c r="P173" s="15"/>
      <c r="Q173" s="15" t="s">
        <v>300</v>
      </c>
      <c r="R173" s="13" t="s">
        <v>301</v>
      </c>
      <c r="S173" s="13" t="s">
        <v>143</v>
      </c>
      <c r="T173" s="13" t="s">
        <v>144</v>
      </c>
      <c r="U173" s="14">
        <v>44378</v>
      </c>
      <c r="V173" s="14"/>
      <c r="W173" s="15" t="s">
        <v>1360</v>
      </c>
      <c r="X173" s="13" t="s">
        <v>1361</v>
      </c>
      <c r="Y173" s="15" t="str">
        <f>VLOOKUP(X173,'Axe 2 Règles de gestion'!$D$2:$F$542,3, FALSE)</f>
        <v>Rémunération : L'agent bénéficie de l'intégralité de sa rémunération.</v>
      </c>
      <c r="Z173" s="13" t="s">
        <v>1342</v>
      </c>
      <c r="AA173" s="15" t="str">
        <f>VLOOKUP(Z173,'Axe 2 Règles de gestion'!$D$2:$F$542,3, FALSE)</f>
        <v>Congés annuels : L'agent conserve son droit à congé annuel.</v>
      </c>
      <c r="AB173" s="13" t="s">
        <v>1358</v>
      </c>
      <c r="AC173" s="15" t="str">
        <f>VLOOKUP(AB173,'Axe 2 Règles de gestion'!$D$2:$F$542,3, FALSE)</f>
        <v>Maladie : Les congés de maladie ordinaire, de grave maladie et les congés pour accident de travail ou maladie professionnelle, sont interrompus durant le congé de maternité.</v>
      </c>
      <c r="AD173" s="13" t="s">
        <v>1346</v>
      </c>
      <c r="AE173" s="15" t="str">
        <f>VLOOKUP(AD173,'Axe 2 Règles de gestion'!$D$2:$F$542,3, FALSE)</f>
        <v>Modalités de service : L'autorisation d'accomplir un service à temps partiel est suspendue pendant toute la durée du congé de maternité.</v>
      </c>
      <c r="AF173" s="13" t="s">
        <v>1348</v>
      </c>
      <c r="AG173" s="15" t="str">
        <f>VLOOKUP(AF173,'Axe 2 Règles de gestion'!$D$2:$F$542,3, FALSE)</f>
        <v>Retraite : Le congé maternité est considéré comme une période d'activité pour la retraite.</v>
      </c>
      <c r="AH173" s="13" t="s">
        <v>1350</v>
      </c>
      <c r="AI173" s="15" t="str">
        <f>VLOOKUP(AH173,'Axe 2 Règles de gestion'!$D$2:$F$542,3, FALSE)</f>
        <v>Acte : Un acte administratif doit être produit.</v>
      </c>
      <c r="AJ173" s="13"/>
      <c r="AK173" s="15"/>
      <c r="AL173" s="13"/>
      <c r="AM173" s="15"/>
      <c r="AN173" s="13"/>
      <c r="AO173" s="15"/>
      <c r="AP173" s="13"/>
      <c r="AQ173" s="15"/>
    </row>
    <row r="174" spans="1:43" ht="45" x14ac:dyDescent="0.25">
      <c r="A174" s="13" t="s">
        <v>313</v>
      </c>
      <c r="B174" s="13" t="s">
        <v>129</v>
      </c>
      <c r="C174" s="14">
        <v>44665.60833333333</v>
      </c>
      <c r="D174" s="13" t="s">
        <v>130</v>
      </c>
      <c r="E174" s="15" t="s">
        <v>131</v>
      </c>
      <c r="F174" s="13" t="s">
        <v>132</v>
      </c>
      <c r="G174" s="15" t="s">
        <v>133</v>
      </c>
      <c r="H174" s="13" t="s">
        <v>803</v>
      </c>
      <c r="I174" s="15" t="s">
        <v>804</v>
      </c>
      <c r="J174" s="15" t="s">
        <v>805</v>
      </c>
      <c r="K174" s="15" t="s">
        <v>806</v>
      </c>
      <c r="L174" s="13" t="s">
        <v>824</v>
      </c>
      <c r="M174" s="15" t="s">
        <v>825</v>
      </c>
      <c r="N174" s="13" t="s">
        <v>275</v>
      </c>
      <c r="O174" s="15"/>
      <c r="P174" s="15"/>
      <c r="Q174" s="15" t="s">
        <v>300</v>
      </c>
      <c r="R174" s="13" t="s">
        <v>301</v>
      </c>
      <c r="S174" s="13" t="s">
        <v>143</v>
      </c>
      <c r="T174" s="13" t="s">
        <v>144</v>
      </c>
      <c r="U174" s="14">
        <v>40725</v>
      </c>
      <c r="V174" s="14">
        <v>44377</v>
      </c>
      <c r="W174" s="15"/>
      <c r="X174" s="13"/>
      <c r="Y174" s="15"/>
      <c r="Z174" s="13"/>
      <c r="AA174" s="15"/>
      <c r="AB174" s="13"/>
      <c r="AC174" s="15"/>
      <c r="AD174" s="13"/>
      <c r="AE174" s="15"/>
      <c r="AF174" s="13"/>
      <c r="AG174" s="15"/>
      <c r="AH174" s="13"/>
      <c r="AI174" s="15"/>
      <c r="AJ174" s="13"/>
      <c r="AK174" s="15"/>
      <c r="AL174" s="13"/>
      <c r="AM174" s="15"/>
      <c r="AN174" s="13"/>
      <c r="AO174" s="15"/>
      <c r="AP174" s="13"/>
      <c r="AQ174" s="15"/>
    </row>
    <row r="175" spans="1:43" ht="105" x14ac:dyDescent="0.25">
      <c r="A175" s="13" t="s">
        <v>313</v>
      </c>
      <c r="B175" s="13" t="s">
        <v>180</v>
      </c>
      <c r="C175" s="14">
        <v>44665.71597222222</v>
      </c>
      <c r="D175" s="13" t="s">
        <v>130</v>
      </c>
      <c r="E175" s="15" t="s">
        <v>131</v>
      </c>
      <c r="F175" s="13" t="s">
        <v>132</v>
      </c>
      <c r="G175" s="15" t="s">
        <v>133</v>
      </c>
      <c r="H175" s="13" t="s">
        <v>803</v>
      </c>
      <c r="I175" s="15" t="s">
        <v>804</v>
      </c>
      <c r="J175" s="15" t="s">
        <v>805</v>
      </c>
      <c r="K175" s="15" t="s">
        <v>806</v>
      </c>
      <c r="L175" s="13" t="s">
        <v>824</v>
      </c>
      <c r="M175" s="15" t="s">
        <v>825</v>
      </c>
      <c r="N175" s="13" t="s">
        <v>275</v>
      </c>
      <c r="O175" s="15"/>
      <c r="P175" s="15"/>
      <c r="Q175" s="15" t="s">
        <v>300</v>
      </c>
      <c r="R175" s="13" t="s">
        <v>301</v>
      </c>
      <c r="S175" s="13" t="s">
        <v>143</v>
      </c>
      <c r="T175" s="13" t="s">
        <v>144</v>
      </c>
      <c r="U175" s="14">
        <v>44378</v>
      </c>
      <c r="V175" s="14"/>
      <c r="W175" s="15" t="s">
        <v>1360</v>
      </c>
      <c r="X175" s="13" t="s">
        <v>1361</v>
      </c>
      <c r="Y175" s="15" t="str">
        <f>VLOOKUP(X175,'Axe 2 Règles de gestion'!$D$2:$F$542,3, FALSE)</f>
        <v>Rémunération : L'agent bénéficie de l'intégralité de sa rémunération.</v>
      </c>
      <c r="Z175" s="13" t="s">
        <v>1342</v>
      </c>
      <c r="AA175" s="15" t="str">
        <f>VLOOKUP(Z175,'Axe 2 Règles de gestion'!$D$2:$F$542,3, FALSE)</f>
        <v>Congés annuels : L'agent conserve son droit à congé annuel.</v>
      </c>
      <c r="AB175" s="13" t="s">
        <v>1358</v>
      </c>
      <c r="AC175" s="15" t="str">
        <f>VLOOKUP(AB175,'Axe 2 Règles de gestion'!$D$2:$F$542,3, FALSE)</f>
        <v>Maladie : Les congés de maladie ordinaire, de grave maladie et les congés pour accident de travail ou maladie professionnelle, sont interrompus durant le congé de maternité.</v>
      </c>
      <c r="AD175" s="13" t="s">
        <v>1346</v>
      </c>
      <c r="AE175" s="15" t="str">
        <f>VLOOKUP(AD175,'Axe 2 Règles de gestion'!$D$2:$F$542,3, FALSE)</f>
        <v>Modalités de service : L'autorisation d'accomplir un service à temps partiel est suspendue pendant toute la durée du congé de maternité.</v>
      </c>
      <c r="AF175" s="13" t="s">
        <v>1348</v>
      </c>
      <c r="AG175" s="15" t="str">
        <f>VLOOKUP(AF175,'Axe 2 Règles de gestion'!$D$2:$F$542,3, FALSE)</f>
        <v>Retraite : Le congé maternité est considéré comme une période d'activité pour la retraite.</v>
      </c>
      <c r="AH175" s="13" t="s">
        <v>1350</v>
      </c>
      <c r="AI175" s="15" t="str">
        <f>VLOOKUP(AH175,'Axe 2 Règles de gestion'!$D$2:$F$542,3, FALSE)</f>
        <v>Acte : Un acte administratif doit être produit.</v>
      </c>
      <c r="AJ175" s="13"/>
      <c r="AK175" s="15"/>
      <c r="AL175" s="13"/>
      <c r="AM175" s="15"/>
      <c r="AN175" s="13"/>
      <c r="AO175" s="15"/>
      <c r="AP175" s="13"/>
      <c r="AQ175" s="15"/>
    </row>
    <row r="176" spans="1:43" ht="165" x14ac:dyDescent="0.25">
      <c r="A176" s="13" t="s">
        <v>184</v>
      </c>
      <c r="B176" s="13" t="s">
        <v>129</v>
      </c>
      <c r="C176" s="14">
        <v>43152.5</v>
      </c>
      <c r="D176" s="13" t="s">
        <v>130</v>
      </c>
      <c r="E176" s="15" t="s">
        <v>131</v>
      </c>
      <c r="F176" s="13" t="s">
        <v>132</v>
      </c>
      <c r="G176" s="15" t="s">
        <v>133</v>
      </c>
      <c r="H176" s="13" t="s">
        <v>803</v>
      </c>
      <c r="I176" s="15" t="s">
        <v>804</v>
      </c>
      <c r="J176" s="15" t="s">
        <v>805</v>
      </c>
      <c r="K176" s="15" t="s">
        <v>806</v>
      </c>
      <c r="L176" s="13" t="s">
        <v>807</v>
      </c>
      <c r="M176" s="15" t="s">
        <v>808</v>
      </c>
      <c r="N176" s="13" t="s">
        <v>140</v>
      </c>
      <c r="O176" s="15"/>
      <c r="P176" s="15"/>
      <c r="Q176" s="15" t="s">
        <v>340</v>
      </c>
      <c r="R176" s="13" t="s">
        <v>341</v>
      </c>
      <c r="S176" s="13" t="s">
        <v>143</v>
      </c>
      <c r="T176" s="13" t="s">
        <v>144</v>
      </c>
      <c r="U176" s="14">
        <v>40725</v>
      </c>
      <c r="V176" s="14">
        <v>44161</v>
      </c>
      <c r="W176" s="15" t="s">
        <v>1363</v>
      </c>
      <c r="X176" s="13" t="s">
        <v>1338</v>
      </c>
      <c r="Y176" s="15" t="str">
        <f>VLOOKUP(X176,'Axe 2 Règles de gestion'!$D$2:$F$542,3, FALSE)</f>
        <v>Rémunération : L'agent bénéficie de l'intégralité de sa rémunération. Les primes liées à l'exercice effectif des fonctions sont supprimées. La nouvelle bonification indiciaire est maintenue.</v>
      </c>
      <c r="Z176" s="13" t="s">
        <v>1340</v>
      </c>
      <c r="AA176" s="15" t="str">
        <f>VLOOKUP(Z176,'Axe 2 Règles de gestion'!$D$2:$F$542,3, FALSE)</f>
        <v>Carrière : L'agent conserve ses droits à l'avancement d'échelon et à l'avancement de grade en totalité.</v>
      </c>
      <c r="AB176" s="13" t="s">
        <v>1364</v>
      </c>
      <c r="AC176" s="15" t="str">
        <f>VLOOKUP(AB176,'Axe 2 Règles de gestion'!$D$2:$F$542,3, FALSE)</f>
        <v>Stage : La date de fin de stage est reportée pour le temps passé dans ces congés.</v>
      </c>
      <c r="AD176" s="13" t="s">
        <v>1366</v>
      </c>
      <c r="AE176" s="15" t="str">
        <f>VLOOKUP(AD176,'Axe 2 Règles de gestion'!$D$2:$F$542,3, FALSE)</f>
        <v>Titularisation : La titularisation prend effet à la fin de la durée normale du stage sans qu'il soit tenu compte de sa prolongation imputable au congé de maternité.</v>
      </c>
      <c r="AF176" s="13" t="s">
        <v>1342</v>
      </c>
      <c r="AG176" s="15" t="str">
        <f>VLOOKUP(AF176,'Axe 2 Règles de gestion'!$D$2:$F$542,3, FALSE)</f>
        <v>Congés annuels : L'agent conserve son droit à congé annuel.</v>
      </c>
      <c r="AH176" s="13" t="s">
        <v>1344</v>
      </c>
      <c r="AI176" s="15" t="str">
        <f>VLOOKUP(AH176,'Axe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176" s="13" t="s">
        <v>1346</v>
      </c>
      <c r="AK176" s="15" t="str">
        <f>VLOOKUP(AJ176,'Axe 2 Règles de gestion'!$D$2:$F$542,3, FALSE)</f>
        <v>Modalités de service : L'autorisation d'accomplir un service à temps partiel est suspendue pendant toute la durée du congé de maternité.</v>
      </c>
      <c r="AL176" s="13" t="s">
        <v>1348</v>
      </c>
      <c r="AM176" s="15" t="str">
        <f>VLOOKUP(AL176,'Axe 2 Règles de gestion'!$D$2:$F$542,3, FALSE)</f>
        <v>Retraite : Le congé maternité est considéré comme une période d'activité pour la retraite.</v>
      </c>
      <c r="AN176" s="13" t="s">
        <v>1350</v>
      </c>
      <c r="AO176" s="15" t="str">
        <f>VLOOKUP(AN176,'Axe 2 Règles de gestion'!$D$2:$F$542,3, FALSE)</f>
        <v>Acte : Un acte administratif doit être produit.</v>
      </c>
      <c r="AP176" s="13"/>
      <c r="AQ176" s="15"/>
    </row>
    <row r="177" spans="1:43" ht="165" x14ac:dyDescent="0.25">
      <c r="A177" s="13" t="s">
        <v>206</v>
      </c>
      <c r="B177" s="13" t="s">
        <v>129</v>
      </c>
      <c r="C177" s="14">
        <v>44354.449305555558</v>
      </c>
      <c r="D177" s="13" t="s">
        <v>130</v>
      </c>
      <c r="E177" s="15" t="s">
        <v>131</v>
      </c>
      <c r="F177" s="13" t="s">
        <v>132</v>
      </c>
      <c r="G177" s="15" t="s">
        <v>133</v>
      </c>
      <c r="H177" s="13" t="s">
        <v>803</v>
      </c>
      <c r="I177" s="15" t="s">
        <v>804</v>
      </c>
      <c r="J177" s="15" t="s">
        <v>805</v>
      </c>
      <c r="K177" s="15" t="s">
        <v>806</v>
      </c>
      <c r="L177" s="13" t="s">
        <v>807</v>
      </c>
      <c r="M177" s="15" t="s">
        <v>808</v>
      </c>
      <c r="N177" s="13" t="s">
        <v>140</v>
      </c>
      <c r="O177" s="15"/>
      <c r="P177" s="15"/>
      <c r="Q177" s="15" t="s">
        <v>340</v>
      </c>
      <c r="R177" s="13" t="s">
        <v>341</v>
      </c>
      <c r="S177" s="13" t="s">
        <v>143</v>
      </c>
      <c r="T177" s="13" t="s">
        <v>144</v>
      </c>
      <c r="U177" s="14">
        <v>44162</v>
      </c>
      <c r="V177" s="14">
        <v>44377</v>
      </c>
      <c r="W177" s="15" t="s">
        <v>1368</v>
      </c>
      <c r="X177" s="13" t="s">
        <v>1353</v>
      </c>
      <c r="Y177" s="15" t="str">
        <f>VLOOKUP(X177,'Axe 2 Règles de gestion'!$D$2:$F$542,3, FALSE)</f>
        <v>Rémunération : L'agent bénéficie de l'intégralité de sa rémunération (traitement, supplément familial de traitement, indemnité de résidence). La nouvelle bonification indiciaire est maintenue.</v>
      </c>
      <c r="Z177" s="13" t="s">
        <v>1340</v>
      </c>
      <c r="AA177" s="15" t="str">
        <f>VLOOKUP(Z177,'Axe 2 Règles de gestion'!$D$2:$F$542,3, FALSE)</f>
        <v>Carrière : L'agent conserve ses droits à l'avancement d'échelon et à l'avancement de grade en totalité.</v>
      </c>
      <c r="AB177" s="13" t="s">
        <v>1364</v>
      </c>
      <c r="AC177" s="15" t="str">
        <f>VLOOKUP(AB177,'Axe 2 Règles de gestion'!$D$2:$F$542,3, FALSE)</f>
        <v>Stage : La date de fin de stage est reportée pour le temps passé dans ces congés.</v>
      </c>
      <c r="AD177" s="13" t="s">
        <v>1366</v>
      </c>
      <c r="AE177" s="15" t="str">
        <f>VLOOKUP(AD177,'Axe 2 Règles de gestion'!$D$2:$F$542,3, FALSE)</f>
        <v>Titularisation : La titularisation prend effet à la fin de la durée normale du stage sans qu'il soit tenu compte de sa prolongation imputable au congé de maternité.</v>
      </c>
      <c r="AF177" s="13" t="s">
        <v>1342</v>
      </c>
      <c r="AG177" s="15" t="str">
        <f>VLOOKUP(AF177,'Axe 2 Règles de gestion'!$D$2:$F$542,3, FALSE)</f>
        <v>Congés annuels : L'agent conserve son droit à congé annuel.</v>
      </c>
      <c r="AH177" s="13" t="s">
        <v>1344</v>
      </c>
      <c r="AI177" s="15" t="str">
        <f>VLOOKUP(AH177,'Axe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177" s="13" t="s">
        <v>1346</v>
      </c>
      <c r="AK177" s="15" t="str">
        <f>VLOOKUP(AJ177,'Axe 2 Règles de gestion'!$D$2:$F$542,3, FALSE)</f>
        <v>Modalités de service : L'autorisation d'accomplir un service à temps partiel est suspendue pendant toute la durée du congé de maternité.</v>
      </c>
      <c r="AL177" s="13" t="s">
        <v>1348</v>
      </c>
      <c r="AM177" s="15" t="str">
        <f>VLOOKUP(AL177,'Axe 2 Règles de gestion'!$D$2:$F$542,3, FALSE)</f>
        <v>Retraite : Le congé maternité est considéré comme une période d'activité pour la retraite.</v>
      </c>
      <c r="AN177" s="13" t="s">
        <v>1350</v>
      </c>
      <c r="AO177" s="15" t="str">
        <f>VLOOKUP(AN177,'Axe 2 Règles de gestion'!$D$2:$F$542,3, FALSE)</f>
        <v>Acte : Un acte administratif doit être produit.</v>
      </c>
      <c r="AP177" s="13"/>
      <c r="AQ177" s="15"/>
    </row>
    <row r="178" spans="1:43" ht="165" x14ac:dyDescent="0.25">
      <c r="A178" s="13" t="s">
        <v>313</v>
      </c>
      <c r="B178" s="13" t="s">
        <v>129</v>
      </c>
      <c r="C178" s="14">
        <v>44665.60833333333</v>
      </c>
      <c r="D178" s="13" t="s">
        <v>130</v>
      </c>
      <c r="E178" s="15" t="s">
        <v>131</v>
      </c>
      <c r="F178" s="13" t="s">
        <v>132</v>
      </c>
      <c r="G178" s="15" t="s">
        <v>133</v>
      </c>
      <c r="H178" s="13" t="s">
        <v>803</v>
      </c>
      <c r="I178" s="15" t="s">
        <v>804</v>
      </c>
      <c r="J178" s="15" t="s">
        <v>805</v>
      </c>
      <c r="K178" s="15" t="s">
        <v>806</v>
      </c>
      <c r="L178" s="13" t="s">
        <v>807</v>
      </c>
      <c r="M178" s="15" t="s">
        <v>808</v>
      </c>
      <c r="N178" s="13" t="s">
        <v>140</v>
      </c>
      <c r="O178" s="15"/>
      <c r="P178" s="15"/>
      <c r="Q178" s="15" t="s">
        <v>340</v>
      </c>
      <c r="R178" s="13" t="s">
        <v>341</v>
      </c>
      <c r="S178" s="13" t="s">
        <v>143</v>
      </c>
      <c r="T178" s="13" t="s">
        <v>144</v>
      </c>
      <c r="U178" s="14">
        <v>44378</v>
      </c>
      <c r="V178" s="14"/>
      <c r="W178" s="15" t="s">
        <v>1368</v>
      </c>
      <c r="X178" s="13" t="s">
        <v>1353</v>
      </c>
      <c r="Y178" s="15" t="str">
        <f>VLOOKUP(X178,'Axe 2 Règles de gestion'!$D$2:$F$542,3, FALSE)</f>
        <v>Rémunération : L'agent bénéficie de l'intégralité de sa rémunération (traitement, supplément familial de traitement, indemnité de résidence). La nouvelle bonification indiciaire est maintenue.</v>
      </c>
      <c r="Z178" s="13" t="s">
        <v>1340</v>
      </c>
      <c r="AA178" s="15" t="str">
        <f>VLOOKUP(Z178,'Axe 2 Règles de gestion'!$D$2:$F$542,3, FALSE)</f>
        <v>Carrière : L'agent conserve ses droits à l'avancement d'échelon et à l'avancement de grade en totalité.</v>
      </c>
      <c r="AB178" s="13" t="s">
        <v>1364</v>
      </c>
      <c r="AC178" s="15" t="str">
        <f>VLOOKUP(AB178,'Axe 2 Règles de gestion'!$D$2:$F$542,3, FALSE)</f>
        <v>Stage : La date de fin de stage est reportée pour le temps passé dans ces congés.</v>
      </c>
      <c r="AD178" s="13" t="s">
        <v>1366</v>
      </c>
      <c r="AE178" s="15" t="str">
        <f>VLOOKUP(AD178,'Axe 2 Règles de gestion'!$D$2:$F$542,3, FALSE)</f>
        <v>Titularisation : La titularisation prend effet à la fin de la durée normale du stage sans qu'il soit tenu compte de sa prolongation imputable au congé de maternité.</v>
      </c>
      <c r="AF178" s="13" t="s">
        <v>1342</v>
      </c>
      <c r="AG178" s="15" t="str">
        <f>VLOOKUP(AF178,'Axe 2 Règles de gestion'!$D$2:$F$542,3, FALSE)</f>
        <v>Congés annuels : L'agent conserve son droit à congé annuel.</v>
      </c>
      <c r="AH178" s="13" t="s">
        <v>1344</v>
      </c>
      <c r="AI178" s="15" t="str">
        <f>VLOOKUP(AH178,'Axe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178" s="13" t="s">
        <v>1346</v>
      </c>
      <c r="AK178" s="15" t="str">
        <f>VLOOKUP(AJ178,'Axe 2 Règles de gestion'!$D$2:$F$542,3, FALSE)</f>
        <v>Modalités de service : L'autorisation d'accomplir un service à temps partiel est suspendue pendant toute la durée du congé de maternité.</v>
      </c>
      <c r="AL178" s="13" t="s">
        <v>1348</v>
      </c>
      <c r="AM178" s="15" t="str">
        <f>VLOOKUP(AL178,'Axe 2 Règles de gestion'!$D$2:$F$542,3, FALSE)</f>
        <v>Retraite : Le congé maternité est considéré comme une période d'activité pour la retraite.</v>
      </c>
      <c r="AN178" s="13" t="s">
        <v>1350</v>
      </c>
      <c r="AO178" s="15" t="str">
        <f>VLOOKUP(AN178,'Axe 2 Règles de gestion'!$D$2:$F$542,3, FALSE)</f>
        <v>Acte : Un acte administratif doit être produit.</v>
      </c>
      <c r="AP178" s="13"/>
      <c r="AQ178" s="15"/>
    </row>
    <row r="179" spans="1:43" ht="45" x14ac:dyDescent="0.25">
      <c r="A179" s="13" t="s">
        <v>184</v>
      </c>
      <c r="B179" s="13" t="s">
        <v>129</v>
      </c>
      <c r="C179" s="14">
        <v>43152.5</v>
      </c>
      <c r="D179" s="13" t="s">
        <v>130</v>
      </c>
      <c r="E179" s="15" t="s">
        <v>131</v>
      </c>
      <c r="F179" s="13" t="s">
        <v>132</v>
      </c>
      <c r="G179" s="15" t="s">
        <v>133</v>
      </c>
      <c r="H179" s="13" t="s">
        <v>803</v>
      </c>
      <c r="I179" s="15" t="s">
        <v>804</v>
      </c>
      <c r="J179" s="15" t="s">
        <v>805</v>
      </c>
      <c r="K179" s="15" t="s">
        <v>806</v>
      </c>
      <c r="L179" s="13" t="s">
        <v>824</v>
      </c>
      <c r="M179" s="15" t="s">
        <v>825</v>
      </c>
      <c r="N179" s="13" t="s">
        <v>275</v>
      </c>
      <c r="O179" s="15"/>
      <c r="P179" s="15"/>
      <c r="Q179" s="15" t="s">
        <v>340</v>
      </c>
      <c r="R179" s="13" t="s">
        <v>341</v>
      </c>
      <c r="S179" s="13" t="s">
        <v>143</v>
      </c>
      <c r="T179" s="13" t="s">
        <v>144</v>
      </c>
      <c r="U179" s="14">
        <v>40725</v>
      </c>
      <c r="V179" s="14">
        <v>44161</v>
      </c>
      <c r="W179" s="15"/>
      <c r="X179" s="13"/>
      <c r="Y179" s="15"/>
      <c r="Z179" s="13"/>
      <c r="AA179" s="15"/>
      <c r="AB179" s="13"/>
      <c r="AC179" s="15"/>
      <c r="AD179" s="13"/>
      <c r="AE179" s="15"/>
      <c r="AF179" s="13"/>
      <c r="AG179" s="15"/>
      <c r="AH179" s="13"/>
      <c r="AI179" s="15"/>
      <c r="AJ179" s="13"/>
      <c r="AK179" s="15"/>
      <c r="AL179" s="13"/>
      <c r="AM179" s="15"/>
      <c r="AN179" s="13"/>
      <c r="AO179" s="15"/>
      <c r="AP179" s="13"/>
      <c r="AQ179" s="15"/>
    </row>
    <row r="180" spans="1:43" ht="45" x14ac:dyDescent="0.25">
      <c r="A180" s="13" t="s">
        <v>206</v>
      </c>
      <c r="B180" s="13" t="s">
        <v>129</v>
      </c>
      <c r="C180" s="14">
        <v>44354.45</v>
      </c>
      <c r="D180" s="13" t="s">
        <v>130</v>
      </c>
      <c r="E180" s="15" t="s">
        <v>131</v>
      </c>
      <c r="F180" s="13" t="s">
        <v>132</v>
      </c>
      <c r="G180" s="15" t="s">
        <v>133</v>
      </c>
      <c r="H180" s="13" t="s">
        <v>803</v>
      </c>
      <c r="I180" s="15" t="s">
        <v>804</v>
      </c>
      <c r="J180" s="15" t="s">
        <v>805</v>
      </c>
      <c r="K180" s="15" t="s">
        <v>806</v>
      </c>
      <c r="L180" s="13" t="s">
        <v>824</v>
      </c>
      <c r="M180" s="15" t="s">
        <v>825</v>
      </c>
      <c r="N180" s="13" t="s">
        <v>275</v>
      </c>
      <c r="O180" s="15"/>
      <c r="P180" s="15"/>
      <c r="Q180" s="15" t="s">
        <v>340</v>
      </c>
      <c r="R180" s="13" t="s">
        <v>341</v>
      </c>
      <c r="S180" s="13" t="s">
        <v>143</v>
      </c>
      <c r="T180" s="13" t="s">
        <v>144</v>
      </c>
      <c r="U180" s="14">
        <v>44162</v>
      </c>
      <c r="V180" s="14">
        <v>44377</v>
      </c>
      <c r="W180" s="15"/>
      <c r="X180" s="13"/>
      <c r="Y180" s="15"/>
      <c r="Z180" s="13"/>
      <c r="AA180" s="15"/>
      <c r="AB180" s="13"/>
      <c r="AC180" s="15"/>
      <c r="AD180" s="13"/>
      <c r="AE180" s="15"/>
      <c r="AF180" s="13"/>
      <c r="AG180" s="15"/>
      <c r="AH180" s="13"/>
      <c r="AI180" s="15"/>
      <c r="AJ180" s="13"/>
      <c r="AK180" s="15"/>
      <c r="AL180" s="13"/>
      <c r="AM180" s="15"/>
      <c r="AN180" s="13"/>
      <c r="AO180" s="15"/>
      <c r="AP180" s="13"/>
      <c r="AQ180" s="15"/>
    </row>
    <row r="181" spans="1:43" ht="45" x14ac:dyDescent="0.25">
      <c r="A181" s="13" t="s">
        <v>313</v>
      </c>
      <c r="B181" s="13" t="s">
        <v>129</v>
      </c>
      <c r="C181" s="14">
        <v>44665.609027777777</v>
      </c>
      <c r="D181" s="13" t="s">
        <v>130</v>
      </c>
      <c r="E181" s="15" t="s">
        <v>131</v>
      </c>
      <c r="F181" s="13" t="s">
        <v>132</v>
      </c>
      <c r="G181" s="15" t="s">
        <v>133</v>
      </c>
      <c r="H181" s="13" t="s">
        <v>803</v>
      </c>
      <c r="I181" s="15" t="s">
        <v>804</v>
      </c>
      <c r="J181" s="15" t="s">
        <v>805</v>
      </c>
      <c r="K181" s="15" t="s">
        <v>806</v>
      </c>
      <c r="L181" s="13" t="s">
        <v>824</v>
      </c>
      <c r="M181" s="15" t="s">
        <v>825</v>
      </c>
      <c r="N181" s="13" t="s">
        <v>275</v>
      </c>
      <c r="O181" s="15"/>
      <c r="P181" s="15"/>
      <c r="Q181" s="15" t="s">
        <v>340</v>
      </c>
      <c r="R181" s="13" t="s">
        <v>341</v>
      </c>
      <c r="S181" s="13" t="s">
        <v>143</v>
      </c>
      <c r="T181" s="13" t="s">
        <v>144</v>
      </c>
      <c r="U181" s="14">
        <v>44378</v>
      </c>
      <c r="V181" s="14"/>
      <c r="W181" s="15"/>
      <c r="X181" s="13"/>
      <c r="Y181" s="15"/>
      <c r="Z181" s="13"/>
      <c r="AA181" s="15"/>
      <c r="AB181" s="13"/>
      <c r="AC181" s="15"/>
      <c r="AD181" s="13"/>
      <c r="AE181" s="15"/>
      <c r="AF181" s="13"/>
      <c r="AG181" s="15"/>
      <c r="AH181" s="13"/>
      <c r="AI181" s="15"/>
      <c r="AJ181" s="13"/>
      <c r="AK181" s="15"/>
      <c r="AL181" s="13"/>
      <c r="AM181" s="15"/>
      <c r="AN181" s="13"/>
      <c r="AO181" s="15"/>
      <c r="AP181" s="13"/>
      <c r="AQ181" s="15"/>
    </row>
    <row r="182" spans="1:43" ht="165" x14ac:dyDescent="0.25">
      <c r="A182" s="13" t="s">
        <v>335</v>
      </c>
      <c r="B182" s="13" t="s">
        <v>129</v>
      </c>
      <c r="C182" s="14">
        <v>44847.626388888886</v>
      </c>
      <c r="D182" s="13" t="s">
        <v>130</v>
      </c>
      <c r="E182" s="15" t="s">
        <v>131</v>
      </c>
      <c r="F182" s="13" t="s">
        <v>132</v>
      </c>
      <c r="G182" s="15" t="s">
        <v>133</v>
      </c>
      <c r="H182" s="13" t="s">
        <v>803</v>
      </c>
      <c r="I182" s="15" t="s">
        <v>804</v>
      </c>
      <c r="J182" s="15" t="s">
        <v>805</v>
      </c>
      <c r="K182" s="15" t="s">
        <v>806</v>
      </c>
      <c r="L182" s="13" t="s">
        <v>807</v>
      </c>
      <c r="M182" s="15" t="s">
        <v>808</v>
      </c>
      <c r="N182" s="13" t="s">
        <v>140</v>
      </c>
      <c r="O182" s="15"/>
      <c r="P182" s="15"/>
      <c r="Q182" s="15" t="s">
        <v>372</v>
      </c>
      <c r="R182" s="13" t="s">
        <v>373</v>
      </c>
      <c r="S182" s="13" t="s">
        <v>143</v>
      </c>
      <c r="T182" s="13" t="s">
        <v>144</v>
      </c>
      <c r="U182" s="14">
        <v>40725</v>
      </c>
      <c r="V182" s="14"/>
      <c r="W182" s="15" t="s">
        <v>1369</v>
      </c>
      <c r="X182" s="13" t="s">
        <v>1370</v>
      </c>
      <c r="Y182" s="15" t="str">
        <f>VLOOKUP(X182,'Axe 2 Règles de gestion'!$D$2:$F$542,3, FALSE)</f>
        <v>Rémunération : L'agent bénéficie d'un congé à plein salaire d'une durée égale à celle prévue par la législation sur la sécurité sociale.</v>
      </c>
      <c r="Z182" s="13" t="s">
        <v>1342</v>
      </c>
      <c r="AA182" s="15" t="str">
        <f>VLOOKUP(Z182,'Axe 2 Règles de gestion'!$D$2:$F$542,3, FALSE)</f>
        <v>Congés annuels : L'agent conserve son droit à congé annuel.</v>
      </c>
      <c r="AB182" s="13" t="s">
        <v>1344</v>
      </c>
      <c r="AC182" s="15" t="str">
        <f>VLOOKUP(AB182,'Axe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D182" s="13" t="s">
        <v>1346</v>
      </c>
      <c r="AE182" s="15" t="str">
        <f>VLOOKUP(AD182,'Axe 2 Règles de gestion'!$D$2:$F$542,3, FALSE)</f>
        <v>Modalités de service : L'autorisation d'accomplir un service à temps partiel est suspendue pendant toute la durée du congé de maternité.</v>
      </c>
      <c r="AF182" s="13" t="s">
        <v>1348</v>
      </c>
      <c r="AG182" s="15" t="str">
        <f>VLOOKUP(AF182,'Axe 2 Règles de gestion'!$D$2:$F$542,3, FALSE)</f>
        <v>Retraite : Le congé maternité est considéré comme une période d'activité pour la retraite.</v>
      </c>
      <c r="AH182" s="13" t="s">
        <v>1350</v>
      </c>
      <c r="AI182" s="15" t="str">
        <f>VLOOKUP(AH182,'Axe 2 Règles de gestion'!$D$2:$F$542,3, FALSE)</f>
        <v>Acte : Un acte administratif doit être produit.</v>
      </c>
      <c r="AJ182" s="13"/>
      <c r="AK182" s="15"/>
      <c r="AL182" s="13"/>
      <c r="AM182" s="15"/>
      <c r="AN182" s="13"/>
      <c r="AO182" s="15"/>
      <c r="AP182" s="13"/>
      <c r="AQ182" s="15"/>
    </row>
    <row r="183" spans="1:43" ht="45" x14ac:dyDescent="0.25">
      <c r="A183" s="13" t="s">
        <v>335</v>
      </c>
      <c r="B183" s="13" t="s">
        <v>129</v>
      </c>
      <c r="C183" s="14">
        <v>44847.626388888886</v>
      </c>
      <c r="D183" s="13" t="s">
        <v>130</v>
      </c>
      <c r="E183" s="15" t="s">
        <v>131</v>
      </c>
      <c r="F183" s="13" t="s">
        <v>132</v>
      </c>
      <c r="G183" s="15" t="s">
        <v>133</v>
      </c>
      <c r="H183" s="13" t="s">
        <v>803</v>
      </c>
      <c r="I183" s="15" t="s">
        <v>804</v>
      </c>
      <c r="J183" s="15" t="s">
        <v>805</v>
      </c>
      <c r="K183" s="15" t="s">
        <v>806</v>
      </c>
      <c r="L183" s="13" t="s">
        <v>824</v>
      </c>
      <c r="M183" s="15" t="s">
        <v>825</v>
      </c>
      <c r="N183" s="13" t="s">
        <v>275</v>
      </c>
      <c r="O183" s="15"/>
      <c r="P183" s="15"/>
      <c r="Q183" s="15" t="s">
        <v>372</v>
      </c>
      <c r="R183" s="13" t="s">
        <v>373</v>
      </c>
      <c r="S183" s="13" t="s">
        <v>143</v>
      </c>
      <c r="T183" s="13" t="s">
        <v>144</v>
      </c>
      <c r="U183" s="14">
        <v>40725</v>
      </c>
      <c r="V183" s="14"/>
      <c r="W183" s="15"/>
      <c r="X183" s="13"/>
      <c r="Y183" s="15"/>
      <c r="Z183" s="13"/>
      <c r="AA183" s="15"/>
      <c r="AB183" s="13"/>
      <c r="AC183" s="15"/>
      <c r="AD183" s="13"/>
      <c r="AE183" s="15"/>
      <c r="AF183" s="13"/>
      <c r="AG183" s="15"/>
      <c r="AH183" s="13"/>
      <c r="AI183" s="15"/>
      <c r="AJ183" s="13"/>
      <c r="AK183" s="15"/>
      <c r="AL183" s="13"/>
      <c r="AM183" s="15"/>
      <c r="AN183" s="13"/>
      <c r="AO183" s="15"/>
      <c r="AP183" s="13"/>
      <c r="AQ183" s="15"/>
    </row>
    <row r="184" spans="1:43" ht="45" x14ac:dyDescent="0.25">
      <c r="A184" s="13" t="s">
        <v>206</v>
      </c>
      <c r="B184" s="13" t="s">
        <v>129</v>
      </c>
      <c r="C184" s="14">
        <v>44354.452777777777</v>
      </c>
      <c r="D184" s="13" t="s">
        <v>130</v>
      </c>
      <c r="E184" s="15" t="s">
        <v>131</v>
      </c>
      <c r="F184" s="13" t="s">
        <v>132</v>
      </c>
      <c r="G184" s="15" t="s">
        <v>133</v>
      </c>
      <c r="H184" s="13" t="s">
        <v>803</v>
      </c>
      <c r="I184" s="15" t="s">
        <v>804</v>
      </c>
      <c r="J184" s="15" t="s">
        <v>805</v>
      </c>
      <c r="K184" s="15" t="s">
        <v>806</v>
      </c>
      <c r="L184" s="13" t="s">
        <v>807</v>
      </c>
      <c r="M184" s="15" t="s">
        <v>808</v>
      </c>
      <c r="N184" s="13" t="s">
        <v>140</v>
      </c>
      <c r="O184" s="15"/>
      <c r="P184" s="15"/>
      <c r="Q184" s="15" t="s">
        <v>388</v>
      </c>
      <c r="R184" s="13" t="s">
        <v>389</v>
      </c>
      <c r="S184" s="13" t="s">
        <v>390</v>
      </c>
      <c r="T184" s="13" t="s">
        <v>144</v>
      </c>
      <c r="U184" s="14">
        <v>44162</v>
      </c>
      <c r="V184" s="14">
        <v>44377</v>
      </c>
      <c r="W184" s="15"/>
      <c r="X184" s="13"/>
      <c r="Y184" s="15"/>
      <c r="Z184" s="13"/>
      <c r="AA184" s="15"/>
      <c r="AB184" s="13"/>
      <c r="AC184" s="15"/>
      <c r="AD184" s="13"/>
      <c r="AE184" s="15"/>
      <c r="AF184" s="13"/>
      <c r="AG184" s="15"/>
      <c r="AH184" s="13"/>
      <c r="AI184" s="15"/>
      <c r="AJ184" s="13"/>
      <c r="AK184" s="15"/>
      <c r="AL184" s="13"/>
      <c r="AM184" s="15"/>
      <c r="AN184" s="13"/>
      <c r="AO184" s="15"/>
      <c r="AP184" s="13"/>
      <c r="AQ184" s="15"/>
    </row>
    <row r="185" spans="1:43" ht="45" x14ac:dyDescent="0.25">
      <c r="A185" s="13" t="s">
        <v>313</v>
      </c>
      <c r="B185" s="13" t="s">
        <v>129</v>
      </c>
      <c r="C185" s="14">
        <v>44665.609722222223</v>
      </c>
      <c r="D185" s="13" t="s">
        <v>130</v>
      </c>
      <c r="E185" s="15" t="s">
        <v>131</v>
      </c>
      <c r="F185" s="13" t="s">
        <v>132</v>
      </c>
      <c r="G185" s="15" t="s">
        <v>133</v>
      </c>
      <c r="H185" s="13" t="s">
        <v>803</v>
      </c>
      <c r="I185" s="15" t="s">
        <v>804</v>
      </c>
      <c r="J185" s="15" t="s">
        <v>805</v>
      </c>
      <c r="K185" s="15" t="s">
        <v>806</v>
      </c>
      <c r="L185" s="13" t="s">
        <v>807</v>
      </c>
      <c r="M185" s="15" t="s">
        <v>808</v>
      </c>
      <c r="N185" s="13" t="s">
        <v>140</v>
      </c>
      <c r="O185" s="15"/>
      <c r="P185" s="15"/>
      <c r="Q185" s="15" t="s">
        <v>388</v>
      </c>
      <c r="R185" s="13" t="s">
        <v>389</v>
      </c>
      <c r="S185" s="13" t="s">
        <v>390</v>
      </c>
      <c r="T185" s="13" t="s">
        <v>144</v>
      </c>
      <c r="U185" s="14">
        <v>44378</v>
      </c>
      <c r="V185" s="14"/>
      <c r="W185" s="15"/>
      <c r="X185" s="13"/>
      <c r="Y185" s="15"/>
      <c r="Z185" s="13"/>
      <c r="AA185" s="15"/>
      <c r="AB185" s="13"/>
      <c r="AC185" s="15"/>
      <c r="AD185" s="13"/>
      <c r="AE185" s="15"/>
      <c r="AF185" s="13"/>
      <c r="AG185" s="15"/>
      <c r="AH185" s="13"/>
      <c r="AI185" s="15"/>
      <c r="AJ185" s="13"/>
      <c r="AK185" s="15"/>
      <c r="AL185" s="13"/>
      <c r="AM185" s="15"/>
      <c r="AN185" s="13"/>
      <c r="AO185" s="15"/>
      <c r="AP185" s="13"/>
      <c r="AQ185" s="15"/>
    </row>
    <row r="186" spans="1:43" ht="45" x14ac:dyDescent="0.25">
      <c r="A186" s="13" t="s">
        <v>206</v>
      </c>
      <c r="B186" s="13" t="s">
        <v>129</v>
      </c>
      <c r="C186" s="14">
        <v>44354.45416666667</v>
      </c>
      <c r="D186" s="13" t="s">
        <v>130</v>
      </c>
      <c r="E186" s="15" t="s">
        <v>131</v>
      </c>
      <c r="F186" s="13" t="s">
        <v>132</v>
      </c>
      <c r="G186" s="15" t="s">
        <v>133</v>
      </c>
      <c r="H186" s="13" t="s">
        <v>803</v>
      </c>
      <c r="I186" s="15" t="s">
        <v>804</v>
      </c>
      <c r="J186" s="15" t="s">
        <v>805</v>
      </c>
      <c r="K186" s="15" t="s">
        <v>806</v>
      </c>
      <c r="L186" s="13" t="s">
        <v>824</v>
      </c>
      <c r="M186" s="15" t="s">
        <v>825</v>
      </c>
      <c r="N186" s="13" t="s">
        <v>275</v>
      </c>
      <c r="O186" s="15"/>
      <c r="P186" s="15"/>
      <c r="Q186" s="15" t="s">
        <v>388</v>
      </c>
      <c r="R186" s="13" t="s">
        <v>389</v>
      </c>
      <c r="S186" s="13" t="s">
        <v>390</v>
      </c>
      <c r="T186" s="13" t="s">
        <v>144</v>
      </c>
      <c r="U186" s="14">
        <v>44162</v>
      </c>
      <c r="V186" s="14">
        <v>44377</v>
      </c>
      <c r="W186" s="15"/>
      <c r="X186" s="13"/>
      <c r="Y186" s="15"/>
      <c r="Z186" s="13"/>
      <c r="AA186" s="15"/>
      <c r="AB186" s="13"/>
      <c r="AC186" s="15"/>
      <c r="AD186" s="13"/>
      <c r="AE186" s="15"/>
      <c r="AF186" s="13"/>
      <c r="AG186" s="15"/>
      <c r="AH186" s="13"/>
      <c r="AI186" s="15"/>
      <c r="AJ186" s="13"/>
      <c r="AK186" s="15"/>
      <c r="AL186" s="13"/>
      <c r="AM186" s="15"/>
      <c r="AN186" s="13"/>
      <c r="AO186" s="15"/>
      <c r="AP186" s="13"/>
      <c r="AQ186" s="15"/>
    </row>
    <row r="187" spans="1:43" ht="45" x14ac:dyDescent="0.25">
      <c r="A187" s="13" t="s">
        <v>313</v>
      </c>
      <c r="B187" s="13" t="s">
        <v>129</v>
      </c>
      <c r="C187" s="14">
        <v>44665.609722222223</v>
      </c>
      <c r="D187" s="13" t="s">
        <v>130</v>
      </c>
      <c r="E187" s="15" t="s">
        <v>131</v>
      </c>
      <c r="F187" s="13" t="s">
        <v>132</v>
      </c>
      <c r="G187" s="15" t="s">
        <v>133</v>
      </c>
      <c r="H187" s="13" t="s">
        <v>803</v>
      </c>
      <c r="I187" s="15" t="s">
        <v>804</v>
      </c>
      <c r="J187" s="15" t="s">
        <v>805</v>
      </c>
      <c r="K187" s="15" t="s">
        <v>806</v>
      </c>
      <c r="L187" s="13" t="s">
        <v>824</v>
      </c>
      <c r="M187" s="15" t="s">
        <v>825</v>
      </c>
      <c r="N187" s="13" t="s">
        <v>275</v>
      </c>
      <c r="O187" s="15"/>
      <c r="P187" s="15"/>
      <c r="Q187" s="15" t="s">
        <v>388</v>
      </c>
      <c r="R187" s="13" t="s">
        <v>389</v>
      </c>
      <c r="S187" s="13" t="s">
        <v>390</v>
      </c>
      <c r="T187" s="13" t="s">
        <v>144</v>
      </c>
      <c r="U187" s="14">
        <v>44378</v>
      </c>
      <c r="V187" s="14"/>
      <c r="W187" s="15"/>
      <c r="X187" s="13"/>
      <c r="Y187" s="15"/>
      <c r="Z187" s="13"/>
      <c r="AA187" s="15"/>
      <c r="AB187" s="13"/>
      <c r="AC187" s="15"/>
      <c r="AD187" s="13"/>
      <c r="AE187" s="15"/>
      <c r="AF187" s="13"/>
      <c r="AG187" s="15"/>
      <c r="AH187" s="13"/>
      <c r="AI187" s="15"/>
      <c r="AJ187" s="13"/>
      <c r="AK187" s="15"/>
      <c r="AL187" s="13"/>
      <c r="AM187" s="15"/>
      <c r="AN187" s="13"/>
      <c r="AO187" s="15"/>
      <c r="AP187" s="13"/>
      <c r="AQ187" s="15"/>
    </row>
    <row r="188" spans="1:43" ht="45" x14ac:dyDescent="0.25">
      <c r="A188" s="13" t="s">
        <v>206</v>
      </c>
      <c r="B188" s="13" t="s">
        <v>129</v>
      </c>
      <c r="C188" s="14">
        <v>44354.456250000003</v>
      </c>
      <c r="D188" s="13" t="s">
        <v>130</v>
      </c>
      <c r="E188" s="15" t="s">
        <v>131</v>
      </c>
      <c r="F188" s="13" t="s">
        <v>132</v>
      </c>
      <c r="G188" s="15" t="s">
        <v>133</v>
      </c>
      <c r="H188" s="13" t="s">
        <v>803</v>
      </c>
      <c r="I188" s="15" t="s">
        <v>804</v>
      </c>
      <c r="J188" s="15" t="s">
        <v>805</v>
      </c>
      <c r="K188" s="15" t="s">
        <v>806</v>
      </c>
      <c r="L188" s="13" t="s">
        <v>807</v>
      </c>
      <c r="M188" s="15" t="s">
        <v>808</v>
      </c>
      <c r="N188" s="13" t="s">
        <v>140</v>
      </c>
      <c r="O188" s="15"/>
      <c r="P188" s="15"/>
      <c r="Q188" s="15" t="s">
        <v>417</v>
      </c>
      <c r="R188" s="13" t="s">
        <v>418</v>
      </c>
      <c r="S188" s="13" t="s">
        <v>390</v>
      </c>
      <c r="T188" s="13" t="s">
        <v>144</v>
      </c>
      <c r="U188" s="14">
        <v>44162</v>
      </c>
      <c r="V188" s="14">
        <v>44377</v>
      </c>
      <c r="W188" s="15"/>
      <c r="X188" s="13"/>
      <c r="Y188" s="15"/>
      <c r="Z188" s="13"/>
      <c r="AA188" s="15"/>
      <c r="AB188" s="13"/>
      <c r="AC188" s="15"/>
      <c r="AD188" s="13"/>
      <c r="AE188" s="15"/>
      <c r="AF188" s="13"/>
      <c r="AG188" s="15"/>
      <c r="AH188" s="13"/>
      <c r="AI188" s="15"/>
      <c r="AJ188" s="13"/>
      <c r="AK188" s="15"/>
      <c r="AL188" s="13"/>
      <c r="AM188" s="15"/>
      <c r="AN188" s="13"/>
      <c r="AO188" s="15"/>
      <c r="AP188" s="13"/>
      <c r="AQ188" s="15"/>
    </row>
    <row r="189" spans="1:43" ht="45" x14ac:dyDescent="0.25">
      <c r="A189" s="13" t="s">
        <v>313</v>
      </c>
      <c r="B189" s="13" t="s">
        <v>129</v>
      </c>
      <c r="C189" s="14">
        <v>44665.61041666667</v>
      </c>
      <c r="D189" s="13" t="s">
        <v>130</v>
      </c>
      <c r="E189" s="15" t="s">
        <v>131</v>
      </c>
      <c r="F189" s="13" t="s">
        <v>132</v>
      </c>
      <c r="G189" s="15" t="s">
        <v>133</v>
      </c>
      <c r="H189" s="13" t="s">
        <v>803</v>
      </c>
      <c r="I189" s="15" t="s">
        <v>804</v>
      </c>
      <c r="J189" s="15" t="s">
        <v>805</v>
      </c>
      <c r="K189" s="15" t="s">
        <v>806</v>
      </c>
      <c r="L189" s="13" t="s">
        <v>807</v>
      </c>
      <c r="M189" s="15" t="s">
        <v>808</v>
      </c>
      <c r="N189" s="13" t="s">
        <v>140</v>
      </c>
      <c r="O189" s="15"/>
      <c r="P189" s="15"/>
      <c r="Q189" s="15" t="s">
        <v>417</v>
      </c>
      <c r="R189" s="13" t="s">
        <v>418</v>
      </c>
      <c r="S189" s="13" t="s">
        <v>390</v>
      </c>
      <c r="T189" s="13" t="s">
        <v>144</v>
      </c>
      <c r="U189" s="14">
        <v>44378</v>
      </c>
      <c r="V189" s="14"/>
      <c r="W189" s="15"/>
      <c r="X189" s="13"/>
      <c r="Y189" s="15"/>
      <c r="Z189" s="13"/>
      <c r="AA189" s="15"/>
      <c r="AB189" s="13"/>
      <c r="AC189" s="15"/>
      <c r="AD189" s="13"/>
      <c r="AE189" s="15"/>
      <c r="AF189" s="13"/>
      <c r="AG189" s="15"/>
      <c r="AH189" s="13"/>
      <c r="AI189" s="15"/>
      <c r="AJ189" s="13"/>
      <c r="AK189" s="15"/>
      <c r="AL189" s="13"/>
      <c r="AM189" s="15"/>
      <c r="AN189" s="13"/>
      <c r="AO189" s="15"/>
      <c r="AP189" s="13"/>
      <c r="AQ189" s="15"/>
    </row>
    <row r="190" spans="1:43" ht="45" x14ac:dyDescent="0.25">
      <c r="A190" s="13" t="s">
        <v>206</v>
      </c>
      <c r="B190" s="13" t="s">
        <v>129</v>
      </c>
      <c r="C190" s="14">
        <v>44354.456944444442</v>
      </c>
      <c r="D190" s="13" t="s">
        <v>130</v>
      </c>
      <c r="E190" s="15" t="s">
        <v>131</v>
      </c>
      <c r="F190" s="13" t="s">
        <v>132</v>
      </c>
      <c r="G190" s="15" t="s">
        <v>133</v>
      </c>
      <c r="H190" s="13" t="s">
        <v>803</v>
      </c>
      <c r="I190" s="15" t="s">
        <v>804</v>
      </c>
      <c r="J190" s="15" t="s">
        <v>805</v>
      </c>
      <c r="K190" s="15" t="s">
        <v>806</v>
      </c>
      <c r="L190" s="13" t="s">
        <v>824</v>
      </c>
      <c r="M190" s="15" t="s">
        <v>825</v>
      </c>
      <c r="N190" s="13" t="s">
        <v>275</v>
      </c>
      <c r="O190" s="15"/>
      <c r="P190" s="15"/>
      <c r="Q190" s="15" t="s">
        <v>417</v>
      </c>
      <c r="R190" s="13" t="s">
        <v>418</v>
      </c>
      <c r="S190" s="13" t="s">
        <v>390</v>
      </c>
      <c r="T190" s="13" t="s">
        <v>144</v>
      </c>
      <c r="U190" s="14">
        <v>44162</v>
      </c>
      <c r="V190" s="14">
        <v>44377</v>
      </c>
      <c r="W190" s="15"/>
      <c r="X190" s="13"/>
      <c r="Y190" s="15"/>
      <c r="Z190" s="13"/>
      <c r="AA190" s="15"/>
      <c r="AB190" s="13"/>
      <c r="AC190" s="15"/>
      <c r="AD190" s="13"/>
      <c r="AE190" s="15"/>
      <c r="AF190" s="13"/>
      <c r="AG190" s="15"/>
      <c r="AH190" s="13"/>
      <c r="AI190" s="15"/>
      <c r="AJ190" s="13"/>
      <c r="AK190" s="15"/>
      <c r="AL190" s="13"/>
      <c r="AM190" s="15"/>
      <c r="AN190" s="13"/>
      <c r="AO190" s="15"/>
      <c r="AP190" s="13"/>
      <c r="AQ190" s="15"/>
    </row>
    <row r="191" spans="1:43" ht="45" x14ac:dyDescent="0.25">
      <c r="A191" s="13" t="s">
        <v>313</v>
      </c>
      <c r="B191" s="13" t="s">
        <v>129</v>
      </c>
      <c r="C191" s="14">
        <v>44665.61041666667</v>
      </c>
      <c r="D191" s="13" t="s">
        <v>130</v>
      </c>
      <c r="E191" s="15" t="s">
        <v>131</v>
      </c>
      <c r="F191" s="13" t="s">
        <v>132</v>
      </c>
      <c r="G191" s="15" t="s">
        <v>133</v>
      </c>
      <c r="H191" s="13" t="s">
        <v>803</v>
      </c>
      <c r="I191" s="15" t="s">
        <v>804</v>
      </c>
      <c r="J191" s="15" t="s">
        <v>805</v>
      </c>
      <c r="K191" s="15" t="s">
        <v>806</v>
      </c>
      <c r="L191" s="13" t="s">
        <v>824</v>
      </c>
      <c r="M191" s="15" t="s">
        <v>825</v>
      </c>
      <c r="N191" s="13" t="s">
        <v>275</v>
      </c>
      <c r="O191" s="15"/>
      <c r="P191" s="15"/>
      <c r="Q191" s="15" t="s">
        <v>417</v>
      </c>
      <c r="R191" s="13" t="s">
        <v>418</v>
      </c>
      <c r="S191" s="13" t="s">
        <v>390</v>
      </c>
      <c r="T191" s="13" t="s">
        <v>144</v>
      </c>
      <c r="U191" s="14">
        <v>44378</v>
      </c>
      <c r="V191" s="14"/>
      <c r="W191" s="15"/>
      <c r="X191" s="13"/>
      <c r="Y191" s="15"/>
      <c r="Z191" s="13"/>
      <c r="AA191" s="15"/>
      <c r="AB191" s="13"/>
      <c r="AC191" s="15"/>
      <c r="AD191" s="13"/>
      <c r="AE191" s="15"/>
      <c r="AF191" s="13"/>
      <c r="AG191" s="15"/>
      <c r="AH191" s="13"/>
      <c r="AI191" s="15"/>
      <c r="AJ191" s="13"/>
      <c r="AK191" s="15"/>
      <c r="AL191" s="13"/>
      <c r="AM191" s="15"/>
      <c r="AN191" s="13"/>
      <c r="AO191" s="15"/>
      <c r="AP191" s="13"/>
      <c r="AQ191" s="15"/>
    </row>
    <row r="192" spans="1:43" ht="60" x14ac:dyDescent="0.25">
      <c r="A192" s="13" t="s">
        <v>206</v>
      </c>
      <c r="B192" s="13" t="s">
        <v>129</v>
      </c>
      <c r="C192" s="14">
        <v>44354.461805555555</v>
      </c>
      <c r="D192" s="13" t="s">
        <v>130</v>
      </c>
      <c r="E192" s="15" t="s">
        <v>131</v>
      </c>
      <c r="F192" s="13" t="s">
        <v>132</v>
      </c>
      <c r="G192" s="15" t="s">
        <v>133</v>
      </c>
      <c r="H192" s="13" t="s">
        <v>803</v>
      </c>
      <c r="I192" s="15" t="s">
        <v>804</v>
      </c>
      <c r="J192" s="15" t="s">
        <v>805</v>
      </c>
      <c r="K192" s="15" t="s">
        <v>806</v>
      </c>
      <c r="L192" s="13" t="s">
        <v>807</v>
      </c>
      <c r="M192" s="15" t="s">
        <v>808</v>
      </c>
      <c r="N192" s="13" t="s">
        <v>140</v>
      </c>
      <c r="O192" s="15"/>
      <c r="P192" s="15"/>
      <c r="Q192" s="15" t="s">
        <v>445</v>
      </c>
      <c r="R192" s="13" t="s">
        <v>446</v>
      </c>
      <c r="S192" s="13" t="s">
        <v>390</v>
      </c>
      <c r="T192" s="13" t="s">
        <v>144</v>
      </c>
      <c r="U192" s="14">
        <v>44162</v>
      </c>
      <c r="V192" s="14">
        <v>44377</v>
      </c>
      <c r="W192" s="15"/>
      <c r="X192" s="13"/>
      <c r="Y192" s="15"/>
      <c r="Z192" s="13"/>
      <c r="AA192" s="15"/>
      <c r="AB192" s="13"/>
      <c r="AC192" s="15"/>
      <c r="AD192" s="13"/>
      <c r="AE192" s="15"/>
      <c r="AF192" s="13"/>
      <c r="AG192" s="15"/>
      <c r="AH192" s="13"/>
      <c r="AI192" s="15"/>
      <c r="AJ192" s="13"/>
      <c r="AK192" s="15"/>
      <c r="AL192" s="13"/>
      <c r="AM192" s="15"/>
      <c r="AN192" s="13"/>
      <c r="AO192" s="15"/>
      <c r="AP192" s="13"/>
      <c r="AQ192" s="15"/>
    </row>
    <row r="193" spans="1:43" ht="60" x14ac:dyDescent="0.25">
      <c r="A193" s="13" t="s">
        <v>313</v>
      </c>
      <c r="B193" s="13" t="s">
        <v>129</v>
      </c>
      <c r="C193" s="14">
        <v>44665.611111111109</v>
      </c>
      <c r="D193" s="13" t="s">
        <v>130</v>
      </c>
      <c r="E193" s="15" t="s">
        <v>131</v>
      </c>
      <c r="F193" s="13" t="s">
        <v>132</v>
      </c>
      <c r="G193" s="15" t="s">
        <v>133</v>
      </c>
      <c r="H193" s="13" t="s">
        <v>803</v>
      </c>
      <c r="I193" s="15" t="s">
        <v>804</v>
      </c>
      <c r="J193" s="15" t="s">
        <v>805</v>
      </c>
      <c r="K193" s="15" t="s">
        <v>806</v>
      </c>
      <c r="L193" s="13" t="s">
        <v>807</v>
      </c>
      <c r="M193" s="15" t="s">
        <v>808</v>
      </c>
      <c r="N193" s="13" t="s">
        <v>140</v>
      </c>
      <c r="O193" s="15"/>
      <c r="P193" s="15"/>
      <c r="Q193" s="15" t="s">
        <v>445</v>
      </c>
      <c r="R193" s="13" t="s">
        <v>446</v>
      </c>
      <c r="S193" s="13" t="s">
        <v>390</v>
      </c>
      <c r="T193" s="13" t="s">
        <v>144</v>
      </c>
      <c r="U193" s="14">
        <v>44378</v>
      </c>
      <c r="V193" s="14"/>
      <c r="W193" s="15"/>
      <c r="X193" s="13"/>
      <c r="Y193" s="15"/>
      <c r="Z193" s="13"/>
      <c r="AA193" s="15"/>
      <c r="AB193" s="13"/>
      <c r="AC193" s="15"/>
      <c r="AD193" s="13"/>
      <c r="AE193" s="15"/>
      <c r="AF193" s="13"/>
      <c r="AG193" s="15"/>
      <c r="AH193" s="13"/>
      <c r="AI193" s="15"/>
      <c r="AJ193" s="13"/>
      <c r="AK193" s="15"/>
      <c r="AL193" s="13"/>
      <c r="AM193" s="15"/>
      <c r="AN193" s="13"/>
      <c r="AO193" s="15"/>
      <c r="AP193" s="13"/>
      <c r="AQ193" s="15"/>
    </row>
    <row r="194" spans="1:43" ht="60" x14ac:dyDescent="0.25">
      <c r="A194" s="13" t="s">
        <v>206</v>
      </c>
      <c r="B194" s="13" t="s">
        <v>180</v>
      </c>
      <c r="C194" s="14">
        <v>44354.469444444447</v>
      </c>
      <c r="D194" s="13" t="s">
        <v>130</v>
      </c>
      <c r="E194" s="15" t="s">
        <v>131</v>
      </c>
      <c r="F194" s="13" t="s">
        <v>132</v>
      </c>
      <c r="G194" s="15" t="s">
        <v>133</v>
      </c>
      <c r="H194" s="13" t="s">
        <v>803</v>
      </c>
      <c r="I194" s="15" t="s">
        <v>804</v>
      </c>
      <c r="J194" s="15" t="s">
        <v>805</v>
      </c>
      <c r="K194" s="15" t="s">
        <v>806</v>
      </c>
      <c r="L194" s="13" t="s">
        <v>824</v>
      </c>
      <c r="M194" s="15" t="s">
        <v>825</v>
      </c>
      <c r="N194" s="13" t="s">
        <v>275</v>
      </c>
      <c r="O194" s="15"/>
      <c r="P194" s="15"/>
      <c r="Q194" s="15" t="s">
        <v>445</v>
      </c>
      <c r="R194" s="13" t="s">
        <v>446</v>
      </c>
      <c r="S194" s="13" t="s">
        <v>390</v>
      </c>
      <c r="T194" s="13" t="s">
        <v>144</v>
      </c>
      <c r="U194" s="14">
        <v>44162</v>
      </c>
      <c r="V194" s="14">
        <v>44377</v>
      </c>
      <c r="W194" s="15"/>
      <c r="X194" s="13"/>
      <c r="Y194" s="15"/>
      <c r="Z194" s="13"/>
      <c r="AA194" s="15"/>
      <c r="AB194" s="13"/>
      <c r="AC194" s="15"/>
      <c r="AD194" s="13"/>
      <c r="AE194" s="15"/>
      <c r="AF194" s="13"/>
      <c r="AG194" s="15"/>
      <c r="AH194" s="13"/>
      <c r="AI194" s="15"/>
      <c r="AJ194" s="13"/>
      <c r="AK194" s="15"/>
      <c r="AL194" s="13"/>
      <c r="AM194" s="15"/>
      <c r="AN194" s="13"/>
      <c r="AO194" s="15"/>
      <c r="AP194" s="13"/>
      <c r="AQ194" s="15"/>
    </row>
    <row r="195" spans="1:43" ht="60" x14ac:dyDescent="0.25">
      <c r="A195" s="13" t="s">
        <v>313</v>
      </c>
      <c r="B195" s="13" t="s">
        <v>129</v>
      </c>
      <c r="C195" s="14">
        <v>44665.611111111109</v>
      </c>
      <c r="D195" s="13" t="s">
        <v>130</v>
      </c>
      <c r="E195" s="15" t="s">
        <v>131</v>
      </c>
      <c r="F195" s="13" t="s">
        <v>132</v>
      </c>
      <c r="G195" s="15" t="s">
        <v>133</v>
      </c>
      <c r="H195" s="13" t="s">
        <v>803</v>
      </c>
      <c r="I195" s="15" t="s">
        <v>804</v>
      </c>
      <c r="J195" s="15" t="s">
        <v>805</v>
      </c>
      <c r="K195" s="15" t="s">
        <v>806</v>
      </c>
      <c r="L195" s="13" t="s">
        <v>824</v>
      </c>
      <c r="M195" s="15" t="s">
        <v>825</v>
      </c>
      <c r="N195" s="13" t="s">
        <v>275</v>
      </c>
      <c r="O195" s="15"/>
      <c r="P195" s="15"/>
      <c r="Q195" s="15" t="s">
        <v>445</v>
      </c>
      <c r="R195" s="13" t="s">
        <v>446</v>
      </c>
      <c r="S195" s="13" t="s">
        <v>390</v>
      </c>
      <c r="T195" s="13" t="s">
        <v>144</v>
      </c>
      <c r="U195" s="14">
        <v>44378</v>
      </c>
      <c r="V195" s="14"/>
      <c r="W195" s="15"/>
      <c r="X195" s="13"/>
      <c r="Y195" s="15"/>
      <c r="Z195" s="13"/>
      <c r="AA195" s="15"/>
      <c r="AB195" s="13"/>
      <c r="AC195" s="15"/>
      <c r="AD195" s="13"/>
      <c r="AE195" s="15"/>
      <c r="AF195" s="13"/>
      <c r="AG195" s="15"/>
      <c r="AH195" s="13"/>
      <c r="AI195" s="15"/>
      <c r="AJ195" s="13"/>
      <c r="AK195" s="15"/>
      <c r="AL195" s="13"/>
      <c r="AM195" s="15"/>
      <c r="AN195" s="13"/>
      <c r="AO195" s="15"/>
      <c r="AP195" s="13"/>
      <c r="AQ195" s="15"/>
    </row>
    <row r="196" spans="1:43" ht="45" x14ac:dyDescent="0.25">
      <c r="A196" s="13" t="s">
        <v>473</v>
      </c>
      <c r="B196" s="13" t="s">
        <v>180</v>
      </c>
      <c r="C196" s="14">
        <v>43152.5</v>
      </c>
      <c r="D196" s="13" t="s">
        <v>130</v>
      </c>
      <c r="E196" s="15" t="s">
        <v>131</v>
      </c>
      <c r="F196" s="13" t="s">
        <v>132</v>
      </c>
      <c r="G196" s="15" t="s">
        <v>133</v>
      </c>
      <c r="H196" s="13" t="s">
        <v>803</v>
      </c>
      <c r="I196" s="15" t="s">
        <v>804</v>
      </c>
      <c r="J196" s="15" t="s">
        <v>805</v>
      </c>
      <c r="K196" s="15" t="s">
        <v>806</v>
      </c>
      <c r="L196" s="13" t="s">
        <v>807</v>
      </c>
      <c r="M196" s="15" t="s">
        <v>808</v>
      </c>
      <c r="N196" s="13" t="s">
        <v>140</v>
      </c>
      <c r="O196" s="15"/>
      <c r="P196" s="15"/>
      <c r="Q196" s="15" t="s">
        <v>474</v>
      </c>
      <c r="R196" s="13" t="s">
        <v>475</v>
      </c>
      <c r="S196" s="13" t="s">
        <v>390</v>
      </c>
      <c r="T196" s="13" t="s">
        <v>299</v>
      </c>
      <c r="U196" s="14">
        <v>40725</v>
      </c>
      <c r="V196" s="14"/>
      <c r="W196" s="15"/>
      <c r="X196" s="13"/>
      <c r="Y196" s="15"/>
      <c r="Z196" s="13"/>
      <c r="AA196" s="15"/>
      <c r="AB196" s="13"/>
      <c r="AC196" s="15"/>
      <c r="AD196" s="13"/>
      <c r="AE196" s="15"/>
      <c r="AF196" s="13"/>
      <c r="AG196" s="15"/>
      <c r="AH196" s="13"/>
      <c r="AI196" s="15"/>
      <c r="AJ196" s="13"/>
      <c r="AK196" s="15"/>
      <c r="AL196" s="13"/>
      <c r="AM196" s="15"/>
      <c r="AN196" s="13"/>
      <c r="AO196" s="15"/>
      <c r="AP196" s="13"/>
      <c r="AQ196" s="15"/>
    </row>
    <row r="197" spans="1:43" ht="45" x14ac:dyDescent="0.25">
      <c r="A197" s="13" t="s">
        <v>473</v>
      </c>
      <c r="B197" s="13" t="s">
        <v>180</v>
      </c>
      <c r="C197" s="14">
        <v>43152.5</v>
      </c>
      <c r="D197" s="13" t="s">
        <v>130</v>
      </c>
      <c r="E197" s="15" t="s">
        <v>131</v>
      </c>
      <c r="F197" s="13" t="s">
        <v>132</v>
      </c>
      <c r="G197" s="15" t="s">
        <v>133</v>
      </c>
      <c r="H197" s="13" t="s">
        <v>803</v>
      </c>
      <c r="I197" s="15" t="s">
        <v>804</v>
      </c>
      <c r="J197" s="15" t="s">
        <v>805</v>
      </c>
      <c r="K197" s="15" t="s">
        <v>806</v>
      </c>
      <c r="L197" s="13" t="s">
        <v>824</v>
      </c>
      <c r="M197" s="15" t="s">
        <v>825</v>
      </c>
      <c r="N197" s="13" t="s">
        <v>275</v>
      </c>
      <c r="O197" s="15"/>
      <c r="P197" s="15"/>
      <c r="Q197" s="15" t="s">
        <v>474</v>
      </c>
      <c r="R197" s="13" t="s">
        <v>475</v>
      </c>
      <c r="S197" s="13" t="s">
        <v>390</v>
      </c>
      <c r="T197" s="13" t="s">
        <v>299</v>
      </c>
      <c r="U197" s="14">
        <v>40725</v>
      </c>
      <c r="V197" s="14"/>
      <c r="W197" s="15"/>
      <c r="X197" s="13"/>
      <c r="Y197" s="15"/>
      <c r="Z197" s="13"/>
      <c r="AA197" s="15"/>
      <c r="AB197" s="13"/>
      <c r="AC197" s="15"/>
      <c r="AD197" s="13"/>
      <c r="AE197" s="15"/>
      <c r="AF197" s="13"/>
      <c r="AG197" s="15"/>
      <c r="AH197" s="13"/>
      <c r="AI197" s="15"/>
      <c r="AJ197" s="13"/>
      <c r="AK197" s="15"/>
      <c r="AL197" s="13"/>
      <c r="AM197" s="15"/>
      <c r="AN197" s="13"/>
      <c r="AO197" s="15"/>
      <c r="AP197" s="13"/>
      <c r="AQ197" s="15"/>
    </row>
    <row r="198" spans="1:43" ht="45" x14ac:dyDescent="0.25">
      <c r="A198" s="13" t="s">
        <v>313</v>
      </c>
      <c r="B198" s="13" t="s">
        <v>129</v>
      </c>
      <c r="C198" s="14">
        <v>44665.612500000003</v>
      </c>
      <c r="D198" s="13" t="s">
        <v>130</v>
      </c>
      <c r="E198" s="15" t="s">
        <v>131</v>
      </c>
      <c r="F198" s="13" t="s">
        <v>132</v>
      </c>
      <c r="G198" s="15" t="s">
        <v>133</v>
      </c>
      <c r="H198" s="13" t="s">
        <v>803</v>
      </c>
      <c r="I198" s="15" t="s">
        <v>804</v>
      </c>
      <c r="J198" s="15" t="s">
        <v>805</v>
      </c>
      <c r="K198" s="15" t="s">
        <v>806</v>
      </c>
      <c r="L198" s="13" t="s">
        <v>807</v>
      </c>
      <c r="M198" s="15" t="s">
        <v>808</v>
      </c>
      <c r="N198" s="13" t="s">
        <v>140</v>
      </c>
      <c r="O198" s="15"/>
      <c r="P198" s="15"/>
      <c r="Q198" s="15" t="s">
        <v>476</v>
      </c>
      <c r="R198" s="13" t="s">
        <v>477</v>
      </c>
      <c r="S198" s="13" t="s">
        <v>390</v>
      </c>
      <c r="T198" s="13" t="s">
        <v>144</v>
      </c>
      <c r="U198" s="14">
        <v>40725</v>
      </c>
      <c r="V198" s="14"/>
      <c r="W198" s="15"/>
      <c r="X198" s="13"/>
      <c r="Y198" s="15"/>
      <c r="Z198" s="13"/>
      <c r="AA198" s="15"/>
      <c r="AB198" s="13"/>
      <c r="AC198" s="15"/>
      <c r="AD198" s="13"/>
      <c r="AE198" s="15"/>
      <c r="AF198" s="13"/>
      <c r="AG198" s="15"/>
      <c r="AH198" s="13"/>
      <c r="AI198" s="15"/>
      <c r="AJ198" s="13"/>
      <c r="AK198" s="15"/>
      <c r="AL198" s="13"/>
      <c r="AM198" s="15"/>
      <c r="AN198" s="13"/>
      <c r="AO198" s="15"/>
      <c r="AP198" s="13"/>
      <c r="AQ198" s="15"/>
    </row>
    <row r="199" spans="1:43" ht="45" x14ac:dyDescent="0.25">
      <c r="A199" s="13" t="s">
        <v>313</v>
      </c>
      <c r="B199" s="13" t="s">
        <v>129</v>
      </c>
      <c r="C199" s="14">
        <v>44665.611805555556</v>
      </c>
      <c r="D199" s="13" t="s">
        <v>130</v>
      </c>
      <c r="E199" s="15" t="s">
        <v>131</v>
      </c>
      <c r="F199" s="13" t="s">
        <v>132</v>
      </c>
      <c r="G199" s="15" t="s">
        <v>133</v>
      </c>
      <c r="H199" s="13" t="s">
        <v>803</v>
      </c>
      <c r="I199" s="15" t="s">
        <v>804</v>
      </c>
      <c r="J199" s="15" t="s">
        <v>805</v>
      </c>
      <c r="K199" s="15" t="s">
        <v>806</v>
      </c>
      <c r="L199" s="13" t="s">
        <v>824</v>
      </c>
      <c r="M199" s="15" t="s">
        <v>825</v>
      </c>
      <c r="N199" s="13" t="s">
        <v>275</v>
      </c>
      <c r="O199" s="15"/>
      <c r="P199" s="15"/>
      <c r="Q199" s="15" t="s">
        <v>476</v>
      </c>
      <c r="R199" s="13" t="s">
        <v>477</v>
      </c>
      <c r="S199" s="13" t="s">
        <v>390</v>
      </c>
      <c r="T199" s="13" t="s">
        <v>144</v>
      </c>
      <c r="U199" s="14">
        <v>40725</v>
      </c>
      <c r="V199" s="14"/>
      <c r="W199" s="15"/>
      <c r="X199" s="13"/>
      <c r="Y199" s="15"/>
      <c r="Z199" s="13"/>
      <c r="AA199" s="15"/>
      <c r="AB199" s="13"/>
      <c r="AC199" s="15"/>
      <c r="AD199" s="13"/>
      <c r="AE199" s="15"/>
      <c r="AF199" s="13"/>
      <c r="AG199" s="15"/>
      <c r="AH199" s="13"/>
      <c r="AI199" s="15"/>
      <c r="AJ199" s="13"/>
      <c r="AK199" s="15"/>
      <c r="AL199" s="13"/>
      <c r="AM199" s="15"/>
      <c r="AN199" s="13"/>
      <c r="AO199" s="15"/>
      <c r="AP199" s="13"/>
      <c r="AQ199" s="15"/>
    </row>
    <row r="200" spans="1:43" ht="45" x14ac:dyDescent="0.25">
      <c r="A200" s="13" t="s">
        <v>313</v>
      </c>
      <c r="B200" s="13" t="s">
        <v>129</v>
      </c>
      <c r="C200" s="14">
        <v>44665.612500000003</v>
      </c>
      <c r="D200" s="13" t="s">
        <v>130</v>
      </c>
      <c r="E200" s="15" t="s">
        <v>131</v>
      </c>
      <c r="F200" s="13" t="s">
        <v>132</v>
      </c>
      <c r="G200" s="15" t="s">
        <v>133</v>
      </c>
      <c r="H200" s="13" t="s">
        <v>803</v>
      </c>
      <c r="I200" s="15" t="s">
        <v>804</v>
      </c>
      <c r="J200" s="15" t="s">
        <v>805</v>
      </c>
      <c r="K200" s="15" t="s">
        <v>806</v>
      </c>
      <c r="L200" s="13" t="s">
        <v>807</v>
      </c>
      <c r="M200" s="15" t="s">
        <v>808</v>
      </c>
      <c r="N200" s="13" t="s">
        <v>140</v>
      </c>
      <c r="O200" s="15"/>
      <c r="P200" s="15"/>
      <c r="Q200" s="15" t="s">
        <v>496</v>
      </c>
      <c r="R200" s="13" t="s">
        <v>497</v>
      </c>
      <c r="S200" s="13" t="s">
        <v>390</v>
      </c>
      <c r="T200" s="13" t="s">
        <v>144</v>
      </c>
      <c r="U200" s="14">
        <v>40725</v>
      </c>
      <c r="V200" s="14"/>
      <c r="W200" s="15"/>
      <c r="X200" s="13"/>
      <c r="Y200" s="15"/>
      <c r="Z200" s="13"/>
      <c r="AA200" s="15"/>
      <c r="AB200" s="13"/>
      <c r="AC200" s="15"/>
      <c r="AD200" s="13"/>
      <c r="AE200" s="15"/>
      <c r="AF200" s="13"/>
      <c r="AG200" s="15"/>
      <c r="AH200" s="13"/>
      <c r="AI200" s="15"/>
      <c r="AJ200" s="13"/>
      <c r="AK200" s="15"/>
      <c r="AL200" s="13"/>
      <c r="AM200" s="15"/>
      <c r="AN200" s="13"/>
      <c r="AO200" s="15"/>
      <c r="AP200" s="13"/>
      <c r="AQ200" s="15"/>
    </row>
    <row r="201" spans="1:43" ht="45" x14ac:dyDescent="0.25">
      <c r="A201" s="13" t="s">
        <v>313</v>
      </c>
      <c r="B201" s="13" t="s">
        <v>129</v>
      </c>
      <c r="C201" s="14">
        <v>44665.611805555556</v>
      </c>
      <c r="D201" s="13" t="s">
        <v>130</v>
      </c>
      <c r="E201" s="15" t="s">
        <v>131</v>
      </c>
      <c r="F201" s="13" t="s">
        <v>132</v>
      </c>
      <c r="G201" s="15" t="s">
        <v>133</v>
      </c>
      <c r="H201" s="13" t="s">
        <v>803</v>
      </c>
      <c r="I201" s="15" t="s">
        <v>804</v>
      </c>
      <c r="J201" s="15" t="s">
        <v>805</v>
      </c>
      <c r="K201" s="15" t="s">
        <v>806</v>
      </c>
      <c r="L201" s="13" t="s">
        <v>824</v>
      </c>
      <c r="M201" s="15" t="s">
        <v>825</v>
      </c>
      <c r="N201" s="13" t="s">
        <v>275</v>
      </c>
      <c r="O201" s="15"/>
      <c r="P201" s="15"/>
      <c r="Q201" s="15" t="s">
        <v>496</v>
      </c>
      <c r="R201" s="13" t="s">
        <v>497</v>
      </c>
      <c r="S201" s="13" t="s">
        <v>390</v>
      </c>
      <c r="T201" s="13" t="s">
        <v>144</v>
      </c>
      <c r="U201" s="14">
        <v>40725</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row>
    <row r="202" spans="1:43" ht="60" x14ac:dyDescent="0.25">
      <c r="A202" s="13" t="s">
        <v>206</v>
      </c>
      <c r="B202" s="13" t="s">
        <v>129</v>
      </c>
      <c r="C202" s="14">
        <v>44354.470833333333</v>
      </c>
      <c r="D202" s="13" t="s">
        <v>130</v>
      </c>
      <c r="E202" s="15" t="s">
        <v>131</v>
      </c>
      <c r="F202" s="13" t="s">
        <v>132</v>
      </c>
      <c r="G202" s="15" t="s">
        <v>133</v>
      </c>
      <c r="H202" s="13" t="s">
        <v>803</v>
      </c>
      <c r="I202" s="15" t="s">
        <v>804</v>
      </c>
      <c r="J202" s="15" t="s">
        <v>805</v>
      </c>
      <c r="K202" s="15" t="s">
        <v>806</v>
      </c>
      <c r="L202" s="13" t="s">
        <v>807</v>
      </c>
      <c r="M202" s="15" t="s">
        <v>808</v>
      </c>
      <c r="N202" s="13" t="s">
        <v>140</v>
      </c>
      <c r="O202" s="15"/>
      <c r="P202" s="15"/>
      <c r="Q202" s="15" t="s">
        <v>516</v>
      </c>
      <c r="R202" s="13" t="s">
        <v>517</v>
      </c>
      <c r="S202" s="13" t="s">
        <v>390</v>
      </c>
      <c r="T202" s="13" t="s">
        <v>144</v>
      </c>
      <c r="U202" s="14">
        <v>44162</v>
      </c>
      <c r="V202" s="14">
        <v>44377</v>
      </c>
      <c r="W202" s="15"/>
      <c r="X202" s="13"/>
      <c r="Y202" s="15"/>
      <c r="Z202" s="13"/>
      <c r="AA202" s="15"/>
      <c r="AB202" s="13"/>
      <c r="AC202" s="15"/>
      <c r="AD202" s="13"/>
      <c r="AE202" s="15"/>
      <c r="AF202" s="13"/>
      <c r="AG202" s="15"/>
      <c r="AH202" s="13"/>
      <c r="AI202" s="15"/>
      <c r="AJ202" s="13"/>
      <c r="AK202" s="15"/>
      <c r="AL202" s="13"/>
      <c r="AM202" s="15"/>
      <c r="AN202" s="13"/>
      <c r="AO202" s="15"/>
      <c r="AP202" s="13"/>
      <c r="AQ202" s="15"/>
    </row>
    <row r="203" spans="1:43" ht="60" x14ac:dyDescent="0.25">
      <c r="A203" s="13" t="s">
        <v>313</v>
      </c>
      <c r="B203" s="13" t="s">
        <v>129</v>
      </c>
      <c r="C203" s="14">
        <v>44665.613194444442</v>
      </c>
      <c r="D203" s="13" t="s">
        <v>130</v>
      </c>
      <c r="E203" s="15" t="s">
        <v>131</v>
      </c>
      <c r="F203" s="13" t="s">
        <v>132</v>
      </c>
      <c r="G203" s="15" t="s">
        <v>133</v>
      </c>
      <c r="H203" s="13" t="s">
        <v>803</v>
      </c>
      <c r="I203" s="15" t="s">
        <v>804</v>
      </c>
      <c r="J203" s="15" t="s">
        <v>805</v>
      </c>
      <c r="K203" s="15" t="s">
        <v>806</v>
      </c>
      <c r="L203" s="13" t="s">
        <v>807</v>
      </c>
      <c r="M203" s="15" t="s">
        <v>808</v>
      </c>
      <c r="N203" s="13" t="s">
        <v>140</v>
      </c>
      <c r="O203" s="15"/>
      <c r="P203" s="15"/>
      <c r="Q203" s="15" t="s">
        <v>516</v>
      </c>
      <c r="R203" s="13" t="s">
        <v>517</v>
      </c>
      <c r="S203" s="13" t="s">
        <v>390</v>
      </c>
      <c r="T203" s="13" t="s">
        <v>144</v>
      </c>
      <c r="U203" s="14">
        <v>44378</v>
      </c>
      <c r="V203" s="14"/>
      <c r="W203" s="15"/>
      <c r="X203" s="13"/>
      <c r="Y203" s="15"/>
      <c r="Z203" s="13"/>
      <c r="AA203" s="15"/>
      <c r="AB203" s="13"/>
      <c r="AC203" s="15"/>
      <c r="AD203" s="13"/>
      <c r="AE203" s="15"/>
      <c r="AF203" s="13"/>
      <c r="AG203" s="15"/>
      <c r="AH203" s="13"/>
      <c r="AI203" s="15"/>
      <c r="AJ203" s="13"/>
      <c r="AK203" s="15"/>
      <c r="AL203" s="13"/>
      <c r="AM203" s="15"/>
      <c r="AN203" s="13"/>
      <c r="AO203" s="15"/>
      <c r="AP203" s="13"/>
      <c r="AQ203" s="15"/>
    </row>
    <row r="204" spans="1:43" ht="60" x14ac:dyDescent="0.25">
      <c r="A204" s="13" t="s">
        <v>206</v>
      </c>
      <c r="B204" s="13" t="s">
        <v>129</v>
      </c>
      <c r="C204" s="14">
        <v>44354.47152777778</v>
      </c>
      <c r="D204" s="13" t="s">
        <v>130</v>
      </c>
      <c r="E204" s="15" t="s">
        <v>131</v>
      </c>
      <c r="F204" s="13" t="s">
        <v>132</v>
      </c>
      <c r="G204" s="15" t="s">
        <v>133</v>
      </c>
      <c r="H204" s="13" t="s">
        <v>803</v>
      </c>
      <c r="I204" s="15" t="s">
        <v>804</v>
      </c>
      <c r="J204" s="15" t="s">
        <v>805</v>
      </c>
      <c r="K204" s="15" t="s">
        <v>806</v>
      </c>
      <c r="L204" s="13" t="s">
        <v>824</v>
      </c>
      <c r="M204" s="15" t="s">
        <v>825</v>
      </c>
      <c r="N204" s="13" t="s">
        <v>275</v>
      </c>
      <c r="O204" s="15"/>
      <c r="P204" s="15"/>
      <c r="Q204" s="15" t="s">
        <v>516</v>
      </c>
      <c r="R204" s="13" t="s">
        <v>517</v>
      </c>
      <c r="S204" s="13" t="s">
        <v>390</v>
      </c>
      <c r="T204" s="13" t="s">
        <v>144</v>
      </c>
      <c r="U204" s="14">
        <v>44162</v>
      </c>
      <c r="V204" s="14">
        <v>44377</v>
      </c>
      <c r="W204" s="15"/>
      <c r="X204" s="13"/>
      <c r="Y204" s="15"/>
      <c r="Z204" s="13"/>
      <c r="AA204" s="15"/>
      <c r="AB204" s="13"/>
      <c r="AC204" s="15"/>
      <c r="AD204" s="13"/>
      <c r="AE204" s="15"/>
      <c r="AF204" s="13"/>
      <c r="AG204" s="15"/>
      <c r="AH204" s="13"/>
      <c r="AI204" s="15"/>
      <c r="AJ204" s="13"/>
      <c r="AK204" s="15"/>
      <c r="AL204" s="13"/>
      <c r="AM204" s="15"/>
      <c r="AN204" s="13"/>
      <c r="AO204" s="15"/>
      <c r="AP204" s="13"/>
      <c r="AQ204" s="15"/>
    </row>
    <row r="205" spans="1:43" ht="60" x14ac:dyDescent="0.25">
      <c r="A205" s="13" t="s">
        <v>313</v>
      </c>
      <c r="B205" s="13" t="s">
        <v>129</v>
      </c>
      <c r="C205" s="14">
        <v>44665.613888888889</v>
      </c>
      <c r="D205" s="13" t="s">
        <v>130</v>
      </c>
      <c r="E205" s="15" t="s">
        <v>131</v>
      </c>
      <c r="F205" s="13" t="s">
        <v>132</v>
      </c>
      <c r="G205" s="15" t="s">
        <v>133</v>
      </c>
      <c r="H205" s="13" t="s">
        <v>803</v>
      </c>
      <c r="I205" s="15" t="s">
        <v>804</v>
      </c>
      <c r="J205" s="15" t="s">
        <v>805</v>
      </c>
      <c r="K205" s="15" t="s">
        <v>806</v>
      </c>
      <c r="L205" s="13" t="s">
        <v>824</v>
      </c>
      <c r="M205" s="15" t="s">
        <v>825</v>
      </c>
      <c r="N205" s="13" t="s">
        <v>275</v>
      </c>
      <c r="O205" s="15"/>
      <c r="P205" s="15"/>
      <c r="Q205" s="15" t="s">
        <v>516</v>
      </c>
      <c r="R205" s="13" t="s">
        <v>517</v>
      </c>
      <c r="S205" s="13" t="s">
        <v>390</v>
      </c>
      <c r="T205" s="13" t="s">
        <v>144</v>
      </c>
      <c r="U205" s="14">
        <v>44378</v>
      </c>
      <c r="V205" s="14"/>
      <c r="W205" s="15"/>
      <c r="X205" s="13"/>
      <c r="Y205" s="15"/>
      <c r="Z205" s="13"/>
      <c r="AA205" s="15"/>
      <c r="AB205" s="13"/>
      <c r="AC205" s="15"/>
      <c r="AD205" s="13"/>
      <c r="AE205" s="15"/>
      <c r="AF205" s="13"/>
      <c r="AG205" s="15"/>
      <c r="AH205" s="13"/>
      <c r="AI205" s="15"/>
      <c r="AJ205" s="13"/>
      <c r="AK205" s="15"/>
      <c r="AL205" s="13"/>
      <c r="AM205" s="15"/>
      <c r="AN205" s="13"/>
      <c r="AO205" s="15"/>
      <c r="AP205" s="13"/>
      <c r="AQ205" s="15"/>
    </row>
    <row r="206" spans="1:43" ht="60" x14ac:dyDescent="0.25">
      <c r="A206" s="13" t="s">
        <v>206</v>
      </c>
      <c r="B206" s="13" t="s">
        <v>129</v>
      </c>
      <c r="C206" s="14">
        <v>44354.472916666666</v>
      </c>
      <c r="D206" s="13" t="s">
        <v>130</v>
      </c>
      <c r="E206" s="15" t="s">
        <v>131</v>
      </c>
      <c r="F206" s="13" t="s">
        <v>132</v>
      </c>
      <c r="G206" s="15" t="s">
        <v>133</v>
      </c>
      <c r="H206" s="13" t="s">
        <v>803</v>
      </c>
      <c r="I206" s="15" t="s">
        <v>804</v>
      </c>
      <c r="J206" s="15" t="s">
        <v>805</v>
      </c>
      <c r="K206" s="15" t="s">
        <v>806</v>
      </c>
      <c r="L206" s="13" t="s">
        <v>807</v>
      </c>
      <c r="M206" s="15" t="s">
        <v>808</v>
      </c>
      <c r="N206" s="13" t="s">
        <v>140</v>
      </c>
      <c r="O206" s="15"/>
      <c r="P206" s="15"/>
      <c r="Q206" s="15" t="s">
        <v>544</v>
      </c>
      <c r="R206" s="13" t="s">
        <v>545</v>
      </c>
      <c r="S206" s="13" t="s">
        <v>390</v>
      </c>
      <c r="T206" s="13" t="s">
        <v>144</v>
      </c>
      <c r="U206" s="14">
        <v>44162</v>
      </c>
      <c r="V206" s="14">
        <v>44377</v>
      </c>
      <c r="W206" s="15"/>
      <c r="X206" s="13"/>
      <c r="Y206" s="15"/>
      <c r="Z206" s="13"/>
      <c r="AA206" s="15"/>
      <c r="AB206" s="13"/>
      <c r="AC206" s="15"/>
      <c r="AD206" s="13"/>
      <c r="AE206" s="15"/>
      <c r="AF206" s="13"/>
      <c r="AG206" s="15"/>
      <c r="AH206" s="13"/>
      <c r="AI206" s="15"/>
      <c r="AJ206" s="13"/>
      <c r="AK206" s="15"/>
      <c r="AL206" s="13"/>
      <c r="AM206" s="15"/>
      <c r="AN206" s="13"/>
      <c r="AO206" s="15"/>
      <c r="AP206" s="13"/>
      <c r="AQ206" s="15"/>
    </row>
    <row r="207" spans="1:43" ht="60" x14ac:dyDescent="0.25">
      <c r="A207" s="13" t="s">
        <v>313</v>
      </c>
      <c r="B207" s="13" t="s">
        <v>129</v>
      </c>
      <c r="C207" s="14">
        <v>44665.613194444442</v>
      </c>
      <c r="D207" s="13" t="s">
        <v>130</v>
      </c>
      <c r="E207" s="15" t="s">
        <v>131</v>
      </c>
      <c r="F207" s="13" t="s">
        <v>132</v>
      </c>
      <c r="G207" s="15" t="s">
        <v>133</v>
      </c>
      <c r="H207" s="13" t="s">
        <v>803</v>
      </c>
      <c r="I207" s="15" t="s">
        <v>804</v>
      </c>
      <c r="J207" s="15" t="s">
        <v>805</v>
      </c>
      <c r="K207" s="15" t="s">
        <v>806</v>
      </c>
      <c r="L207" s="13" t="s">
        <v>807</v>
      </c>
      <c r="M207" s="15" t="s">
        <v>808</v>
      </c>
      <c r="N207" s="13" t="s">
        <v>140</v>
      </c>
      <c r="O207" s="15"/>
      <c r="P207" s="15"/>
      <c r="Q207" s="15" t="s">
        <v>544</v>
      </c>
      <c r="R207" s="13" t="s">
        <v>545</v>
      </c>
      <c r="S207" s="13" t="s">
        <v>390</v>
      </c>
      <c r="T207" s="13" t="s">
        <v>144</v>
      </c>
      <c r="U207" s="14">
        <v>44378</v>
      </c>
      <c r="V207" s="14"/>
      <c r="W207" s="15"/>
      <c r="X207" s="13"/>
      <c r="Y207" s="15"/>
      <c r="Z207" s="13"/>
      <c r="AA207" s="15"/>
      <c r="AB207" s="13"/>
      <c r="AC207" s="15"/>
      <c r="AD207" s="13"/>
      <c r="AE207" s="15"/>
      <c r="AF207" s="13"/>
      <c r="AG207" s="15"/>
      <c r="AH207" s="13"/>
      <c r="AI207" s="15"/>
      <c r="AJ207" s="13"/>
      <c r="AK207" s="15"/>
      <c r="AL207" s="13"/>
      <c r="AM207" s="15"/>
      <c r="AN207" s="13"/>
      <c r="AO207" s="15"/>
      <c r="AP207" s="13"/>
      <c r="AQ207" s="15"/>
    </row>
    <row r="208" spans="1:43" ht="60" x14ac:dyDescent="0.25">
      <c r="A208" s="13" t="s">
        <v>206</v>
      </c>
      <c r="B208" s="13" t="s">
        <v>129</v>
      </c>
      <c r="C208" s="14">
        <v>44354.473611111112</v>
      </c>
      <c r="D208" s="13" t="s">
        <v>130</v>
      </c>
      <c r="E208" s="15" t="s">
        <v>131</v>
      </c>
      <c r="F208" s="13" t="s">
        <v>132</v>
      </c>
      <c r="G208" s="15" t="s">
        <v>133</v>
      </c>
      <c r="H208" s="13" t="s">
        <v>803</v>
      </c>
      <c r="I208" s="15" t="s">
        <v>804</v>
      </c>
      <c r="J208" s="15" t="s">
        <v>805</v>
      </c>
      <c r="K208" s="15" t="s">
        <v>806</v>
      </c>
      <c r="L208" s="13" t="s">
        <v>824</v>
      </c>
      <c r="M208" s="15" t="s">
        <v>825</v>
      </c>
      <c r="N208" s="13" t="s">
        <v>275</v>
      </c>
      <c r="O208" s="15"/>
      <c r="P208" s="15"/>
      <c r="Q208" s="15" t="s">
        <v>544</v>
      </c>
      <c r="R208" s="13" t="s">
        <v>545</v>
      </c>
      <c r="S208" s="13" t="s">
        <v>390</v>
      </c>
      <c r="T208" s="13" t="s">
        <v>144</v>
      </c>
      <c r="U208" s="14">
        <v>44162</v>
      </c>
      <c r="V208" s="14">
        <v>44377</v>
      </c>
      <c r="W208" s="15"/>
      <c r="X208" s="13"/>
      <c r="Y208" s="15"/>
      <c r="Z208" s="13"/>
      <c r="AA208" s="15"/>
      <c r="AB208" s="13"/>
      <c r="AC208" s="15"/>
      <c r="AD208" s="13"/>
      <c r="AE208" s="15"/>
      <c r="AF208" s="13"/>
      <c r="AG208" s="15"/>
      <c r="AH208" s="13"/>
      <c r="AI208" s="15"/>
      <c r="AJ208" s="13"/>
      <c r="AK208" s="15"/>
      <c r="AL208" s="13"/>
      <c r="AM208" s="15"/>
      <c r="AN208" s="13"/>
      <c r="AO208" s="15"/>
      <c r="AP208" s="13"/>
      <c r="AQ208" s="15"/>
    </row>
    <row r="209" spans="1:43" ht="60" x14ac:dyDescent="0.25">
      <c r="A209" s="13" t="s">
        <v>313</v>
      </c>
      <c r="B209" s="13" t="s">
        <v>129</v>
      </c>
      <c r="C209" s="14">
        <v>44665.613888888889</v>
      </c>
      <c r="D209" s="13" t="s">
        <v>130</v>
      </c>
      <c r="E209" s="15" t="s">
        <v>131</v>
      </c>
      <c r="F209" s="13" t="s">
        <v>132</v>
      </c>
      <c r="G209" s="15" t="s">
        <v>133</v>
      </c>
      <c r="H209" s="13" t="s">
        <v>803</v>
      </c>
      <c r="I209" s="15" t="s">
        <v>804</v>
      </c>
      <c r="J209" s="15" t="s">
        <v>805</v>
      </c>
      <c r="K209" s="15" t="s">
        <v>806</v>
      </c>
      <c r="L209" s="13" t="s">
        <v>824</v>
      </c>
      <c r="M209" s="15" t="s">
        <v>825</v>
      </c>
      <c r="N209" s="13" t="s">
        <v>275</v>
      </c>
      <c r="O209" s="15"/>
      <c r="P209" s="15"/>
      <c r="Q209" s="15" t="s">
        <v>544</v>
      </c>
      <c r="R209" s="13" t="s">
        <v>545</v>
      </c>
      <c r="S209" s="13" t="s">
        <v>390</v>
      </c>
      <c r="T209" s="13" t="s">
        <v>144</v>
      </c>
      <c r="U209" s="14">
        <v>44378</v>
      </c>
      <c r="V209" s="14"/>
      <c r="W209" s="15"/>
      <c r="X209" s="13"/>
      <c r="Y209" s="15"/>
      <c r="Z209" s="13"/>
      <c r="AA209" s="15"/>
      <c r="AB209" s="13"/>
      <c r="AC209" s="15"/>
      <c r="AD209" s="13"/>
      <c r="AE209" s="15"/>
      <c r="AF209" s="13"/>
      <c r="AG209" s="15"/>
      <c r="AH209" s="13"/>
      <c r="AI209" s="15"/>
      <c r="AJ209" s="13"/>
      <c r="AK209" s="15"/>
      <c r="AL209" s="13"/>
      <c r="AM209" s="15"/>
      <c r="AN209" s="13"/>
      <c r="AO209" s="15"/>
      <c r="AP209" s="13"/>
      <c r="AQ209" s="15"/>
    </row>
    <row r="210" spans="1:43" ht="135" x14ac:dyDescent="0.25">
      <c r="A210" s="13" t="s">
        <v>313</v>
      </c>
      <c r="B210" s="13" t="s">
        <v>129</v>
      </c>
      <c r="C210" s="14">
        <v>44719.491666666669</v>
      </c>
      <c r="D210" s="13" t="s">
        <v>130</v>
      </c>
      <c r="E210" s="15" t="s">
        <v>131</v>
      </c>
      <c r="F210" s="13" t="s">
        <v>132</v>
      </c>
      <c r="G210" s="15" t="s">
        <v>133</v>
      </c>
      <c r="H210" s="13" t="s">
        <v>803</v>
      </c>
      <c r="I210" s="15" t="s">
        <v>804</v>
      </c>
      <c r="J210" s="15" t="s">
        <v>805</v>
      </c>
      <c r="K210" s="15" t="s">
        <v>806</v>
      </c>
      <c r="L210" s="13" t="s">
        <v>807</v>
      </c>
      <c r="M210" s="15" t="s">
        <v>808</v>
      </c>
      <c r="N210" s="13" t="s">
        <v>140</v>
      </c>
      <c r="O210" s="15"/>
      <c r="P210" s="15"/>
      <c r="Q210" s="15" t="s">
        <v>572</v>
      </c>
      <c r="R210" s="13" t="s">
        <v>573</v>
      </c>
      <c r="S210" s="13" t="s">
        <v>390</v>
      </c>
      <c r="T210" s="13" t="s">
        <v>144</v>
      </c>
      <c r="U210" s="14">
        <v>43831</v>
      </c>
      <c r="V210" s="14">
        <v>44161</v>
      </c>
      <c r="W210" s="15" t="s">
        <v>1372</v>
      </c>
      <c r="X210" s="13" t="s">
        <v>1373</v>
      </c>
      <c r="Y210" s="15" t="str">
        <f>VLOOKUP(X210,'Axe 2 Règles de gestion'!$D$2:$F$542,3, FALSE)</f>
        <v>Rémunération : Le militaire conserve sa rémunération.</v>
      </c>
      <c r="Z210" s="13" t="s">
        <v>1375</v>
      </c>
      <c r="AA210" s="15" t="str">
        <f>VLOOKUP(Z210,'Axe 2 Règles de gestion'!$D$2:$F$542,3, FALSE)</f>
        <v>Carrière : Le congé est assimilé à du service effectif.</v>
      </c>
      <c r="AB210" s="13" t="s">
        <v>1377</v>
      </c>
      <c r="AC210" s="15" t="str">
        <f>VLOOKUP(AB210,'Axe 2 Règles de gestion'!$D$2:$F$542,3, FALSE)</f>
        <v>Congés annuels: Le militaire conserve ses droits à permission annuelle.</v>
      </c>
      <c r="AD210" s="13" t="s">
        <v>1379</v>
      </c>
      <c r="AE210" s="15" t="str">
        <f>VLOOKUP(AD210,'Axe 2 Règles de gestion'!$D$2:$F$542,3, FALSE)</f>
        <v>Maladie : Le militaire conserve ses droits à congé de maladie.</v>
      </c>
      <c r="AF210" s="13" t="s">
        <v>1381</v>
      </c>
      <c r="AG210" s="15" t="str">
        <f>VLOOKUP(AF210,'Axe 2 Règles de gestion'!$D$2:$F$542,3, FALSE)</f>
        <v>Modalité de service: L'autorisation d'accomplir un service à temps partiel est suspendue pendant toute la durée du congé pour maternité.</v>
      </c>
      <c r="AH210" s="13" t="s">
        <v>1383</v>
      </c>
      <c r="AI210" s="15" t="str">
        <f>VLOOKUP(AH210,'Axe 2 Règles de gestion'!$D$2:$F$542,3, FALSE)</f>
        <v>Retraite : Le congé est assimilé à du service effectif.</v>
      </c>
      <c r="AJ210" s="13" t="s">
        <v>1385</v>
      </c>
      <c r="AK210" s="15" t="str">
        <f>VLOOKUP(AJ210,'Axe 2 Règles de gestion'!$D$2:$F$542,3, FALSE)</f>
        <v>Permission/congé de fin de campagne : La permission ou le congé de fin de campagne sont interrompus au cours du congé de maternité. Le militaire conserve le droit à la fraction de permission ou de congé non utilisée.</v>
      </c>
      <c r="AL210" s="13" t="s">
        <v>1387</v>
      </c>
      <c r="AM210" s="15" t="str">
        <f>VLOOKUP(AL210,'Axe 2 Règles de gestion'!$D$2:$F$542,3, FALSE)</f>
        <v>Acte: Un acte administratif doit être produit.</v>
      </c>
      <c r="AN210" s="13"/>
      <c r="AO210" s="15"/>
      <c r="AP210" s="13"/>
      <c r="AQ210" s="15"/>
    </row>
    <row r="211" spans="1:43" ht="135" x14ac:dyDescent="0.25">
      <c r="A211" s="13" t="s">
        <v>313</v>
      </c>
      <c r="B211" s="13" t="s">
        <v>129</v>
      </c>
      <c r="C211" s="14">
        <v>44721.648611111108</v>
      </c>
      <c r="D211" s="13" t="s">
        <v>130</v>
      </c>
      <c r="E211" s="15" t="s">
        <v>131</v>
      </c>
      <c r="F211" s="13" t="s">
        <v>132</v>
      </c>
      <c r="G211" s="15" t="s">
        <v>133</v>
      </c>
      <c r="H211" s="13" t="s">
        <v>803</v>
      </c>
      <c r="I211" s="15" t="s">
        <v>804</v>
      </c>
      <c r="J211" s="15" t="s">
        <v>805</v>
      </c>
      <c r="K211" s="15" t="s">
        <v>806</v>
      </c>
      <c r="L211" s="13" t="s">
        <v>807</v>
      </c>
      <c r="M211" s="15" t="s">
        <v>808</v>
      </c>
      <c r="N211" s="13" t="s">
        <v>140</v>
      </c>
      <c r="O211" s="15"/>
      <c r="P211" s="15"/>
      <c r="Q211" s="15" t="s">
        <v>572</v>
      </c>
      <c r="R211" s="13" t="s">
        <v>573</v>
      </c>
      <c r="S211" s="13" t="s">
        <v>390</v>
      </c>
      <c r="T211" s="13" t="s">
        <v>144</v>
      </c>
      <c r="U211" s="14">
        <v>44162</v>
      </c>
      <c r="V211" s="14"/>
      <c r="W211" s="15" t="s">
        <v>1372</v>
      </c>
      <c r="X211" s="13" t="s">
        <v>1373</v>
      </c>
      <c r="Y211" s="15" t="str">
        <f>VLOOKUP(X211,'Axe 2 Règles de gestion'!$D$2:$F$542,3, FALSE)</f>
        <v>Rémunération : Le militaire conserve sa rémunération.</v>
      </c>
      <c r="Z211" s="13" t="s">
        <v>1375</v>
      </c>
      <c r="AA211" s="15" t="str">
        <f>VLOOKUP(Z211,'Axe 2 Règles de gestion'!$D$2:$F$542,3, FALSE)</f>
        <v>Carrière : Le congé est assimilé à du service effectif.</v>
      </c>
      <c r="AB211" s="13" t="s">
        <v>1377</v>
      </c>
      <c r="AC211" s="15" t="str">
        <f>VLOOKUP(AB211,'Axe 2 Règles de gestion'!$D$2:$F$542,3, FALSE)</f>
        <v>Congés annuels: Le militaire conserve ses droits à permission annuelle.</v>
      </c>
      <c r="AD211" s="13" t="s">
        <v>1379</v>
      </c>
      <c r="AE211" s="15" t="str">
        <f>VLOOKUP(AD211,'Axe 2 Règles de gestion'!$D$2:$F$542,3, FALSE)</f>
        <v>Maladie : Le militaire conserve ses droits à congé de maladie.</v>
      </c>
      <c r="AF211" s="13" t="s">
        <v>1381</v>
      </c>
      <c r="AG211" s="15" t="str">
        <f>VLOOKUP(AF211,'Axe 2 Règles de gestion'!$D$2:$F$542,3, FALSE)</f>
        <v>Modalité de service: L'autorisation d'accomplir un service à temps partiel est suspendue pendant toute la durée du congé pour maternité.</v>
      </c>
      <c r="AH211" s="13" t="s">
        <v>1383</v>
      </c>
      <c r="AI211" s="15" t="str">
        <f>VLOOKUP(AH211,'Axe 2 Règles de gestion'!$D$2:$F$542,3, FALSE)</f>
        <v>Retraite : Le congé est assimilé à du service effectif.</v>
      </c>
      <c r="AJ211" s="13" t="s">
        <v>1385</v>
      </c>
      <c r="AK211" s="15" t="str">
        <f>VLOOKUP(AJ211,'Axe 2 Règles de gestion'!$D$2:$F$542,3, FALSE)</f>
        <v>Permission/congé de fin de campagne : La permission ou le congé de fin de campagne sont interrompus au cours du congé de maternité. Le militaire conserve le droit à la fraction de permission ou de congé non utilisée.</v>
      </c>
      <c r="AL211" s="13" t="s">
        <v>1387</v>
      </c>
      <c r="AM211" s="15" t="str">
        <f>VLOOKUP(AL211,'Axe 2 Règles de gestion'!$D$2:$F$542,3, FALSE)</f>
        <v>Acte: Un acte administratif doit être produit.</v>
      </c>
      <c r="AN211" s="13"/>
      <c r="AO211" s="15"/>
      <c r="AP211" s="13"/>
      <c r="AQ211" s="15"/>
    </row>
    <row r="212" spans="1:43" ht="45" x14ac:dyDescent="0.25">
      <c r="A212" s="13" t="s">
        <v>313</v>
      </c>
      <c r="B212" s="13" t="s">
        <v>129</v>
      </c>
      <c r="C212" s="14">
        <v>44719.499305555553</v>
      </c>
      <c r="D212" s="13" t="s">
        <v>130</v>
      </c>
      <c r="E212" s="15" t="s">
        <v>131</v>
      </c>
      <c r="F212" s="13" t="s">
        <v>132</v>
      </c>
      <c r="G212" s="15" t="s">
        <v>133</v>
      </c>
      <c r="H212" s="13" t="s">
        <v>803</v>
      </c>
      <c r="I212" s="15" t="s">
        <v>804</v>
      </c>
      <c r="J212" s="15" t="s">
        <v>805</v>
      </c>
      <c r="K212" s="15" t="s">
        <v>806</v>
      </c>
      <c r="L212" s="13" t="s">
        <v>824</v>
      </c>
      <c r="M212" s="15" t="s">
        <v>825</v>
      </c>
      <c r="N212" s="13" t="s">
        <v>275</v>
      </c>
      <c r="O212" s="15"/>
      <c r="P212" s="15"/>
      <c r="Q212" s="15" t="s">
        <v>572</v>
      </c>
      <c r="R212" s="13" t="s">
        <v>573</v>
      </c>
      <c r="S212" s="13" t="s">
        <v>390</v>
      </c>
      <c r="T212" s="13" t="s">
        <v>144</v>
      </c>
      <c r="U212" s="14">
        <v>43831</v>
      </c>
      <c r="V212" s="14">
        <v>44161</v>
      </c>
      <c r="W212" s="15"/>
      <c r="X212" s="13"/>
      <c r="Y212" s="15"/>
      <c r="Z212" s="13"/>
      <c r="AA212" s="15"/>
      <c r="AB212" s="13"/>
      <c r="AC212" s="15"/>
      <c r="AD212" s="13"/>
      <c r="AE212" s="15"/>
      <c r="AF212" s="13"/>
      <c r="AG212" s="15"/>
      <c r="AH212" s="13"/>
      <c r="AI212" s="15"/>
      <c r="AJ212" s="13"/>
      <c r="AK212" s="15"/>
      <c r="AL212" s="13"/>
      <c r="AM212" s="15"/>
      <c r="AN212" s="13"/>
      <c r="AO212" s="15"/>
      <c r="AP212" s="13"/>
      <c r="AQ212" s="15"/>
    </row>
    <row r="213" spans="1:43" ht="45" x14ac:dyDescent="0.25">
      <c r="A213" s="13" t="s">
        <v>313</v>
      </c>
      <c r="B213" s="13" t="s">
        <v>180</v>
      </c>
      <c r="C213" s="14">
        <v>44719.5</v>
      </c>
      <c r="D213" s="13" t="s">
        <v>130</v>
      </c>
      <c r="E213" s="15" t="s">
        <v>131</v>
      </c>
      <c r="F213" s="13" t="s">
        <v>132</v>
      </c>
      <c r="G213" s="15" t="s">
        <v>133</v>
      </c>
      <c r="H213" s="13" t="s">
        <v>803</v>
      </c>
      <c r="I213" s="15" t="s">
        <v>804</v>
      </c>
      <c r="J213" s="15" t="s">
        <v>805</v>
      </c>
      <c r="K213" s="15" t="s">
        <v>806</v>
      </c>
      <c r="L213" s="13" t="s">
        <v>824</v>
      </c>
      <c r="M213" s="15" t="s">
        <v>825</v>
      </c>
      <c r="N213" s="13" t="s">
        <v>275</v>
      </c>
      <c r="O213" s="15"/>
      <c r="P213" s="15"/>
      <c r="Q213" s="15" t="s">
        <v>572</v>
      </c>
      <c r="R213" s="13" t="s">
        <v>573</v>
      </c>
      <c r="S213" s="13" t="s">
        <v>390</v>
      </c>
      <c r="T213" s="13" t="s">
        <v>144</v>
      </c>
      <c r="U213" s="14">
        <v>44162</v>
      </c>
      <c r="V213" s="14"/>
      <c r="W213" s="15"/>
      <c r="X213" s="13"/>
      <c r="Y213" s="15"/>
      <c r="Z213" s="13"/>
      <c r="AA213" s="15"/>
      <c r="AB213" s="13"/>
      <c r="AC213" s="15"/>
      <c r="AD213" s="13"/>
      <c r="AE213" s="15"/>
      <c r="AF213" s="13"/>
      <c r="AG213" s="15"/>
      <c r="AH213" s="13"/>
      <c r="AI213" s="15"/>
      <c r="AJ213" s="13"/>
      <c r="AK213" s="15"/>
      <c r="AL213" s="13"/>
      <c r="AM213" s="15"/>
      <c r="AN213" s="13"/>
      <c r="AO213" s="15"/>
      <c r="AP213" s="13"/>
      <c r="AQ213" s="15"/>
    </row>
    <row r="214" spans="1:43" ht="45" x14ac:dyDescent="0.25">
      <c r="A214" s="13" t="s">
        <v>639</v>
      </c>
      <c r="B214" s="13" t="s">
        <v>180</v>
      </c>
      <c r="C214" s="14">
        <v>45812.622916666667</v>
      </c>
      <c r="D214" s="13" t="s">
        <v>130</v>
      </c>
      <c r="E214" s="15" t="s">
        <v>131</v>
      </c>
      <c r="F214" s="13" t="s">
        <v>132</v>
      </c>
      <c r="G214" s="15" t="s">
        <v>133</v>
      </c>
      <c r="H214" s="13" t="s">
        <v>803</v>
      </c>
      <c r="I214" s="15" t="s">
        <v>804</v>
      </c>
      <c r="J214" s="15" t="s">
        <v>805</v>
      </c>
      <c r="K214" s="15" t="s">
        <v>806</v>
      </c>
      <c r="L214" s="13" t="s">
        <v>807</v>
      </c>
      <c r="M214" s="15" t="s">
        <v>808</v>
      </c>
      <c r="N214" s="13" t="s">
        <v>140</v>
      </c>
      <c r="O214" s="15"/>
      <c r="P214" s="15"/>
      <c r="Q214" s="15" t="s">
        <v>640</v>
      </c>
      <c r="R214" s="13" t="s">
        <v>641</v>
      </c>
      <c r="S214" s="13" t="s">
        <v>390</v>
      </c>
      <c r="T214" s="13" t="s">
        <v>144</v>
      </c>
      <c r="U214" s="14">
        <v>45717</v>
      </c>
      <c r="V214" s="14"/>
      <c r="W214" s="15"/>
      <c r="X214" s="13"/>
      <c r="Y214" s="15"/>
      <c r="Z214" s="13"/>
      <c r="AA214" s="15"/>
      <c r="AB214" s="13"/>
      <c r="AC214" s="15"/>
      <c r="AD214" s="13"/>
      <c r="AE214" s="15"/>
      <c r="AF214" s="13"/>
      <c r="AG214" s="15"/>
      <c r="AH214" s="13"/>
      <c r="AI214" s="15"/>
      <c r="AJ214" s="13"/>
      <c r="AK214" s="15"/>
      <c r="AL214" s="13"/>
      <c r="AM214" s="15"/>
      <c r="AN214" s="13"/>
      <c r="AO214" s="15"/>
      <c r="AP214" s="13" t="s">
        <v>645</v>
      </c>
      <c r="AQ214" s="15"/>
    </row>
    <row r="215" spans="1:43" ht="45" x14ac:dyDescent="0.25">
      <c r="A215" s="13" t="s">
        <v>639</v>
      </c>
      <c r="B215" s="13" t="s">
        <v>180</v>
      </c>
      <c r="C215" s="14">
        <v>45812.623611111114</v>
      </c>
      <c r="D215" s="13" t="s">
        <v>130</v>
      </c>
      <c r="E215" s="15" t="s">
        <v>131</v>
      </c>
      <c r="F215" s="13" t="s">
        <v>132</v>
      </c>
      <c r="G215" s="15" t="s">
        <v>133</v>
      </c>
      <c r="H215" s="13" t="s">
        <v>803</v>
      </c>
      <c r="I215" s="15" t="s">
        <v>804</v>
      </c>
      <c r="J215" s="15" t="s">
        <v>805</v>
      </c>
      <c r="K215" s="15" t="s">
        <v>806</v>
      </c>
      <c r="L215" s="13" t="s">
        <v>824</v>
      </c>
      <c r="M215" s="15" t="s">
        <v>825</v>
      </c>
      <c r="N215" s="13" t="s">
        <v>275</v>
      </c>
      <c r="O215" s="15"/>
      <c r="P215" s="15"/>
      <c r="Q215" s="15" t="s">
        <v>640</v>
      </c>
      <c r="R215" s="13" t="s">
        <v>641</v>
      </c>
      <c r="S215" s="13" t="s">
        <v>390</v>
      </c>
      <c r="T215" s="13" t="s">
        <v>144</v>
      </c>
      <c r="U215" s="14">
        <v>45717</v>
      </c>
      <c r="V215" s="14"/>
      <c r="W215" s="15"/>
      <c r="X215" s="13"/>
      <c r="Y215" s="15"/>
      <c r="Z215" s="13"/>
      <c r="AA215" s="15"/>
      <c r="AB215" s="13"/>
      <c r="AC215" s="15"/>
      <c r="AD215" s="13"/>
      <c r="AE215" s="15"/>
      <c r="AF215" s="13"/>
      <c r="AG215" s="15"/>
      <c r="AH215" s="13"/>
      <c r="AI215" s="15"/>
      <c r="AJ215" s="13"/>
      <c r="AK215" s="15"/>
      <c r="AL215" s="13"/>
      <c r="AM215" s="15"/>
      <c r="AN215" s="13"/>
      <c r="AO215" s="15"/>
      <c r="AP215" s="13" t="s">
        <v>645</v>
      </c>
      <c r="AQ215" s="15"/>
    </row>
    <row r="216" spans="1:43" ht="135" x14ac:dyDescent="0.25">
      <c r="A216" s="13" t="s">
        <v>313</v>
      </c>
      <c r="B216" s="13" t="s">
        <v>129</v>
      </c>
      <c r="C216" s="14">
        <v>44719.493055555555</v>
      </c>
      <c r="D216" s="13" t="s">
        <v>130</v>
      </c>
      <c r="E216" s="15" t="s">
        <v>131</v>
      </c>
      <c r="F216" s="13" t="s">
        <v>132</v>
      </c>
      <c r="G216" s="15" t="s">
        <v>133</v>
      </c>
      <c r="H216" s="13" t="s">
        <v>803</v>
      </c>
      <c r="I216" s="15" t="s">
        <v>804</v>
      </c>
      <c r="J216" s="15" t="s">
        <v>805</v>
      </c>
      <c r="K216" s="15" t="s">
        <v>806</v>
      </c>
      <c r="L216" s="13" t="s">
        <v>807</v>
      </c>
      <c r="M216" s="15" t="s">
        <v>808</v>
      </c>
      <c r="N216" s="13" t="s">
        <v>140</v>
      </c>
      <c r="O216" s="15"/>
      <c r="P216" s="15"/>
      <c r="Q216" s="15" t="s">
        <v>647</v>
      </c>
      <c r="R216" s="13" t="s">
        <v>648</v>
      </c>
      <c r="S216" s="13" t="s">
        <v>390</v>
      </c>
      <c r="T216" s="13" t="s">
        <v>144</v>
      </c>
      <c r="U216" s="14">
        <v>43831</v>
      </c>
      <c r="V216" s="14">
        <v>44161</v>
      </c>
      <c r="W216" s="15" t="s">
        <v>1372</v>
      </c>
      <c r="X216" s="13" t="s">
        <v>1373</v>
      </c>
      <c r="Y216" s="15" t="str">
        <f>VLOOKUP(X216,'Axe 2 Règles de gestion'!$D$2:$F$542,3, FALSE)</f>
        <v>Rémunération : Le militaire conserve sa rémunération.</v>
      </c>
      <c r="Z216" s="13" t="s">
        <v>1375</v>
      </c>
      <c r="AA216" s="15" t="str">
        <f>VLOOKUP(Z216,'Axe 2 Règles de gestion'!$D$2:$F$542,3, FALSE)</f>
        <v>Carrière : Le congé est assimilé à du service effectif.</v>
      </c>
      <c r="AB216" s="13" t="s">
        <v>1377</v>
      </c>
      <c r="AC216" s="15" t="str">
        <f>VLOOKUP(AB216,'Axe 2 Règles de gestion'!$D$2:$F$542,3, FALSE)</f>
        <v>Congés annuels: Le militaire conserve ses droits à permission annuelle.</v>
      </c>
      <c r="AD216" s="13" t="s">
        <v>1379</v>
      </c>
      <c r="AE216" s="15" t="str">
        <f>VLOOKUP(AD216,'Axe 2 Règles de gestion'!$D$2:$F$542,3, FALSE)</f>
        <v>Maladie : Le militaire conserve ses droits à congé de maladie.</v>
      </c>
      <c r="AF216" s="13" t="s">
        <v>1381</v>
      </c>
      <c r="AG216" s="15" t="str">
        <f>VLOOKUP(AF216,'Axe 2 Règles de gestion'!$D$2:$F$542,3, FALSE)</f>
        <v>Modalité de service: L'autorisation d'accomplir un service à temps partiel est suspendue pendant toute la durée du congé pour maternité.</v>
      </c>
      <c r="AH216" s="13" t="s">
        <v>1383</v>
      </c>
      <c r="AI216" s="15" t="str">
        <f>VLOOKUP(AH216,'Axe 2 Règles de gestion'!$D$2:$F$542,3, FALSE)</f>
        <v>Retraite : Le congé est assimilé à du service effectif.</v>
      </c>
      <c r="AJ216" s="13" t="s">
        <v>1385</v>
      </c>
      <c r="AK216" s="15" t="str">
        <f>VLOOKUP(AJ216,'Axe 2 Règles de gestion'!$D$2:$F$542,3, FALSE)</f>
        <v>Permission/congé de fin de campagne : La permission ou le congé de fin de campagne sont interrompus au cours du congé de maternité. Le militaire conserve le droit à la fraction de permission ou de congé non utilisée.</v>
      </c>
      <c r="AL216" s="13" t="s">
        <v>1387</v>
      </c>
      <c r="AM216" s="15" t="str">
        <f>VLOOKUP(AL216,'Axe 2 Règles de gestion'!$D$2:$F$542,3, FALSE)</f>
        <v>Acte: Un acte administratif doit être produit.</v>
      </c>
      <c r="AN216" s="13"/>
      <c r="AO216" s="15"/>
      <c r="AP216" s="13"/>
      <c r="AQ216" s="15"/>
    </row>
    <row r="217" spans="1:43" ht="135" x14ac:dyDescent="0.25">
      <c r="A217" s="13" t="s">
        <v>313</v>
      </c>
      <c r="B217" s="13" t="s">
        <v>129</v>
      </c>
      <c r="C217" s="14">
        <v>44719.498611111114</v>
      </c>
      <c r="D217" s="13" t="s">
        <v>130</v>
      </c>
      <c r="E217" s="15" t="s">
        <v>131</v>
      </c>
      <c r="F217" s="13" t="s">
        <v>132</v>
      </c>
      <c r="G217" s="15" t="s">
        <v>133</v>
      </c>
      <c r="H217" s="13" t="s">
        <v>803</v>
      </c>
      <c r="I217" s="15" t="s">
        <v>804</v>
      </c>
      <c r="J217" s="15" t="s">
        <v>805</v>
      </c>
      <c r="K217" s="15" t="s">
        <v>806</v>
      </c>
      <c r="L217" s="13" t="s">
        <v>807</v>
      </c>
      <c r="M217" s="15" t="s">
        <v>808</v>
      </c>
      <c r="N217" s="13" t="s">
        <v>140</v>
      </c>
      <c r="O217" s="15"/>
      <c r="P217" s="15"/>
      <c r="Q217" s="15" t="s">
        <v>647</v>
      </c>
      <c r="R217" s="13" t="s">
        <v>648</v>
      </c>
      <c r="S217" s="13" t="s">
        <v>390</v>
      </c>
      <c r="T217" s="13" t="s">
        <v>144</v>
      </c>
      <c r="U217" s="14">
        <v>44162</v>
      </c>
      <c r="V217" s="14"/>
      <c r="W217" s="15" t="s">
        <v>1372</v>
      </c>
      <c r="X217" s="13" t="s">
        <v>1373</v>
      </c>
      <c r="Y217" s="15" t="str">
        <f>VLOOKUP(X217,'Axe 2 Règles de gestion'!$D$2:$F$542,3, FALSE)</f>
        <v>Rémunération : Le militaire conserve sa rémunération.</v>
      </c>
      <c r="Z217" s="13" t="s">
        <v>1375</v>
      </c>
      <c r="AA217" s="15" t="str">
        <f>VLOOKUP(Z217,'Axe 2 Règles de gestion'!$D$2:$F$542,3, FALSE)</f>
        <v>Carrière : Le congé est assimilé à du service effectif.</v>
      </c>
      <c r="AB217" s="13" t="s">
        <v>1377</v>
      </c>
      <c r="AC217" s="15" t="str">
        <f>VLOOKUP(AB217,'Axe 2 Règles de gestion'!$D$2:$F$542,3, FALSE)</f>
        <v>Congés annuels: Le militaire conserve ses droits à permission annuelle.</v>
      </c>
      <c r="AD217" s="13" t="s">
        <v>1379</v>
      </c>
      <c r="AE217" s="15" t="str">
        <f>VLOOKUP(AD217,'Axe 2 Règles de gestion'!$D$2:$F$542,3, FALSE)</f>
        <v>Maladie : Le militaire conserve ses droits à congé de maladie.</v>
      </c>
      <c r="AF217" s="13" t="s">
        <v>1381</v>
      </c>
      <c r="AG217" s="15" t="str">
        <f>VLOOKUP(AF217,'Axe 2 Règles de gestion'!$D$2:$F$542,3, FALSE)</f>
        <v>Modalité de service: L'autorisation d'accomplir un service à temps partiel est suspendue pendant toute la durée du congé pour maternité.</v>
      </c>
      <c r="AH217" s="13" t="s">
        <v>1383</v>
      </c>
      <c r="AI217" s="15" t="str">
        <f>VLOOKUP(AH217,'Axe 2 Règles de gestion'!$D$2:$F$542,3, FALSE)</f>
        <v>Retraite : Le congé est assimilé à du service effectif.</v>
      </c>
      <c r="AJ217" s="13" t="s">
        <v>1385</v>
      </c>
      <c r="AK217" s="15" t="str">
        <f>VLOOKUP(AJ217,'Axe 2 Règles de gestion'!$D$2:$F$542,3, FALSE)</f>
        <v>Permission/congé de fin de campagne : La permission ou le congé de fin de campagne sont interrompus au cours du congé de maternité. Le militaire conserve le droit à la fraction de permission ou de congé non utilisée.</v>
      </c>
      <c r="AL217" s="13" t="s">
        <v>1387</v>
      </c>
      <c r="AM217" s="15" t="str">
        <f>VLOOKUP(AL217,'Axe 2 Règles de gestion'!$D$2:$F$542,3, FALSE)</f>
        <v>Acte: Un acte administratif doit être produit.</v>
      </c>
      <c r="AN217" s="13"/>
      <c r="AO217" s="15"/>
      <c r="AP217" s="13"/>
      <c r="AQ217" s="15"/>
    </row>
    <row r="218" spans="1:43" ht="45" x14ac:dyDescent="0.25">
      <c r="A218" s="13" t="s">
        <v>313</v>
      </c>
      <c r="B218" s="13" t="s">
        <v>129</v>
      </c>
      <c r="C218" s="14">
        <v>44720.506249999999</v>
      </c>
      <c r="D218" s="13" t="s">
        <v>130</v>
      </c>
      <c r="E218" s="15" t="s">
        <v>131</v>
      </c>
      <c r="F218" s="13" t="s">
        <v>132</v>
      </c>
      <c r="G218" s="15" t="s">
        <v>133</v>
      </c>
      <c r="H218" s="13" t="s">
        <v>803</v>
      </c>
      <c r="I218" s="15" t="s">
        <v>804</v>
      </c>
      <c r="J218" s="15" t="s">
        <v>805</v>
      </c>
      <c r="K218" s="15" t="s">
        <v>806</v>
      </c>
      <c r="L218" s="13" t="s">
        <v>824</v>
      </c>
      <c r="M218" s="15" t="s">
        <v>825</v>
      </c>
      <c r="N218" s="13" t="s">
        <v>275</v>
      </c>
      <c r="O218" s="15"/>
      <c r="P218" s="15"/>
      <c r="Q218" s="15" t="s">
        <v>647</v>
      </c>
      <c r="R218" s="13" t="s">
        <v>648</v>
      </c>
      <c r="S218" s="13" t="s">
        <v>390</v>
      </c>
      <c r="T218" s="13" t="s">
        <v>144</v>
      </c>
      <c r="U218" s="14">
        <v>43831</v>
      </c>
      <c r="V218" s="14">
        <v>44161</v>
      </c>
      <c r="W218" s="15"/>
      <c r="X218" s="13"/>
      <c r="Y218" s="15"/>
      <c r="Z218" s="13"/>
      <c r="AA218" s="15"/>
      <c r="AB218" s="13"/>
      <c r="AC218" s="15"/>
      <c r="AD218" s="13"/>
      <c r="AE218" s="15"/>
      <c r="AF218" s="13"/>
      <c r="AG218" s="15"/>
      <c r="AH218" s="13"/>
      <c r="AI218" s="15"/>
      <c r="AJ218" s="13"/>
      <c r="AK218" s="15"/>
      <c r="AL218" s="13"/>
      <c r="AM218" s="15"/>
      <c r="AN218" s="13"/>
      <c r="AO218" s="15"/>
      <c r="AP218" s="13"/>
      <c r="AQ218" s="15"/>
    </row>
    <row r="219" spans="1:43" ht="45" x14ac:dyDescent="0.25">
      <c r="A219" s="13" t="s">
        <v>313</v>
      </c>
      <c r="B219" s="13" t="s">
        <v>180</v>
      </c>
      <c r="C219" s="14">
        <v>44719.684027777781</v>
      </c>
      <c r="D219" s="13" t="s">
        <v>130</v>
      </c>
      <c r="E219" s="15" t="s">
        <v>131</v>
      </c>
      <c r="F219" s="13" t="s">
        <v>132</v>
      </c>
      <c r="G219" s="15" t="s">
        <v>133</v>
      </c>
      <c r="H219" s="13" t="s">
        <v>803</v>
      </c>
      <c r="I219" s="15" t="s">
        <v>804</v>
      </c>
      <c r="J219" s="15" t="s">
        <v>805</v>
      </c>
      <c r="K219" s="15" t="s">
        <v>806</v>
      </c>
      <c r="L219" s="13" t="s">
        <v>824</v>
      </c>
      <c r="M219" s="15" t="s">
        <v>825</v>
      </c>
      <c r="N219" s="13" t="s">
        <v>275</v>
      </c>
      <c r="O219" s="15"/>
      <c r="P219" s="15"/>
      <c r="Q219" s="15" t="s">
        <v>647</v>
      </c>
      <c r="R219" s="13" t="s">
        <v>648</v>
      </c>
      <c r="S219" s="13" t="s">
        <v>390</v>
      </c>
      <c r="T219" s="13" t="s">
        <v>144</v>
      </c>
      <c r="U219" s="14">
        <v>44162</v>
      </c>
      <c r="V219" s="14"/>
      <c r="W219" s="15"/>
      <c r="X219" s="13"/>
      <c r="Y219" s="15"/>
      <c r="Z219" s="13"/>
      <c r="AA219" s="15"/>
      <c r="AB219" s="13"/>
      <c r="AC219" s="15"/>
      <c r="AD219" s="13"/>
      <c r="AE219" s="15"/>
      <c r="AF219" s="13"/>
      <c r="AG219" s="15"/>
      <c r="AH219" s="13"/>
      <c r="AI219" s="15"/>
      <c r="AJ219" s="13"/>
      <c r="AK219" s="15"/>
      <c r="AL219" s="13"/>
      <c r="AM219" s="15"/>
      <c r="AN219" s="13"/>
      <c r="AO219" s="15"/>
      <c r="AP219" s="13"/>
      <c r="AQ219" s="15"/>
    </row>
    <row r="220" spans="1:43" ht="60" x14ac:dyDescent="0.25">
      <c r="A220" s="13" t="s">
        <v>128</v>
      </c>
      <c r="B220" s="13" t="s">
        <v>129</v>
      </c>
      <c r="C220" s="14">
        <v>43634.67291666667</v>
      </c>
      <c r="D220" s="13" t="s">
        <v>130</v>
      </c>
      <c r="E220" s="15" t="s">
        <v>131</v>
      </c>
      <c r="F220" s="13" t="s">
        <v>132</v>
      </c>
      <c r="G220" s="15" t="s">
        <v>133</v>
      </c>
      <c r="H220" s="13" t="s">
        <v>901</v>
      </c>
      <c r="I220" s="15" t="s">
        <v>902</v>
      </c>
      <c r="J220" s="15" t="s">
        <v>903</v>
      </c>
      <c r="K220" s="15" t="s">
        <v>904</v>
      </c>
      <c r="L220" s="13" t="s">
        <v>905</v>
      </c>
      <c r="M220" s="15" t="s">
        <v>906</v>
      </c>
      <c r="N220" s="13" t="s">
        <v>140</v>
      </c>
      <c r="O220" s="15"/>
      <c r="P220" s="15"/>
      <c r="Q220" s="15" t="s">
        <v>141</v>
      </c>
      <c r="R220" s="13" t="s">
        <v>142</v>
      </c>
      <c r="S220" s="13" t="s">
        <v>143</v>
      </c>
      <c r="T220" s="13" t="s">
        <v>144</v>
      </c>
      <c r="U220" s="14">
        <v>40725</v>
      </c>
      <c r="V220" s="14">
        <v>42004</v>
      </c>
      <c r="W220" s="15"/>
      <c r="X220" s="13"/>
      <c r="Y220" s="15"/>
      <c r="Z220" s="13"/>
      <c r="AA220" s="15"/>
      <c r="AB220" s="13"/>
      <c r="AC220" s="15"/>
      <c r="AD220" s="13"/>
      <c r="AE220" s="15"/>
      <c r="AF220" s="13"/>
      <c r="AG220" s="15"/>
      <c r="AH220" s="13"/>
      <c r="AI220" s="15"/>
      <c r="AJ220" s="13"/>
      <c r="AK220" s="15"/>
      <c r="AL220" s="13"/>
      <c r="AM220" s="15"/>
      <c r="AN220" s="13"/>
      <c r="AO220" s="15"/>
      <c r="AP220" s="13"/>
      <c r="AQ220" s="15"/>
    </row>
    <row r="221" spans="1:43" ht="60" x14ac:dyDescent="0.25">
      <c r="A221" s="13" t="s">
        <v>128</v>
      </c>
      <c r="B221" s="13" t="s">
        <v>180</v>
      </c>
      <c r="C221" s="14">
        <v>43634.67291666667</v>
      </c>
      <c r="D221" s="13" t="s">
        <v>130</v>
      </c>
      <c r="E221" s="15" t="s">
        <v>131</v>
      </c>
      <c r="F221" s="13" t="s">
        <v>132</v>
      </c>
      <c r="G221" s="15" t="s">
        <v>133</v>
      </c>
      <c r="H221" s="13" t="s">
        <v>901</v>
      </c>
      <c r="I221" s="15" t="s">
        <v>902</v>
      </c>
      <c r="J221" s="15" t="s">
        <v>903</v>
      </c>
      <c r="K221" s="15" t="s">
        <v>904</v>
      </c>
      <c r="L221" s="13" t="s">
        <v>905</v>
      </c>
      <c r="M221" s="15" t="s">
        <v>906</v>
      </c>
      <c r="N221" s="13" t="s">
        <v>140</v>
      </c>
      <c r="O221" s="15"/>
      <c r="P221" s="15"/>
      <c r="Q221" s="15" t="s">
        <v>141</v>
      </c>
      <c r="R221" s="13" t="s">
        <v>142</v>
      </c>
      <c r="S221" s="13" t="s">
        <v>143</v>
      </c>
      <c r="T221" s="13" t="s">
        <v>144</v>
      </c>
      <c r="U221" s="14">
        <v>42005</v>
      </c>
      <c r="V221" s="14">
        <v>42481</v>
      </c>
      <c r="W221" s="15"/>
      <c r="X221" s="13"/>
      <c r="Y221" s="15"/>
      <c r="Z221" s="13"/>
      <c r="AA221" s="15"/>
      <c r="AB221" s="13"/>
      <c r="AC221" s="15"/>
      <c r="AD221" s="13"/>
      <c r="AE221" s="15"/>
      <c r="AF221" s="13"/>
      <c r="AG221" s="15"/>
      <c r="AH221" s="13"/>
      <c r="AI221" s="15"/>
      <c r="AJ221" s="13"/>
      <c r="AK221" s="15"/>
      <c r="AL221" s="13"/>
      <c r="AM221" s="15"/>
      <c r="AN221" s="13"/>
      <c r="AO221" s="15"/>
      <c r="AP221" s="13"/>
      <c r="AQ221" s="15"/>
    </row>
    <row r="222" spans="1:43" ht="165" x14ac:dyDescent="0.25">
      <c r="A222" s="13" t="s">
        <v>184</v>
      </c>
      <c r="B222" s="13" t="s">
        <v>129</v>
      </c>
      <c r="C222" s="14">
        <v>43634.673611111109</v>
      </c>
      <c r="D222" s="13" t="s">
        <v>130</v>
      </c>
      <c r="E222" s="15" t="s">
        <v>131</v>
      </c>
      <c r="F222" s="13" t="s">
        <v>132</v>
      </c>
      <c r="G222" s="15" t="s">
        <v>133</v>
      </c>
      <c r="H222" s="13" t="s">
        <v>901</v>
      </c>
      <c r="I222" s="15" t="s">
        <v>902</v>
      </c>
      <c r="J222" s="15" t="s">
        <v>903</v>
      </c>
      <c r="K222" s="15" t="s">
        <v>904</v>
      </c>
      <c r="L222" s="13" t="s">
        <v>905</v>
      </c>
      <c r="M222" s="15" t="s">
        <v>906</v>
      </c>
      <c r="N222" s="13" t="s">
        <v>140</v>
      </c>
      <c r="O222" s="15"/>
      <c r="P222" s="15"/>
      <c r="Q222" s="15" t="s">
        <v>141</v>
      </c>
      <c r="R222" s="13" t="s">
        <v>142</v>
      </c>
      <c r="S222" s="13" t="s">
        <v>143</v>
      </c>
      <c r="T222" s="13" t="s">
        <v>144</v>
      </c>
      <c r="U222" s="14">
        <v>42482</v>
      </c>
      <c r="V222" s="14">
        <v>44161</v>
      </c>
      <c r="W222" s="15" t="s">
        <v>1337</v>
      </c>
      <c r="X222" s="13" t="s">
        <v>1338</v>
      </c>
      <c r="Y222" s="15" t="str">
        <f>VLOOKUP(X222,'Axe 2 Règles de gestion'!$D$2:$F$542,3, FALSE)</f>
        <v>Rémunération : L'agent bénéficie de l'intégralité de sa rémunération. Les primes liées à l'exercice effectif des fonctions sont supprimées. La nouvelle bonification indiciaire est maintenue.</v>
      </c>
      <c r="Z222" s="13" t="s">
        <v>1340</v>
      </c>
      <c r="AA222" s="15" t="str">
        <f>VLOOKUP(Z222,'Axe 2 Règles de gestion'!$D$2:$F$542,3, FALSE)</f>
        <v>Carrière : L'agent conserve ses droits à l'avancement d'échelon et à l'avancement de grade en totalité.</v>
      </c>
      <c r="AB222" s="13" t="s">
        <v>1342</v>
      </c>
      <c r="AC222" s="15" t="str">
        <f>VLOOKUP(AB222,'Axe 2 Règles de gestion'!$D$2:$F$542,3, FALSE)</f>
        <v>Congés annuels : L'agent conserve son droit à congé annuel.</v>
      </c>
      <c r="AD222" s="13" t="s">
        <v>1344</v>
      </c>
      <c r="AE222" s="15" t="str">
        <f>VLOOKUP(AD222,'Axe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222" s="13" t="s">
        <v>1346</v>
      </c>
      <c r="AG222" s="15" t="str">
        <f>VLOOKUP(AF222,'Axe 2 Règles de gestion'!$D$2:$F$542,3, FALSE)</f>
        <v>Modalités de service : L'autorisation d'accomplir un service à temps partiel est suspendue pendant toute la durée du congé de maternité.</v>
      </c>
      <c r="AH222" s="13" t="s">
        <v>1348</v>
      </c>
      <c r="AI222" s="15" t="str">
        <f>VLOOKUP(AH222,'Axe 2 Règles de gestion'!$D$2:$F$542,3, FALSE)</f>
        <v>Retraite : Le congé maternité est considéré comme une période d'activité pour la retraite.</v>
      </c>
      <c r="AJ222" s="13" t="s">
        <v>1350</v>
      </c>
      <c r="AK222" s="15" t="str">
        <f>VLOOKUP(AJ222,'Axe 2 Règles de gestion'!$D$2:$F$542,3, FALSE)</f>
        <v>Acte : Un acte administratif doit être produit.</v>
      </c>
      <c r="AL222" s="13"/>
      <c r="AM222" s="15"/>
      <c r="AN222" s="13"/>
      <c r="AO222" s="15"/>
      <c r="AP222" s="13"/>
      <c r="AQ222" s="15"/>
    </row>
    <row r="223" spans="1:43" ht="165" x14ac:dyDescent="0.25">
      <c r="A223" s="13" t="s">
        <v>206</v>
      </c>
      <c r="B223" s="13" t="s">
        <v>129</v>
      </c>
      <c r="C223" s="14">
        <v>44354.484027777777</v>
      </c>
      <c r="D223" s="13" t="s">
        <v>130</v>
      </c>
      <c r="E223" s="15" t="s">
        <v>131</v>
      </c>
      <c r="F223" s="13" t="s">
        <v>132</v>
      </c>
      <c r="G223" s="15" t="s">
        <v>133</v>
      </c>
      <c r="H223" s="13" t="s">
        <v>901</v>
      </c>
      <c r="I223" s="15" t="s">
        <v>902</v>
      </c>
      <c r="J223" s="15" t="s">
        <v>903</v>
      </c>
      <c r="K223" s="15" t="s">
        <v>904</v>
      </c>
      <c r="L223" s="13" t="s">
        <v>905</v>
      </c>
      <c r="M223" s="15" t="s">
        <v>906</v>
      </c>
      <c r="N223" s="13" t="s">
        <v>140</v>
      </c>
      <c r="O223" s="15"/>
      <c r="P223" s="15"/>
      <c r="Q223" s="15" t="s">
        <v>141</v>
      </c>
      <c r="R223" s="13" t="s">
        <v>142</v>
      </c>
      <c r="S223" s="13" t="s">
        <v>143</v>
      </c>
      <c r="T223" s="13" t="s">
        <v>144</v>
      </c>
      <c r="U223" s="14">
        <v>44162</v>
      </c>
      <c r="V223" s="14">
        <v>44377</v>
      </c>
      <c r="W223" s="15" t="s">
        <v>1352</v>
      </c>
      <c r="X223" s="13" t="s">
        <v>1353</v>
      </c>
      <c r="Y223" s="15" t="str">
        <f>VLOOKUP(X223,'Axe 2 Règles de gestion'!$D$2:$F$542,3, FALSE)</f>
        <v>Rémunération : L'agent bénéficie de l'intégralité de sa rémunération (traitement, supplément familial de traitement, indemnité de résidence). La nouvelle bonification indiciaire est maintenue.</v>
      </c>
      <c r="Z223" s="13" t="s">
        <v>1340</v>
      </c>
      <c r="AA223" s="15" t="str">
        <f>VLOOKUP(Z223,'Axe 2 Règles de gestion'!$D$2:$F$542,3, FALSE)</f>
        <v>Carrière : L'agent conserve ses droits à l'avancement d'échelon et à l'avancement de grade en totalité.</v>
      </c>
      <c r="AB223" s="13" t="s">
        <v>1342</v>
      </c>
      <c r="AC223" s="15" t="str">
        <f>VLOOKUP(AB223,'Axe 2 Règles de gestion'!$D$2:$F$542,3, FALSE)</f>
        <v>Congés annuels : L'agent conserve son droit à congé annuel.</v>
      </c>
      <c r="AD223" s="13" t="s">
        <v>1344</v>
      </c>
      <c r="AE223" s="15" t="str">
        <f>VLOOKUP(AD223,'Axe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223" s="13" t="s">
        <v>1346</v>
      </c>
      <c r="AG223" s="15" t="str">
        <f>VLOOKUP(AF223,'Axe 2 Règles de gestion'!$D$2:$F$542,3, FALSE)</f>
        <v>Modalités de service : L'autorisation d'accomplir un service à temps partiel est suspendue pendant toute la durée du congé de maternité.</v>
      </c>
      <c r="AH223" s="13" t="s">
        <v>1348</v>
      </c>
      <c r="AI223" s="15" t="str">
        <f>VLOOKUP(AH223,'Axe 2 Règles de gestion'!$D$2:$F$542,3, FALSE)</f>
        <v>Retraite : Le congé maternité est considéré comme une période d'activité pour la retraite.</v>
      </c>
      <c r="AJ223" s="13" t="s">
        <v>1350</v>
      </c>
      <c r="AK223" s="15" t="str">
        <f>VLOOKUP(AJ223,'Axe 2 Règles de gestion'!$D$2:$F$542,3, FALSE)</f>
        <v>Acte : Un acte administratif doit être produit.</v>
      </c>
      <c r="AL223" s="13"/>
      <c r="AM223" s="15"/>
      <c r="AN223" s="13"/>
      <c r="AO223" s="15"/>
      <c r="AP223" s="13"/>
      <c r="AQ223" s="15"/>
    </row>
    <row r="224" spans="1:43" ht="165" x14ac:dyDescent="0.25">
      <c r="A224" s="13" t="s">
        <v>227</v>
      </c>
      <c r="B224" s="13" t="s">
        <v>129</v>
      </c>
      <c r="C224" s="14">
        <v>45608.464583333334</v>
      </c>
      <c r="D224" s="13" t="s">
        <v>130</v>
      </c>
      <c r="E224" s="15" t="s">
        <v>131</v>
      </c>
      <c r="F224" s="13" t="s">
        <v>132</v>
      </c>
      <c r="G224" s="15" t="s">
        <v>133</v>
      </c>
      <c r="H224" s="13" t="s">
        <v>901</v>
      </c>
      <c r="I224" s="15" t="s">
        <v>902</v>
      </c>
      <c r="J224" s="15" t="s">
        <v>903</v>
      </c>
      <c r="K224" s="15" t="s">
        <v>904</v>
      </c>
      <c r="L224" s="13" t="s">
        <v>905</v>
      </c>
      <c r="M224" s="15" t="s">
        <v>906</v>
      </c>
      <c r="N224" s="13" t="s">
        <v>140</v>
      </c>
      <c r="O224" s="15"/>
      <c r="P224" s="15"/>
      <c r="Q224" s="15" t="s">
        <v>141</v>
      </c>
      <c r="R224" s="13" t="s">
        <v>142</v>
      </c>
      <c r="S224" s="13" t="s">
        <v>143</v>
      </c>
      <c r="T224" s="13" t="s">
        <v>144</v>
      </c>
      <c r="U224" s="14">
        <v>44378</v>
      </c>
      <c r="V224" s="14"/>
      <c r="W224" s="15" t="s">
        <v>1352</v>
      </c>
      <c r="X224" s="13" t="s">
        <v>1353</v>
      </c>
      <c r="Y224" s="15" t="str">
        <f>VLOOKUP(X224,'Axe 2 Règles de gestion'!$D$2:$F$542,3, FALSE)</f>
        <v>Rémunération : L'agent bénéficie de l'intégralité de sa rémunération (traitement, supplément familial de traitement, indemnité de résidence). La nouvelle bonification indiciaire est maintenue.</v>
      </c>
      <c r="Z224" s="13" t="s">
        <v>1340</v>
      </c>
      <c r="AA224" s="15" t="str">
        <f>VLOOKUP(Z224,'Axe 2 Règles de gestion'!$D$2:$F$542,3, FALSE)</f>
        <v>Carrière : L'agent conserve ses droits à l'avancement d'échelon et à l'avancement de grade en totalité.</v>
      </c>
      <c r="AB224" s="13" t="s">
        <v>1342</v>
      </c>
      <c r="AC224" s="15" t="str">
        <f>VLOOKUP(AB224,'Axe 2 Règles de gestion'!$D$2:$F$542,3, FALSE)</f>
        <v>Congés annuels : L'agent conserve son droit à congé annuel.</v>
      </c>
      <c r="AD224" s="13" t="s">
        <v>1344</v>
      </c>
      <c r="AE224" s="15" t="str">
        <f>VLOOKUP(AD224,'Axe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224" s="13" t="s">
        <v>1346</v>
      </c>
      <c r="AG224" s="15" t="str">
        <f>VLOOKUP(AF224,'Axe 2 Règles de gestion'!$D$2:$F$542,3, FALSE)</f>
        <v>Modalités de service : L'autorisation d'accomplir un service à temps partiel est suspendue pendant toute la durée du congé de maternité.</v>
      </c>
      <c r="AH224" s="13" t="s">
        <v>1348</v>
      </c>
      <c r="AI224" s="15" t="str">
        <f>VLOOKUP(AH224,'Axe 2 Règles de gestion'!$D$2:$F$542,3, FALSE)</f>
        <v>Retraite : Le congé maternité est considéré comme une période d'activité pour la retraite.</v>
      </c>
      <c r="AJ224" s="13" t="s">
        <v>1350</v>
      </c>
      <c r="AK224" s="15" t="str">
        <f>VLOOKUP(AJ224,'Axe 2 Règles de gestion'!$D$2:$F$542,3, FALSE)</f>
        <v>Acte : Un acte administratif doit être produit.</v>
      </c>
      <c r="AL224" s="13"/>
      <c r="AM224" s="15"/>
      <c r="AN224" s="13"/>
      <c r="AO224" s="15"/>
      <c r="AP224" s="13"/>
      <c r="AQ224" s="15"/>
    </row>
    <row r="225" spans="1:43" ht="60" x14ac:dyDescent="0.25">
      <c r="A225" s="13" t="s">
        <v>272</v>
      </c>
      <c r="B225" s="13" t="s">
        <v>129</v>
      </c>
      <c r="C225" s="14">
        <v>44054.633333333331</v>
      </c>
      <c r="D225" s="13" t="s">
        <v>130</v>
      </c>
      <c r="E225" s="15" t="s">
        <v>131</v>
      </c>
      <c r="F225" s="13" t="s">
        <v>132</v>
      </c>
      <c r="G225" s="15" t="s">
        <v>133</v>
      </c>
      <c r="H225" s="13" t="s">
        <v>901</v>
      </c>
      <c r="I225" s="15" t="s">
        <v>902</v>
      </c>
      <c r="J225" s="15" t="s">
        <v>903</v>
      </c>
      <c r="K225" s="15" t="s">
        <v>904</v>
      </c>
      <c r="L225" s="13" t="s">
        <v>925</v>
      </c>
      <c r="M225" s="15" t="s">
        <v>926</v>
      </c>
      <c r="N225" s="13" t="s">
        <v>275</v>
      </c>
      <c r="O225" s="15"/>
      <c r="P225" s="15"/>
      <c r="Q225" s="15" t="s">
        <v>141</v>
      </c>
      <c r="R225" s="13" t="s">
        <v>142</v>
      </c>
      <c r="S225" s="13" t="s">
        <v>143</v>
      </c>
      <c r="T225" s="13" t="s">
        <v>144</v>
      </c>
      <c r="U225" s="14">
        <v>40725</v>
      </c>
      <c r="V225" s="14">
        <v>43951</v>
      </c>
      <c r="W225" s="15"/>
      <c r="X225" s="13"/>
      <c r="Y225" s="15"/>
      <c r="Z225" s="13"/>
      <c r="AA225" s="15"/>
      <c r="AB225" s="13"/>
      <c r="AC225" s="15"/>
      <c r="AD225" s="13"/>
      <c r="AE225" s="15"/>
      <c r="AF225" s="13"/>
      <c r="AG225" s="15"/>
      <c r="AH225" s="13"/>
      <c r="AI225" s="15"/>
      <c r="AJ225" s="13"/>
      <c r="AK225" s="15"/>
      <c r="AL225" s="13"/>
      <c r="AM225" s="15"/>
      <c r="AN225" s="13"/>
      <c r="AO225" s="15"/>
      <c r="AP225" s="13"/>
      <c r="AQ225" s="15"/>
    </row>
    <row r="226" spans="1:43" ht="60" x14ac:dyDescent="0.25">
      <c r="A226" s="13" t="s">
        <v>184</v>
      </c>
      <c r="B226" s="13" t="s">
        <v>129</v>
      </c>
      <c r="C226" s="14">
        <v>44053.496527777781</v>
      </c>
      <c r="D226" s="13" t="s">
        <v>130</v>
      </c>
      <c r="E226" s="15" t="s">
        <v>131</v>
      </c>
      <c r="F226" s="13" t="s">
        <v>132</v>
      </c>
      <c r="G226" s="15" t="s">
        <v>133</v>
      </c>
      <c r="H226" s="13" t="s">
        <v>901</v>
      </c>
      <c r="I226" s="15" t="s">
        <v>902</v>
      </c>
      <c r="J226" s="15" t="s">
        <v>903</v>
      </c>
      <c r="K226" s="15" t="s">
        <v>904</v>
      </c>
      <c r="L226" s="13" t="s">
        <v>925</v>
      </c>
      <c r="M226" s="15" t="s">
        <v>926</v>
      </c>
      <c r="N226" s="13" t="s">
        <v>275</v>
      </c>
      <c r="O226" s="15"/>
      <c r="P226" s="15"/>
      <c r="Q226" s="15" t="s">
        <v>141</v>
      </c>
      <c r="R226" s="13" t="s">
        <v>142</v>
      </c>
      <c r="S226" s="13" t="s">
        <v>143</v>
      </c>
      <c r="T226" s="13" t="s">
        <v>144</v>
      </c>
      <c r="U226" s="14">
        <v>43952</v>
      </c>
      <c r="V226" s="14">
        <v>44161</v>
      </c>
      <c r="W226" s="15"/>
      <c r="X226" s="13"/>
      <c r="Y226" s="15"/>
      <c r="Z226" s="13"/>
      <c r="AA226" s="15"/>
      <c r="AB226" s="13"/>
      <c r="AC226" s="15"/>
      <c r="AD226" s="13"/>
      <c r="AE226" s="15"/>
      <c r="AF226" s="13"/>
      <c r="AG226" s="15"/>
      <c r="AH226" s="13"/>
      <c r="AI226" s="15"/>
      <c r="AJ226" s="13"/>
      <c r="AK226" s="15"/>
      <c r="AL226" s="13"/>
      <c r="AM226" s="15"/>
      <c r="AN226" s="13"/>
      <c r="AO226" s="15"/>
      <c r="AP226" s="13"/>
      <c r="AQ226" s="15"/>
    </row>
    <row r="227" spans="1:43" ht="60" x14ac:dyDescent="0.25">
      <c r="A227" s="13" t="s">
        <v>206</v>
      </c>
      <c r="B227" s="13" t="s">
        <v>129</v>
      </c>
      <c r="C227" s="14">
        <v>44720.701388888891</v>
      </c>
      <c r="D227" s="13" t="s">
        <v>130</v>
      </c>
      <c r="E227" s="15" t="s">
        <v>131</v>
      </c>
      <c r="F227" s="13" t="s">
        <v>132</v>
      </c>
      <c r="G227" s="15" t="s">
        <v>133</v>
      </c>
      <c r="H227" s="13" t="s">
        <v>901</v>
      </c>
      <c r="I227" s="15" t="s">
        <v>902</v>
      </c>
      <c r="J227" s="15" t="s">
        <v>903</v>
      </c>
      <c r="K227" s="15" t="s">
        <v>904</v>
      </c>
      <c r="L227" s="13" t="s">
        <v>925</v>
      </c>
      <c r="M227" s="15" t="s">
        <v>926</v>
      </c>
      <c r="N227" s="13" t="s">
        <v>275</v>
      </c>
      <c r="O227" s="15"/>
      <c r="P227" s="15"/>
      <c r="Q227" s="15" t="s">
        <v>141</v>
      </c>
      <c r="R227" s="13" t="s">
        <v>142</v>
      </c>
      <c r="S227" s="13" t="s">
        <v>143</v>
      </c>
      <c r="T227" s="13" t="s">
        <v>144</v>
      </c>
      <c r="U227" s="14">
        <v>44162</v>
      </c>
      <c r="V227" s="14">
        <v>44377</v>
      </c>
      <c r="W227" s="15"/>
      <c r="X227" s="13"/>
      <c r="Y227" s="15"/>
      <c r="Z227" s="13"/>
      <c r="AA227" s="15"/>
      <c r="AB227" s="13"/>
      <c r="AC227" s="15"/>
      <c r="AD227" s="13"/>
      <c r="AE227" s="15"/>
      <c r="AF227" s="13"/>
      <c r="AG227" s="15"/>
      <c r="AH227" s="13"/>
      <c r="AI227" s="15"/>
      <c r="AJ227" s="13"/>
      <c r="AK227" s="15"/>
      <c r="AL227" s="13"/>
      <c r="AM227" s="15"/>
      <c r="AN227" s="13"/>
      <c r="AO227" s="15"/>
      <c r="AP227" s="13"/>
      <c r="AQ227" s="15"/>
    </row>
    <row r="228" spans="1:43" ht="60" x14ac:dyDescent="0.25">
      <c r="A228" s="13" t="s">
        <v>227</v>
      </c>
      <c r="B228" s="13" t="s">
        <v>129</v>
      </c>
      <c r="C228" s="14">
        <v>45608.463194444441</v>
      </c>
      <c r="D228" s="13" t="s">
        <v>130</v>
      </c>
      <c r="E228" s="15" t="s">
        <v>131</v>
      </c>
      <c r="F228" s="13" t="s">
        <v>132</v>
      </c>
      <c r="G228" s="15" t="s">
        <v>133</v>
      </c>
      <c r="H228" s="13" t="s">
        <v>901</v>
      </c>
      <c r="I228" s="15" t="s">
        <v>902</v>
      </c>
      <c r="J228" s="15" t="s">
        <v>903</v>
      </c>
      <c r="K228" s="15" t="s">
        <v>904</v>
      </c>
      <c r="L228" s="13" t="s">
        <v>925</v>
      </c>
      <c r="M228" s="15" t="s">
        <v>926</v>
      </c>
      <c r="N228" s="13" t="s">
        <v>275</v>
      </c>
      <c r="O228" s="15"/>
      <c r="P228" s="15"/>
      <c r="Q228" s="15" t="s">
        <v>141</v>
      </c>
      <c r="R228" s="13" t="s">
        <v>142</v>
      </c>
      <c r="S228" s="13" t="s">
        <v>143</v>
      </c>
      <c r="T228" s="13" t="s">
        <v>144</v>
      </c>
      <c r="U228" s="14">
        <v>44378</v>
      </c>
      <c r="V228" s="14"/>
      <c r="W228" s="15"/>
      <c r="X228" s="13"/>
      <c r="Y228" s="15"/>
      <c r="Z228" s="13"/>
      <c r="AA228" s="15"/>
      <c r="AB228" s="13"/>
      <c r="AC228" s="15"/>
      <c r="AD228" s="13"/>
      <c r="AE228" s="15"/>
      <c r="AF228" s="13"/>
      <c r="AG228" s="15"/>
      <c r="AH228" s="13"/>
      <c r="AI228" s="15"/>
      <c r="AJ228" s="13"/>
      <c r="AK228" s="15"/>
      <c r="AL228" s="13"/>
      <c r="AM228" s="15"/>
      <c r="AN228" s="13"/>
      <c r="AO228" s="15"/>
      <c r="AP228" s="13"/>
      <c r="AQ228" s="15"/>
    </row>
    <row r="229" spans="1:43" ht="60" x14ac:dyDescent="0.25">
      <c r="A229" s="13" t="s">
        <v>184</v>
      </c>
      <c r="B229" s="13" t="s">
        <v>180</v>
      </c>
      <c r="C229" s="14">
        <v>44301.909722222219</v>
      </c>
      <c r="D229" s="13" t="s">
        <v>130</v>
      </c>
      <c r="E229" s="15" t="s">
        <v>131</v>
      </c>
      <c r="F229" s="13" t="s">
        <v>132</v>
      </c>
      <c r="G229" s="15" t="s">
        <v>133</v>
      </c>
      <c r="H229" s="13" t="s">
        <v>901</v>
      </c>
      <c r="I229" s="15" t="s">
        <v>902</v>
      </c>
      <c r="J229" s="15" t="s">
        <v>903</v>
      </c>
      <c r="K229" s="15" t="s">
        <v>904</v>
      </c>
      <c r="L229" s="13" t="s">
        <v>905</v>
      </c>
      <c r="M229" s="15" t="s">
        <v>906</v>
      </c>
      <c r="N229" s="13" t="s">
        <v>140</v>
      </c>
      <c r="O229" s="15"/>
      <c r="P229" s="15"/>
      <c r="Q229" s="15" t="s">
        <v>297</v>
      </c>
      <c r="R229" s="13" t="s">
        <v>298</v>
      </c>
      <c r="S229" s="13" t="s">
        <v>143</v>
      </c>
      <c r="T229" s="13" t="s">
        <v>299</v>
      </c>
      <c r="U229" s="14">
        <v>43831</v>
      </c>
      <c r="V229" s="14"/>
      <c r="W229" s="15"/>
      <c r="X229" s="13"/>
      <c r="Y229" s="15"/>
      <c r="Z229" s="13"/>
      <c r="AA229" s="15"/>
      <c r="AB229" s="13"/>
      <c r="AC229" s="15"/>
      <c r="AD229" s="13"/>
      <c r="AE229" s="15"/>
      <c r="AF229" s="13"/>
      <c r="AG229" s="15"/>
      <c r="AH229" s="13"/>
      <c r="AI229" s="15"/>
      <c r="AJ229" s="13"/>
      <c r="AK229" s="15"/>
      <c r="AL229" s="13"/>
      <c r="AM229" s="15"/>
      <c r="AN229" s="13"/>
      <c r="AO229" s="15"/>
      <c r="AP229" s="13"/>
      <c r="AQ229" s="15"/>
    </row>
    <row r="230" spans="1:43" ht="60" x14ac:dyDescent="0.25">
      <c r="A230" s="13" t="s">
        <v>184</v>
      </c>
      <c r="B230" s="13" t="s">
        <v>180</v>
      </c>
      <c r="C230" s="14">
        <v>44301.912499999999</v>
      </c>
      <c r="D230" s="13" t="s">
        <v>130</v>
      </c>
      <c r="E230" s="15" t="s">
        <v>131</v>
      </c>
      <c r="F230" s="13" t="s">
        <v>132</v>
      </c>
      <c r="G230" s="15" t="s">
        <v>133</v>
      </c>
      <c r="H230" s="13" t="s">
        <v>901</v>
      </c>
      <c r="I230" s="15" t="s">
        <v>902</v>
      </c>
      <c r="J230" s="15" t="s">
        <v>903</v>
      </c>
      <c r="K230" s="15" t="s">
        <v>904</v>
      </c>
      <c r="L230" s="13" t="s">
        <v>925</v>
      </c>
      <c r="M230" s="15" t="s">
        <v>926</v>
      </c>
      <c r="N230" s="13" t="s">
        <v>275</v>
      </c>
      <c r="O230" s="15"/>
      <c r="P230" s="15"/>
      <c r="Q230" s="15" t="s">
        <v>297</v>
      </c>
      <c r="R230" s="13" t="s">
        <v>298</v>
      </c>
      <c r="S230" s="13" t="s">
        <v>143</v>
      </c>
      <c r="T230" s="13" t="s">
        <v>299</v>
      </c>
      <c r="U230" s="14">
        <v>43831</v>
      </c>
      <c r="V230" s="14"/>
      <c r="W230" s="15"/>
      <c r="X230" s="13"/>
      <c r="Y230" s="15"/>
      <c r="Z230" s="13"/>
      <c r="AA230" s="15"/>
      <c r="AB230" s="13"/>
      <c r="AC230" s="15"/>
      <c r="AD230" s="13"/>
      <c r="AE230" s="15"/>
      <c r="AF230" s="13"/>
      <c r="AG230" s="15"/>
      <c r="AH230" s="13"/>
      <c r="AI230" s="15"/>
      <c r="AJ230" s="13"/>
      <c r="AK230" s="15"/>
      <c r="AL230" s="13"/>
      <c r="AM230" s="15"/>
      <c r="AN230" s="13"/>
      <c r="AO230" s="15"/>
      <c r="AP230" s="13"/>
      <c r="AQ230" s="15"/>
    </row>
    <row r="231" spans="1:43" ht="60" x14ac:dyDescent="0.25">
      <c r="A231" s="13" t="s">
        <v>128</v>
      </c>
      <c r="B231" s="13" t="s">
        <v>129</v>
      </c>
      <c r="C231" s="14">
        <v>43634.665972222225</v>
      </c>
      <c r="D231" s="13" t="s">
        <v>130</v>
      </c>
      <c r="E231" s="15" t="s">
        <v>131</v>
      </c>
      <c r="F231" s="13" t="s">
        <v>132</v>
      </c>
      <c r="G231" s="15" t="s">
        <v>133</v>
      </c>
      <c r="H231" s="13" t="s">
        <v>901</v>
      </c>
      <c r="I231" s="15" t="s">
        <v>902</v>
      </c>
      <c r="J231" s="15" t="s">
        <v>903</v>
      </c>
      <c r="K231" s="15" t="s">
        <v>904</v>
      </c>
      <c r="L231" s="13" t="s">
        <v>905</v>
      </c>
      <c r="M231" s="15" t="s">
        <v>906</v>
      </c>
      <c r="N231" s="13" t="s">
        <v>140</v>
      </c>
      <c r="O231" s="15"/>
      <c r="P231" s="15"/>
      <c r="Q231" s="15" t="s">
        <v>300</v>
      </c>
      <c r="R231" s="13" t="s">
        <v>301</v>
      </c>
      <c r="S231" s="13" t="s">
        <v>143</v>
      </c>
      <c r="T231" s="13" t="s">
        <v>144</v>
      </c>
      <c r="U231" s="14">
        <v>40725</v>
      </c>
      <c r="V231" s="14">
        <v>42004</v>
      </c>
      <c r="W231" s="15"/>
      <c r="X231" s="13"/>
      <c r="Y231" s="15"/>
      <c r="Z231" s="13"/>
      <c r="AA231" s="15"/>
      <c r="AB231" s="13"/>
      <c r="AC231" s="15"/>
      <c r="AD231" s="13"/>
      <c r="AE231" s="15"/>
      <c r="AF231" s="13"/>
      <c r="AG231" s="15"/>
      <c r="AH231" s="13"/>
      <c r="AI231" s="15"/>
      <c r="AJ231" s="13"/>
      <c r="AK231" s="15"/>
      <c r="AL231" s="13"/>
      <c r="AM231" s="15"/>
      <c r="AN231" s="13"/>
      <c r="AO231" s="15"/>
      <c r="AP231" s="13"/>
      <c r="AQ231" s="15"/>
    </row>
    <row r="232" spans="1:43" ht="60" x14ac:dyDescent="0.25">
      <c r="A232" s="13" t="s">
        <v>128</v>
      </c>
      <c r="B232" s="13" t="s">
        <v>180</v>
      </c>
      <c r="C232" s="14">
        <v>43634.664583333331</v>
      </c>
      <c r="D232" s="13" t="s">
        <v>130</v>
      </c>
      <c r="E232" s="15" t="s">
        <v>131</v>
      </c>
      <c r="F232" s="13" t="s">
        <v>132</v>
      </c>
      <c r="G232" s="15" t="s">
        <v>133</v>
      </c>
      <c r="H232" s="13" t="s">
        <v>901</v>
      </c>
      <c r="I232" s="15" t="s">
        <v>902</v>
      </c>
      <c r="J232" s="15" t="s">
        <v>903</v>
      </c>
      <c r="K232" s="15" t="s">
        <v>904</v>
      </c>
      <c r="L232" s="13" t="s">
        <v>905</v>
      </c>
      <c r="M232" s="15" t="s">
        <v>906</v>
      </c>
      <c r="N232" s="13" t="s">
        <v>140</v>
      </c>
      <c r="O232" s="15"/>
      <c r="P232" s="15"/>
      <c r="Q232" s="15" t="s">
        <v>300</v>
      </c>
      <c r="R232" s="13" t="s">
        <v>301</v>
      </c>
      <c r="S232" s="13" t="s">
        <v>143</v>
      </c>
      <c r="T232" s="13" t="s">
        <v>144</v>
      </c>
      <c r="U232" s="14">
        <v>42005</v>
      </c>
      <c r="V232" s="14">
        <v>42481</v>
      </c>
      <c r="W232" s="15"/>
      <c r="X232" s="13"/>
      <c r="Y232" s="15"/>
      <c r="Z232" s="13"/>
      <c r="AA232" s="15"/>
      <c r="AB232" s="13"/>
      <c r="AC232" s="15"/>
      <c r="AD232" s="13"/>
      <c r="AE232" s="15"/>
      <c r="AF232" s="13"/>
      <c r="AG232" s="15"/>
      <c r="AH232" s="13"/>
      <c r="AI232" s="15"/>
      <c r="AJ232" s="13"/>
      <c r="AK232" s="15"/>
      <c r="AL232" s="13"/>
      <c r="AM232" s="15"/>
      <c r="AN232" s="13"/>
      <c r="AO232" s="15"/>
      <c r="AP232" s="13"/>
      <c r="AQ232" s="15"/>
    </row>
    <row r="233" spans="1:43" ht="120" x14ac:dyDescent="0.25">
      <c r="A233" s="13" t="s">
        <v>313</v>
      </c>
      <c r="B233" s="13" t="s">
        <v>129</v>
      </c>
      <c r="C233" s="14">
        <v>44665.615277777775</v>
      </c>
      <c r="D233" s="13" t="s">
        <v>130</v>
      </c>
      <c r="E233" s="15" t="s">
        <v>131</v>
      </c>
      <c r="F233" s="13" t="s">
        <v>132</v>
      </c>
      <c r="G233" s="15" t="s">
        <v>133</v>
      </c>
      <c r="H233" s="13" t="s">
        <v>901</v>
      </c>
      <c r="I233" s="15" t="s">
        <v>902</v>
      </c>
      <c r="J233" s="15" t="s">
        <v>903</v>
      </c>
      <c r="K233" s="15" t="s">
        <v>904</v>
      </c>
      <c r="L233" s="13" t="s">
        <v>905</v>
      </c>
      <c r="M233" s="15" t="s">
        <v>906</v>
      </c>
      <c r="N233" s="13" t="s">
        <v>140</v>
      </c>
      <c r="O233" s="15"/>
      <c r="P233" s="15"/>
      <c r="Q233" s="15" t="s">
        <v>300</v>
      </c>
      <c r="R233" s="13" t="s">
        <v>301</v>
      </c>
      <c r="S233" s="13" t="s">
        <v>143</v>
      </c>
      <c r="T233" s="13" t="s">
        <v>144</v>
      </c>
      <c r="U233" s="14">
        <v>42482</v>
      </c>
      <c r="V233" s="14">
        <v>44377</v>
      </c>
      <c r="W233" s="15" t="s">
        <v>1355</v>
      </c>
      <c r="X233" s="13" t="s">
        <v>1356</v>
      </c>
      <c r="Y233" s="15" t="str">
        <f>VLOOKUP(X233,'Axe 2 Règles de gestion'!$D$2:$F$542,3, FALSE)</f>
        <v>Rémunération : L'agent qui justifie de 6 mois de service perçoit l'intégralité de sa rémunération, après déduction éventuelle des indemnités journalières versées par la sécurité sociale.</v>
      </c>
      <c r="Z233" s="13" t="s">
        <v>1342</v>
      </c>
      <c r="AA233" s="15" t="str">
        <f>VLOOKUP(Z233,'Axe 2 Règles de gestion'!$D$2:$F$542,3, FALSE)</f>
        <v>Congés annuels : L'agent conserve son droit à congé annuel.</v>
      </c>
      <c r="AB233" s="13" t="s">
        <v>1358</v>
      </c>
      <c r="AC233" s="15" t="str">
        <f>VLOOKUP(AB233,'Axe 2 Règles de gestion'!$D$2:$F$542,3, FALSE)</f>
        <v>Maladie : Les congés de maladie ordinaire, de grave maladie et les congés pour accident de travail ou maladie professionnelle, sont interrompus durant le congé de maternité.</v>
      </c>
      <c r="AD233" s="13" t="s">
        <v>1346</v>
      </c>
      <c r="AE233" s="15" t="str">
        <f>VLOOKUP(AD233,'Axe 2 Règles de gestion'!$D$2:$F$542,3, FALSE)</f>
        <v>Modalités de service : L'autorisation d'accomplir un service à temps partiel est suspendue pendant toute la durée du congé de maternité.</v>
      </c>
      <c r="AF233" s="13" t="s">
        <v>1348</v>
      </c>
      <c r="AG233" s="15" t="str">
        <f>VLOOKUP(AF233,'Axe 2 Règles de gestion'!$D$2:$F$542,3, FALSE)</f>
        <v>Retraite : Le congé maternité est considéré comme une période d'activité pour la retraite.</v>
      </c>
      <c r="AH233" s="13" t="s">
        <v>1350</v>
      </c>
      <c r="AI233" s="15" t="str">
        <f>VLOOKUP(AH233,'Axe 2 Règles de gestion'!$D$2:$F$542,3, FALSE)</f>
        <v>Acte : Un acte administratif doit être produit.</v>
      </c>
      <c r="AJ233" s="13"/>
      <c r="AK233" s="15"/>
      <c r="AL233" s="13"/>
      <c r="AM233" s="15"/>
      <c r="AN233" s="13"/>
      <c r="AO233" s="15"/>
      <c r="AP233" s="13"/>
      <c r="AQ233" s="15"/>
    </row>
    <row r="234" spans="1:43" ht="105" x14ac:dyDescent="0.25">
      <c r="A234" s="13" t="s">
        <v>227</v>
      </c>
      <c r="B234" s="13" t="s">
        <v>129</v>
      </c>
      <c r="C234" s="14">
        <v>45608.464583333334</v>
      </c>
      <c r="D234" s="13" t="s">
        <v>130</v>
      </c>
      <c r="E234" s="15" t="s">
        <v>131</v>
      </c>
      <c r="F234" s="13" t="s">
        <v>132</v>
      </c>
      <c r="G234" s="15" t="s">
        <v>133</v>
      </c>
      <c r="H234" s="13" t="s">
        <v>901</v>
      </c>
      <c r="I234" s="15" t="s">
        <v>902</v>
      </c>
      <c r="J234" s="15" t="s">
        <v>903</v>
      </c>
      <c r="K234" s="15" t="s">
        <v>904</v>
      </c>
      <c r="L234" s="13" t="s">
        <v>905</v>
      </c>
      <c r="M234" s="15" t="s">
        <v>906</v>
      </c>
      <c r="N234" s="13" t="s">
        <v>140</v>
      </c>
      <c r="O234" s="15"/>
      <c r="P234" s="15"/>
      <c r="Q234" s="15" t="s">
        <v>300</v>
      </c>
      <c r="R234" s="13" t="s">
        <v>301</v>
      </c>
      <c r="S234" s="13" t="s">
        <v>143</v>
      </c>
      <c r="T234" s="13" t="s">
        <v>144</v>
      </c>
      <c r="U234" s="14">
        <v>44378</v>
      </c>
      <c r="V234" s="14"/>
      <c r="W234" s="15" t="s">
        <v>1360</v>
      </c>
      <c r="X234" s="13" t="s">
        <v>1361</v>
      </c>
      <c r="Y234" s="15" t="str">
        <f>VLOOKUP(X234,'Axe 2 Règles de gestion'!$D$2:$F$542,3, FALSE)</f>
        <v>Rémunération : L'agent bénéficie de l'intégralité de sa rémunération.</v>
      </c>
      <c r="Z234" s="13" t="s">
        <v>1342</v>
      </c>
      <c r="AA234" s="15" t="str">
        <f>VLOOKUP(Z234,'Axe 2 Règles de gestion'!$D$2:$F$542,3, FALSE)</f>
        <v>Congés annuels : L'agent conserve son droit à congé annuel.</v>
      </c>
      <c r="AB234" s="13" t="s">
        <v>1358</v>
      </c>
      <c r="AC234" s="15" t="str">
        <f>VLOOKUP(AB234,'Axe 2 Règles de gestion'!$D$2:$F$542,3, FALSE)</f>
        <v>Maladie : Les congés de maladie ordinaire, de grave maladie et les congés pour accident de travail ou maladie professionnelle, sont interrompus durant le congé de maternité.</v>
      </c>
      <c r="AD234" s="13" t="s">
        <v>1346</v>
      </c>
      <c r="AE234" s="15" t="str">
        <f>VLOOKUP(AD234,'Axe 2 Règles de gestion'!$D$2:$F$542,3, FALSE)</f>
        <v>Modalités de service : L'autorisation d'accomplir un service à temps partiel est suspendue pendant toute la durée du congé de maternité.</v>
      </c>
      <c r="AF234" s="13" t="s">
        <v>1348</v>
      </c>
      <c r="AG234" s="15" t="str">
        <f>VLOOKUP(AF234,'Axe 2 Règles de gestion'!$D$2:$F$542,3, FALSE)</f>
        <v>Retraite : Le congé maternité est considéré comme une période d'activité pour la retraite.</v>
      </c>
      <c r="AH234" s="13" t="s">
        <v>1350</v>
      </c>
      <c r="AI234" s="15" t="str">
        <f>VLOOKUP(AH234,'Axe 2 Règles de gestion'!$D$2:$F$542,3, FALSE)</f>
        <v>Acte : Un acte administratif doit être produit.</v>
      </c>
      <c r="AJ234" s="13"/>
      <c r="AK234" s="15"/>
      <c r="AL234" s="13"/>
      <c r="AM234" s="15"/>
      <c r="AN234" s="13"/>
      <c r="AO234" s="15"/>
      <c r="AP234" s="13"/>
      <c r="AQ234" s="15"/>
    </row>
    <row r="235" spans="1:43" ht="60" x14ac:dyDescent="0.25">
      <c r="A235" s="13" t="s">
        <v>272</v>
      </c>
      <c r="B235" s="13" t="s">
        <v>129</v>
      </c>
      <c r="C235" s="14">
        <v>44152.60833333333</v>
      </c>
      <c r="D235" s="13" t="s">
        <v>130</v>
      </c>
      <c r="E235" s="15" t="s">
        <v>131</v>
      </c>
      <c r="F235" s="13" t="s">
        <v>132</v>
      </c>
      <c r="G235" s="15" t="s">
        <v>133</v>
      </c>
      <c r="H235" s="13" t="s">
        <v>901</v>
      </c>
      <c r="I235" s="15" t="s">
        <v>902</v>
      </c>
      <c r="J235" s="15" t="s">
        <v>903</v>
      </c>
      <c r="K235" s="15" t="s">
        <v>904</v>
      </c>
      <c r="L235" s="13" t="s">
        <v>925</v>
      </c>
      <c r="M235" s="15" t="s">
        <v>926</v>
      </c>
      <c r="N235" s="13" t="s">
        <v>275</v>
      </c>
      <c r="O235" s="15"/>
      <c r="P235" s="15"/>
      <c r="Q235" s="15" t="s">
        <v>300</v>
      </c>
      <c r="R235" s="13" t="s">
        <v>301</v>
      </c>
      <c r="S235" s="13" t="s">
        <v>143</v>
      </c>
      <c r="T235" s="13" t="s">
        <v>144</v>
      </c>
      <c r="U235" s="14">
        <v>40725</v>
      </c>
      <c r="V235" s="14">
        <v>43889</v>
      </c>
      <c r="W235" s="15"/>
      <c r="X235" s="13"/>
      <c r="Y235" s="15"/>
      <c r="Z235" s="13"/>
      <c r="AA235" s="15"/>
      <c r="AB235" s="13"/>
      <c r="AC235" s="15"/>
      <c r="AD235" s="13"/>
      <c r="AE235" s="15"/>
      <c r="AF235" s="13"/>
      <c r="AG235" s="15"/>
      <c r="AH235" s="13"/>
      <c r="AI235" s="15"/>
      <c r="AJ235" s="13"/>
      <c r="AK235" s="15"/>
      <c r="AL235" s="13"/>
      <c r="AM235" s="15"/>
      <c r="AN235" s="13"/>
      <c r="AO235" s="15"/>
      <c r="AP235" s="13"/>
      <c r="AQ235" s="15"/>
    </row>
    <row r="236" spans="1:43" ht="60" x14ac:dyDescent="0.25">
      <c r="A236" s="13" t="s">
        <v>272</v>
      </c>
      <c r="B236" s="13" t="s">
        <v>180</v>
      </c>
      <c r="C236" s="14">
        <v>44152.609722222223</v>
      </c>
      <c r="D236" s="13" t="s">
        <v>130</v>
      </c>
      <c r="E236" s="15" t="s">
        <v>131</v>
      </c>
      <c r="F236" s="13" t="s">
        <v>132</v>
      </c>
      <c r="G236" s="15" t="s">
        <v>133</v>
      </c>
      <c r="H236" s="13" t="s">
        <v>901</v>
      </c>
      <c r="I236" s="15" t="s">
        <v>902</v>
      </c>
      <c r="J236" s="15" t="s">
        <v>903</v>
      </c>
      <c r="K236" s="15" t="s">
        <v>904</v>
      </c>
      <c r="L236" s="13" t="s">
        <v>925</v>
      </c>
      <c r="M236" s="15" t="s">
        <v>926</v>
      </c>
      <c r="N236" s="13" t="s">
        <v>275</v>
      </c>
      <c r="O236" s="15"/>
      <c r="P236" s="15"/>
      <c r="Q236" s="15" t="s">
        <v>300</v>
      </c>
      <c r="R236" s="13" t="s">
        <v>301</v>
      </c>
      <c r="S236" s="13" t="s">
        <v>143</v>
      </c>
      <c r="T236" s="13" t="s">
        <v>144</v>
      </c>
      <c r="U236" s="14">
        <v>43890</v>
      </c>
      <c r="V236" s="14">
        <v>43951</v>
      </c>
      <c r="W236" s="15"/>
      <c r="X236" s="13"/>
      <c r="Y236" s="15"/>
      <c r="Z236" s="13"/>
      <c r="AA236" s="15"/>
      <c r="AB236" s="13"/>
      <c r="AC236" s="15"/>
      <c r="AD236" s="13"/>
      <c r="AE236" s="15"/>
      <c r="AF236" s="13"/>
      <c r="AG236" s="15"/>
      <c r="AH236" s="13"/>
      <c r="AI236" s="15"/>
      <c r="AJ236" s="13"/>
      <c r="AK236" s="15"/>
      <c r="AL236" s="13"/>
      <c r="AM236" s="15"/>
      <c r="AN236" s="13"/>
      <c r="AO236" s="15"/>
      <c r="AP236" s="13"/>
      <c r="AQ236" s="15"/>
    </row>
    <row r="237" spans="1:43" ht="60" x14ac:dyDescent="0.25">
      <c r="A237" s="13" t="s">
        <v>313</v>
      </c>
      <c r="B237" s="13" t="s">
        <v>129</v>
      </c>
      <c r="C237" s="14">
        <v>44665.615277777775</v>
      </c>
      <c r="D237" s="13" t="s">
        <v>130</v>
      </c>
      <c r="E237" s="15" t="s">
        <v>131</v>
      </c>
      <c r="F237" s="13" t="s">
        <v>132</v>
      </c>
      <c r="G237" s="15" t="s">
        <v>133</v>
      </c>
      <c r="H237" s="13" t="s">
        <v>901</v>
      </c>
      <c r="I237" s="15" t="s">
        <v>902</v>
      </c>
      <c r="J237" s="15" t="s">
        <v>903</v>
      </c>
      <c r="K237" s="15" t="s">
        <v>904</v>
      </c>
      <c r="L237" s="13" t="s">
        <v>925</v>
      </c>
      <c r="M237" s="15" t="s">
        <v>926</v>
      </c>
      <c r="N237" s="13" t="s">
        <v>275</v>
      </c>
      <c r="O237" s="15"/>
      <c r="P237" s="15"/>
      <c r="Q237" s="15" t="s">
        <v>300</v>
      </c>
      <c r="R237" s="13" t="s">
        <v>301</v>
      </c>
      <c r="S237" s="13" t="s">
        <v>143</v>
      </c>
      <c r="T237" s="13" t="s">
        <v>144</v>
      </c>
      <c r="U237" s="14">
        <v>43952</v>
      </c>
      <c r="V237" s="14">
        <v>44377</v>
      </c>
      <c r="W237" s="15"/>
      <c r="X237" s="13"/>
      <c r="Y237" s="15"/>
      <c r="Z237" s="13"/>
      <c r="AA237" s="15"/>
      <c r="AB237" s="13"/>
      <c r="AC237" s="15"/>
      <c r="AD237" s="13"/>
      <c r="AE237" s="15"/>
      <c r="AF237" s="13"/>
      <c r="AG237" s="15"/>
      <c r="AH237" s="13"/>
      <c r="AI237" s="15"/>
      <c r="AJ237" s="13"/>
      <c r="AK237" s="15"/>
      <c r="AL237" s="13"/>
      <c r="AM237" s="15"/>
      <c r="AN237" s="13"/>
      <c r="AO237" s="15"/>
      <c r="AP237" s="13"/>
      <c r="AQ237" s="15"/>
    </row>
    <row r="238" spans="1:43" ht="105" x14ac:dyDescent="0.25">
      <c r="A238" s="13" t="s">
        <v>335</v>
      </c>
      <c r="B238" s="13" t="s">
        <v>129</v>
      </c>
      <c r="C238" s="14">
        <v>44832.89166666667</v>
      </c>
      <c r="D238" s="13" t="s">
        <v>130</v>
      </c>
      <c r="E238" s="15" t="s">
        <v>131</v>
      </c>
      <c r="F238" s="13" t="s">
        <v>132</v>
      </c>
      <c r="G238" s="15" t="s">
        <v>133</v>
      </c>
      <c r="H238" s="13" t="s">
        <v>901</v>
      </c>
      <c r="I238" s="15" t="s">
        <v>902</v>
      </c>
      <c r="J238" s="15" t="s">
        <v>903</v>
      </c>
      <c r="K238" s="15" t="s">
        <v>904</v>
      </c>
      <c r="L238" s="13" t="s">
        <v>925</v>
      </c>
      <c r="M238" s="15" t="s">
        <v>926</v>
      </c>
      <c r="N238" s="13" t="s">
        <v>275</v>
      </c>
      <c r="O238" s="15"/>
      <c r="P238" s="15"/>
      <c r="Q238" s="15" t="s">
        <v>300</v>
      </c>
      <c r="R238" s="13" t="s">
        <v>301</v>
      </c>
      <c r="S238" s="13" t="s">
        <v>143</v>
      </c>
      <c r="T238" s="13" t="s">
        <v>144</v>
      </c>
      <c r="U238" s="14">
        <v>44378</v>
      </c>
      <c r="V238" s="14">
        <v>44677</v>
      </c>
      <c r="W238" s="15" t="s">
        <v>1360</v>
      </c>
      <c r="X238" s="13" t="s">
        <v>1361</v>
      </c>
      <c r="Y238" s="15" t="str">
        <f>VLOOKUP(X238,'Axe 2 Règles de gestion'!$D$2:$F$542,3, FALSE)</f>
        <v>Rémunération : L'agent bénéficie de l'intégralité de sa rémunération.</v>
      </c>
      <c r="Z238" s="13" t="s">
        <v>1342</v>
      </c>
      <c r="AA238" s="15" t="str">
        <f>VLOOKUP(Z238,'Axe 2 Règles de gestion'!$D$2:$F$542,3, FALSE)</f>
        <v>Congés annuels : L'agent conserve son droit à congé annuel.</v>
      </c>
      <c r="AB238" s="13" t="s">
        <v>1358</v>
      </c>
      <c r="AC238" s="15" t="str">
        <f>VLOOKUP(AB238,'Axe 2 Règles de gestion'!$D$2:$F$542,3, FALSE)</f>
        <v>Maladie : Les congés de maladie ordinaire, de grave maladie et les congés pour accident de travail ou maladie professionnelle, sont interrompus durant le congé de maternité.</v>
      </c>
      <c r="AD238" s="13" t="s">
        <v>1346</v>
      </c>
      <c r="AE238" s="15" t="str">
        <f>VLOOKUP(AD238,'Axe 2 Règles de gestion'!$D$2:$F$542,3, FALSE)</f>
        <v>Modalités de service : L'autorisation d'accomplir un service à temps partiel est suspendue pendant toute la durée du congé de maternité.</v>
      </c>
      <c r="AF238" s="13" t="s">
        <v>1348</v>
      </c>
      <c r="AG238" s="15" t="str">
        <f>VLOOKUP(AF238,'Axe 2 Règles de gestion'!$D$2:$F$542,3, FALSE)</f>
        <v>Retraite : Le congé maternité est considéré comme une période d'activité pour la retraite.</v>
      </c>
      <c r="AH238" s="13" t="s">
        <v>1350</v>
      </c>
      <c r="AI238" s="15" t="str">
        <f>VLOOKUP(AH238,'Axe 2 Règles de gestion'!$D$2:$F$542,3, FALSE)</f>
        <v>Acte : Un acte administratif doit être produit.</v>
      </c>
      <c r="AJ238" s="13"/>
      <c r="AK238" s="15"/>
      <c r="AL238" s="13"/>
      <c r="AM238" s="15"/>
      <c r="AN238" s="13"/>
      <c r="AO238" s="15"/>
      <c r="AP238" s="13"/>
      <c r="AQ238" s="15"/>
    </row>
    <row r="239" spans="1:43" ht="105" x14ac:dyDescent="0.25">
      <c r="A239" s="13" t="s">
        <v>227</v>
      </c>
      <c r="B239" s="13" t="s">
        <v>129</v>
      </c>
      <c r="C239" s="14">
        <v>45608.463194444441</v>
      </c>
      <c r="D239" s="13" t="s">
        <v>130</v>
      </c>
      <c r="E239" s="15" t="s">
        <v>131</v>
      </c>
      <c r="F239" s="13" t="s">
        <v>132</v>
      </c>
      <c r="G239" s="15" t="s">
        <v>133</v>
      </c>
      <c r="H239" s="13" t="s">
        <v>901</v>
      </c>
      <c r="I239" s="15" t="s">
        <v>902</v>
      </c>
      <c r="J239" s="15" t="s">
        <v>903</v>
      </c>
      <c r="K239" s="15" t="s">
        <v>904</v>
      </c>
      <c r="L239" s="13" t="s">
        <v>925</v>
      </c>
      <c r="M239" s="15" t="s">
        <v>926</v>
      </c>
      <c r="N239" s="13" t="s">
        <v>275</v>
      </c>
      <c r="O239" s="15"/>
      <c r="P239" s="15"/>
      <c r="Q239" s="15" t="s">
        <v>300</v>
      </c>
      <c r="R239" s="13" t="s">
        <v>301</v>
      </c>
      <c r="S239" s="13" t="s">
        <v>143</v>
      </c>
      <c r="T239" s="13" t="s">
        <v>144</v>
      </c>
      <c r="U239" s="14">
        <v>44678</v>
      </c>
      <c r="V239" s="14"/>
      <c r="W239" s="15" t="s">
        <v>1360</v>
      </c>
      <c r="X239" s="13" t="s">
        <v>1361</v>
      </c>
      <c r="Y239" s="15" t="str">
        <f>VLOOKUP(X239,'Axe 2 Règles de gestion'!$D$2:$F$542,3, FALSE)</f>
        <v>Rémunération : L'agent bénéficie de l'intégralité de sa rémunération.</v>
      </c>
      <c r="Z239" s="13" t="s">
        <v>1342</v>
      </c>
      <c r="AA239" s="15" t="str">
        <f>VLOOKUP(Z239,'Axe 2 Règles de gestion'!$D$2:$F$542,3, FALSE)</f>
        <v>Congés annuels : L'agent conserve son droit à congé annuel.</v>
      </c>
      <c r="AB239" s="13" t="s">
        <v>1358</v>
      </c>
      <c r="AC239" s="15" t="str">
        <f>VLOOKUP(AB239,'Axe 2 Règles de gestion'!$D$2:$F$542,3, FALSE)</f>
        <v>Maladie : Les congés de maladie ordinaire, de grave maladie et les congés pour accident de travail ou maladie professionnelle, sont interrompus durant le congé de maternité.</v>
      </c>
      <c r="AD239" s="13" t="s">
        <v>1346</v>
      </c>
      <c r="AE239" s="15" t="str">
        <f>VLOOKUP(AD239,'Axe 2 Règles de gestion'!$D$2:$F$542,3, FALSE)</f>
        <v>Modalités de service : L'autorisation d'accomplir un service à temps partiel est suspendue pendant toute la durée du congé de maternité.</v>
      </c>
      <c r="AF239" s="13" t="s">
        <v>1348</v>
      </c>
      <c r="AG239" s="15" t="str">
        <f>VLOOKUP(AF239,'Axe 2 Règles de gestion'!$D$2:$F$542,3, FALSE)</f>
        <v>Retraite : Le congé maternité est considéré comme une période d'activité pour la retraite.</v>
      </c>
      <c r="AH239" s="13" t="s">
        <v>1350</v>
      </c>
      <c r="AI239" s="15" t="str">
        <f>VLOOKUP(AH239,'Axe 2 Règles de gestion'!$D$2:$F$542,3, FALSE)</f>
        <v>Acte : Un acte administratif doit être produit.</v>
      </c>
      <c r="AJ239" s="13"/>
      <c r="AK239" s="15"/>
      <c r="AL239" s="13"/>
      <c r="AM239" s="15"/>
      <c r="AN239" s="13"/>
      <c r="AO239" s="15"/>
      <c r="AP239" s="13"/>
      <c r="AQ239" s="15"/>
    </row>
    <row r="240" spans="1:43" ht="60" x14ac:dyDescent="0.25">
      <c r="A240" s="13" t="s">
        <v>128</v>
      </c>
      <c r="B240" s="13" t="s">
        <v>129</v>
      </c>
      <c r="C240" s="14">
        <v>43634.67083333333</v>
      </c>
      <c r="D240" s="13" t="s">
        <v>130</v>
      </c>
      <c r="E240" s="15" t="s">
        <v>131</v>
      </c>
      <c r="F240" s="13" t="s">
        <v>132</v>
      </c>
      <c r="G240" s="15" t="s">
        <v>133</v>
      </c>
      <c r="H240" s="13" t="s">
        <v>901</v>
      </c>
      <c r="I240" s="15" t="s">
        <v>902</v>
      </c>
      <c r="J240" s="15" t="s">
        <v>903</v>
      </c>
      <c r="K240" s="15" t="s">
        <v>904</v>
      </c>
      <c r="L240" s="13" t="s">
        <v>905</v>
      </c>
      <c r="M240" s="15" t="s">
        <v>906</v>
      </c>
      <c r="N240" s="13" t="s">
        <v>140</v>
      </c>
      <c r="O240" s="15"/>
      <c r="P240" s="15"/>
      <c r="Q240" s="15" t="s">
        <v>340</v>
      </c>
      <c r="R240" s="13" t="s">
        <v>341</v>
      </c>
      <c r="S240" s="13" t="s">
        <v>143</v>
      </c>
      <c r="T240" s="13" t="s">
        <v>144</v>
      </c>
      <c r="U240" s="14">
        <v>40725</v>
      </c>
      <c r="V240" s="14">
        <v>42004</v>
      </c>
      <c r="W240" s="15"/>
      <c r="X240" s="13"/>
      <c r="Y240" s="15"/>
      <c r="Z240" s="13"/>
      <c r="AA240" s="15"/>
      <c r="AB240" s="13"/>
      <c r="AC240" s="15"/>
      <c r="AD240" s="13"/>
      <c r="AE240" s="15"/>
      <c r="AF240" s="13"/>
      <c r="AG240" s="15"/>
      <c r="AH240" s="13"/>
      <c r="AI240" s="15"/>
      <c r="AJ240" s="13"/>
      <c r="AK240" s="15"/>
      <c r="AL240" s="13"/>
      <c r="AM240" s="15"/>
      <c r="AN240" s="13"/>
      <c r="AO240" s="15"/>
      <c r="AP240" s="13"/>
      <c r="AQ240" s="15"/>
    </row>
    <row r="241" spans="1:43" ht="60" x14ac:dyDescent="0.25">
      <c r="A241" s="13" t="s">
        <v>128</v>
      </c>
      <c r="B241" s="13" t="s">
        <v>180</v>
      </c>
      <c r="C241" s="14">
        <v>43634.670138888891</v>
      </c>
      <c r="D241" s="13" t="s">
        <v>130</v>
      </c>
      <c r="E241" s="15" t="s">
        <v>131</v>
      </c>
      <c r="F241" s="13" t="s">
        <v>132</v>
      </c>
      <c r="G241" s="15" t="s">
        <v>133</v>
      </c>
      <c r="H241" s="13" t="s">
        <v>901</v>
      </c>
      <c r="I241" s="15" t="s">
        <v>902</v>
      </c>
      <c r="J241" s="15" t="s">
        <v>903</v>
      </c>
      <c r="K241" s="15" t="s">
        <v>904</v>
      </c>
      <c r="L241" s="13" t="s">
        <v>905</v>
      </c>
      <c r="M241" s="15" t="s">
        <v>906</v>
      </c>
      <c r="N241" s="13" t="s">
        <v>140</v>
      </c>
      <c r="O241" s="15"/>
      <c r="P241" s="15"/>
      <c r="Q241" s="15" t="s">
        <v>340</v>
      </c>
      <c r="R241" s="13" t="s">
        <v>341</v>
      </c>
      <c r="S241" s="13" t="s">
        <v>143</v>
      </c>
      <c r="T241" s="13" t="s">
        <v>144</v>
      </c>
      <c r="U241" s="14">
        <v>42005</v>
      </c>
      <c r="V241" s="14">
        <v>42481</v>
      </c>
      <c r="W241" s="15"/>
      <c r="X241" s="13"/>
      <c r="Y241" s="15"/>
      <c r="Z241" s="13"/>
      <c r="AA241" s="15"/>
      <c r="AB241" s="13"/>
      <c r="AC241" s="15"/>
      <c r="AD241" s="13"/>
      <c r="AE241" s="15"/>
      <c r="AF241" s="13"/>
      <c r="AG241" s="15"/>
      <c r="AH241" s="13"/>
      <c r="AI241" s="15"/>
      <c r="AJ241" s="13"/>
      <c r="AK241" s="15"/>
      <c r="AL241" s="13"/>
      <c r="AM241" s="15"/>
      <c r="AN241" s="13"/>
      <c r="AO241" s="15"/>
      <c r="AP241" s="13"/>
      <c r="AQ241" s="15"/>
    </row>
    <row r="242" spans="1:43" ht="165" x14ac:dyDescent="0.25">
      <c r="A242" s="13" t="s">
        <v>184</v>
      </c>
      <c r="B242" s="13" t="s">
        <v>129</v>
      </c>
      <c r="C242" s="14">
        <v>43634.671527777777</v>
      </c>
      <c r="D242" s="13" t="s">
        <v>130</v>
      </c>
      <c r="E242" s="15" t="s">
        <v>131</v>
      </c>
      <c r="F242" s="13" t="s">
        <v>132</v>
      </c>
      <c r="G242" s="15" t="s">
        <v>133</v>
      </c>
      <c r="H242" s="13" t="s">
        <v>901</v>
      </c>
      <c r="I242" s="15" t="s">
        <v>902</v>
      </c>
      <c r="J242" s="15" t="s">
        <v>903</v>
      </c>
      <c r="K242" s="15" t="s">
        <v>904</v>
      </c>
      <c r="L242" s="13" t="s">
        <v>905</v>
      </c>
      <c r="M242" s="15" t="s">
        <v>906</v>
      </c>
      <c r="N242" s="13" t="s">
        <v>140</v>
      </c>
      <c r="O242" s="15"/>
      <c r="P242" s="15"/>
      <c r="Q242" s="15" t="s">
        <v>340</v>
      </c>
      <c r="R242" s="13" t="s">
        <v>341</v>
      </c>
      <c r="S242" s="13" t="s">
        <v>143</v>
      </c>
      <c r="T242" s="13" t="s">
        <v>144</v>
      </c>
      <c r="U242" s="14">
        <v>42482</v>
      </c>
      <c r="V242" s="14">
        <v>44161</v>
      </c>
      <c r="W242" s="15" t="s">
        <v>1363</v>
      </c>
      <c r="X242" s="13" t="s">
        <v>1338</v>
      </c>
      <c r="Y242" s="15" t="str">
        <f>VLOOKUP(X242,'Axe 2 Règles de gestion'!$D$2:$F$542,3, FALSE)</f>
        <v>Rémunération : L'agent bénéficie de l'intégralité de sa rémunération. Les primes liées à l'exercice effectif des fonctions sont supprimées. La nouvelle bonification indiciaire est maintenue.</v>
      </c>
      <c r="Z242" s="13" t="s">
        <v>1340</v>
      </c>
      <c r="AA242" s="15" t="str">
        <f>VLOOKUP(Z242,'Axe 2 Règles de gestion'!$D$2:$F$542,3, FALSE)</f>
        <v>Carrière : L'agent conserve ses droits à l'avancement d'échelon et à l'avancement de grade en totalité.</v>
      </c>
      <c r="AB242" s="13" t="s">
        <v>1364</v>
      </c>
      <c r="AC242" s="15" t="str">
        <f>VLOOKUP(AB242,'Axe 2 Règles de gestion'!$D$2:$F$542,3, FALSE)</f>
        <v>Stage : La date de fin de stage est reportée pour le temps passé dans ces congés.</v>
      </c>
      <c r="AD242" s="13" t="s">
        <v>1366</v>
      </c>
      <c r="AE242" s="15" t="str">
        <f>VLOOKUP(AD242,'Axe 2 Règles de gestion'!$D$2:$F$542,3, FALSE)</f>
        <v>Titularisation : La titularisation prend effet à la fin de la durée normale du stage sans qu'il soit tenu compte de sa prolongation imputable au congé de maternité.</v>
      </c>
      <c r="AF242" s="13" t="s">
        <v>1342</v>
      </c>
      <c r="AG242" s="15" t="str">
        <f>VLOOKUP(AF242,'Axe 2 Règles de gestion'!$D$2:$F$542,3, FALSE)</f>
        <v>Congés annuels : L'agent conserve son droit à congé annuel.</v>
      </c>
      <c r="AH242" s="13" t="s">
        <v>1344</v>
      </c>
      <c r="AI242" s="15" t="str">
        <f>VLOOKUP(AH242,'Axe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242" s="13" t="s">
        <v>1346</v>
      </c>
      <c r="AK242" s="15" t="str">
        <f>VLOOKUP(AJ242,'Axe 2 Règles de gestion'!$D$2:$F$542,3, FALSE)</f>
        <v>Modalités de service : L'autorisation d'accomplir un service à temps partiel est suspendue pendant toute la durée du congé de maternité.</v>
      </c>
      <c r="AL242" s="13" t="s">
        <v>1348</v>
      </c>
      <c r="AM242" s="15" t="str">
        <f>VLOOKUP(AL242,'Axe 2 Règles de gestion'!$D$2:$F$542,3, FALSE)</f>
        <v>Retraite : Le congé maternité est considéré comme une période d'activité pour la retraite.</v>
      </c>
      <c r="AN242" s="13" t="s">
        <v>1350</v>
      </c>
      <c r="AO242" s="15" t="str">
        <f>VLOOKUP(AN242,'Axe 2 Règles de gestion'!$D$2:$F$542,3, FALSE)</f>
        <v>Acte : Un acte administratif doit être produit.</v>
      </c>
      <c r="AP242" s="13"/>
      <c r="AQ242" s="15"/>
    </row>
    <row r="243" spans="1:43" ht="165" x14ac:dyDescent="0.25">
      <c r="A243" s="13" t="s">
        <v>206</v>
      </c>
      <c r="B243" s="13" t="s">
        <v>129</v>
      </c>
      <c r="C243" s="14">
        <v>44567.704861111109</v>
      </c>
      <c r="D243" s="13" t="s">
        <v>130</v>
      </c>
      <c r="E243" s="15" t="s">
        <v>131</v>
      </c>
      <c r="F243" s="13" t="s">
        <v>132</v>
      </c>
      <c r="G243" s="15" t="s">
        <v>133</v>
      </c>
      <c r="H243" s="13" t="s">
        <v>901</v>
      </c>
      <c r="I243" s="15" t="s">
        <v>902</v>
      </c>
      <c r="J243" s="15" t="s">
        <v>903</v>
      </c>
      <c r="K243" s="15" t="s">
        <v>904</v>
      </c>
      <c r="L243" s="13" t="s">
        <v>905</v>
      </c>
      <c r="M243" s="15" t="s">
        <v>906</v>
      </c>
      <c r="N243" s="13" t="s">
        <v>140</v>
      </c>
      <c r="O243" s="15"/>
      <c r="P243" s="15"/>
      <c r="Q243" s="15" t="s">
        <v>340</v>
      </c>
      <c r="R243" s="13" t="s">
        <v>341</v>
      </c>
      <c r="S243" s="13" t="s">
        <v>143</v>
      </c>
      <c r="T243" s="13" t="s">
        <v>144</v>
      </c>
      <c r="U243" s="14">
        <v>44162</v>
      </c>
      <c r="V243" s="14">
        <v>44377</v>
      </c>
      <c r="W243" s="15" t="s">
        <v>1368</v>
      </c>
      <c r="X243" s="13" t="s">
        <v>1353</v>
      </c>
      <c r="Y243" s="15" t="str">
        <f>VLOOKUP(X243,'Axe 2 Règles de gestion'!$D$2:$F$542,3, FALSE)</f>
        <v>Rémunération : L'agent bénéficie de l'intégralité de sa rémunération (traitement, supplément familial de traitement, indemnité de résidence). La nouvelle bonification indiciaire est maintenue.</v>
      </c>
      <c r="Z243" s="13" t="s">
        <v>1340</v>
      </c>
      <c r="AA243" s="15" t="str">
        <f>VLOOKUP(Z243,'Axe 2 Règles de gestion'!$D$2:$F$542,3, FALSE)</f>
        <v>Carrière : L'agent conserve ses droits à l'avancement d'échelon et à l'avancement de grade en totalité.</v>
      </c>
      <c r="AB243" s="13" t="s">
        <v>1364</v>
      </c>
      <c r="AC243" s="15" t="str">
        <f>VLOOKUP(AB243,'Axe 2 Règles de gestion'!$D$2:$F$542,3, FALSE)</f>
        <v>Stage : La date de fin de stage est reportée pour le temps passé dans ces congés.</v>
      </c>
      <c r="AD243" s="13" t="s">
        <v>1366</v>
      </c>
      <c r="AE243" s="15" t="str">
        <f>VLOOKUP(AD243,'Axe 2 Règles de gestion'!$D$2:$F$542,3, FALSE)</f>
        <v>Titularisation : La titularisation prend effet à la fin de la durée normale du stage sans qu'il soit tenu compte de sa prolongation imputable au congé de maternité.</v>
      </c>
      <c r="AF243" s="13" t="s">
        <v>1342</v>
      </c>
      <c r="AG243" s="15" t="str">
        <f>VLOOKUP(AF243,'Axe 2 Règles de gestion'!$D$2:$F$542,3, FALSE)</f>
        <v>Congés annuels : L'agent conserve son droit à congé annuel.</v>
      </c>
      <c r="AH243" s="13" t="s">
        <v>1344</v>
      </c>
      <c r="AI243" s="15" t="str">
        <f>VLOOKUP(AH243,'Axe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243" s="13" t="s">
        <v>1346</v>
      </c>
      <c r="AK243" s="15" t="str">
        <f>VLOOKUP(AJ243,'Axe 2 Règles de gestion'!$D$2:$F$542,3, FALSE)</f>
        <v>Modalités de service : L'autorisation d'accomplir un service à temps partiel est suspendue pendant toute la durée du congé de maternité.</v>
      </c>
      <c r="AL243" s="13" t="s">
        <v>1348</v>
      </c>
      <c r="AM243" s="15" t="str">
        <f>VLOOKUP(AL243,'Axe 2 Règles de gestion'!$D$2:$F$542,3, FALSE)</f>
        <v>Retraite : Le congé maternité est considéré comme une période d'activité pour la retraite.</v>
      </c>
      <c r="AN243" s="13" t="s">
        <v>1350</v>
      </c>
      <c r="AO243" s="15" t="str">
        <f>VLOOKUP(AN243,'Axe 2 Règles de gestion'!$D$2:$F$542,3, FALSE)</f>
        <v>Acte : Un acte administratif doit être produit.</v>
      </c>
      <c r="AP243" s="13"/>
      <c r="AQ243" s="15"/>
    </row>
    <row r="244" spans="1:43" ht="165" x14ac:dyDescent="0.25">
      <c r="A244" s="13" t="s">
        <v>227</v>
      </c>
      <c r="B244" s="13" t="s">
        <v>129</v>
      </c>
      <c r="C244" s="14">
        <v>45608.464583333334</v>
      </c>
      <c r="D244" s="13" t="s">
        <v>130</v>
      </c>
      <c r="E244" s="15" t="s">
        <v>131</v>
      </c>
      <c r="F244" s="13" t="s">
        <v>132</v>
      </c>
      <c r="G244" s="15" t="s">
        <v>133</v>
      </c>
      <c r="H244" s="13" t="s">
        <v>901</v>
      </c>
      <c r="I244" s="15" t="s">
        <v>902</v>
      </c>
      <c r="J244" s="15" t="s">
        <v>903</v>
      </c>
      <c r="K244" s="15" t="s">
        <v>904</v>
      </c>
      <c r="L244" s="13" t="s">
        <v>905</v>
      </c>
      <c r="M244" s="15" t="s">
        <v>906</v>
      </c>
      <c r="N244" s="13" t="s">
        <v>140</v>
      </c>
      <c r="O244" s="15"/>
      <c r="P244" s="15"/>
      <c r="Q244" s="15" t="s">
        <v>340</v>
      </c>
      <c r="R244" s="13" t="s">
        <v>341</v>
      </c>
      <c r="S244" s="13" t="s">
        <v>143</v>
      </c>
      <c r="T244" s="13" t="s">
        <v>144</v>
      </c>
      <c r="U244" s="14">
        <v>44378</v>
      </c>
      <c r="V244" s="14"/>
      <c r="W244" s="15" t="s">
        <v>1368</v>
      </c>
      <c r="X244" s="13" t="s">
        <v>1353</v>
      </c>
      <c r="Y244" s="15" t="str">
        <f>VLOOKUP(X244,'Axe 2 Règles de gestion'!$D$2:$F$542,3, FALSE)</f>
        <v>Rémunération : L'agent bénéficie de l'intégralité de sa rémunération (traitement, supplément familial de traitement, indemnité de résidence). La nouvelle bonification indiciaire est maintenue.</v>
      </c>
      <c r="Z244" s="13" t="s">
        <v>1340</v>
      </c>
      <c r="AA244" s="15" t="str">
        <f>VLOOKUP(Z244,'Axe 2 Règles de gestion'!$D$2:$F$542,3, FALSE)</f>
        <v>Carrière : L'agent conserve ses droits à l'avancement d'échelon et à l'avancement de grade en totalité.</v>
      </c>
      <c r="AB244" s="13" t="s">
        <v>1364</v>
      </c>
      <c r="AC244" s="15" t="str">
        <f>VLOOKUP(AB244,'Axe 2 Règles de gestion'!$D$2:$F$542,3, FALSE)</f>
        <v>Stage : La date de fin de stage est reportée pour le temps passé dans ces congés.</v>
      </c>
      <c r="AD244" s="13" t="s">
        <v>1366</v>
      </c>
      <c r="AE244" s="15" t="str">
        <f>VLOOKUP(AD244,'Axe 2 Règles de gestion'!$D$2:$F$542,3, FALSE)</f>
        <v>Titularisation : La titularisation prend effet à la fin de la durée normale du stage sans qu'il soit tenu compte de sa prolongation imputable au congé de maternité.</v>
      </c>
      <c r="AF244" s="13" t="s">
        <v>1342</v>
      </c>
      <c r="AG244" s="15" t="str">
        <f>VLOOKUP(AF244,'Axe 2 Règles de gestion'!$D$2:$F$542,3, FALSE)</f>
        <v>Congés annuels : L'agent conserve son droit à congé annuel.</v>
      </c>
      <c r="AH244" s="13" t="s">
        <v>1344</v>
      </c>
      <c r="AI244" s="15" t="str">
        <f>VLOOKUP(AH244,'Axe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244" s="13" t="s">
        <v>1346</v>
      </c>
      <c r="AK244" s="15" t="str">
        <f>VLOOKUP(AJ244,'Axe 2 Règles de gestion'!$D$2:$F$542,3, FALSE)</f>
        <v>Modalités de service : L'autorisation d'accomplir un service à temps partiel est suspendue pendant toute la durée du congé de maternité.</v>
      </c>
      <c r="AL244" s="13" t="s">
        <v>1348</v>
      </c>
      <c r="AM244" s="15" t="str">
        <f>VLOOKUP(AL244,'Axe 2 Règles de gestion'!$D$2:$F$542,3, FALSE)</f>
        <v>Retraite : Le congé maternité est considéré comme une période d'activité pour la retraite.</v>
      </c>
      <c r="AN244" s="13" t="s">
        <v>1350</v>
      </c>
      <c r="AO244" s="15" t="str">
        <f>VLOOKUP(AN244,'Axe 2 Règles de gestion'!$D$2:$F$542,3, FALSE)</f>
        <v>Acte : Un acte administratif doit être produit.</v>
      </c>
      <c r="AP244" s="13"/>
      <c r="AQ244" s="15"/>
    </row>
    <row r="245" spans="1:43" ht="60" x14ac:dyDescent="0.25">
      <c r="A245" s="13" t="s">
        <v>206</v>
      </c>
      <c r="B245" s="13" t="s">
        <v>129</v>
      </c>
      <c r="C245" s="14">
        <v>43152.5</v>
      </c>
      <c r="D245" s="13" t="s">
        <v>130</v>
      </c>
      <c r="E245" s="15" t="s">
        <v>131</v>
      </c>
      <c r="F245" s="13" t="s">
        <v>132</v>
      </c>
      <c r="G245" s="15" t="s">
        <v>133</v>
      </c>
      <c r="H245" s="13" t="s">
        <v>901</v>
      </c>
      <c r="I245" s="15" t="s">
        <v>902</v>
      </c>
      <c r="J245" s="15" t="s">
        <v>903</v>
      </c>
      <c r="K245" s="15" t="s">
        <v>904</v>
      </c>
      <c r="L245" s="13" t="s">
        <v>925</v>
      </c>
      <c r="M245" s="15" t="s">
        <v>926</v>
      </c>
      <c r="N245" s="13" t="s">
        <v>275</v>
      </c>
      <c r="O245" s="15"/>
      <c r="P245" s="15"/>
      <c r="Q245" s="15" t="s">
        <v>340</v>
      </c>
      <c r="R245" s="13" t="s">
        <v>341</v>
      </c>
      <c r="S245" s="13" t="s">
        <v>143</v>
      </c>
      <c r="T245" s="13" t="s">
        <v>144</v>
      </c>
      <c r="U245" s="14">
        <v>40725</v>
      </c>
      <c r="V245" s="14">
        <v>44161</v>
      </c>
      <c r="W245" s="15"/>
      <c r="X245" s="13"/>
      <c r="Y245" s="15"/>
      <c r="Z245" s="13"/>
      <c r="AA245" s="15"/>
      <c r="AB245" s="13"/>
      <c r="AC245" s="15"/>
      <c r="AD245" s="13"/>
      <c r="AE245" s="15"/>
      <c r="AF245" s="13"/>
      <c r="AG245" s="15"/>
      <c r="AH245" s="13"/>
      <c r="AI245" s="15"/>
      <c r="AJ245" s="13"/>
      <c r="AK245" s="15"/>
      <c r="AL245" s="13"/>
      <c r="AM245" s="15"/>
      <c r="AN245" s="13"/>
      <c r="AO245" s="15"/>
      <c r="AP245" s="13"/>
      <c r="AQ245" s="15"/>
    </row>
    <row r="246" spans="1:43" ht="60" x14ac:dyDescent="0.25">
      <c r="A246" s="13" t="s">
        <v>313</v>
      </c>
      <c r="B246" s="13" t="s">
        <v>129</v>
      </c>
      <c r="C246" s="14">
        <v>44721.62222222222</v>
      </c>
      <c r="D246" s="13" t="s">
        <v>130</v>
      </c>
      <c r="E246" s="15" t="s">
        <v>131</v>
      </c>
      <c r="F246" s="13" t="s">
        <v>132</v>
      </c>
      <c r="G246" s="15" t="s">
        <v>133</v>
      </c>
      <c r="H246" s="13" t="s">
        <v>901</v>
      </c>
      <c r="I246" s="15" t="s">
        <v>902</v>
      </c>
      <c r="J246" s="15" t="s">
        <v>903</v>
      </c>
      <c r="K246" s="15" t="s">
        <v>904</v>
      </c>
      <c r="L246" s="13" t="s">
        <v>925</v>
      </c>
      <c r="M246" s="15" t="s">
        <v>926</v>
      </c>
      <c r="N246" s="13" t="s">
        <v>275</v>
      </c>
      <c r="O246" s="15"/>
      <c r="P246" s="15"/>
      <c r="Q246" s="15" t="s">
        <v>340</v>
      </c>
      <c r="R246" s="13" t="s">
        <v>341</v>
      </c>
      <c r="S246" s="13" t="s">
        <v>143</v>
      </c>
      <c r="T246" s="13" t="s">
        <v>144</v>
      </c>
      <c r="U246" s="14">
        <v>44162</v>
      </c>
      <c r="V246" s="14">
        <v>44377</v>
      </c>
      <c r="W246" s="15"/>
      <c r="X246" s="13"/>
      <c r="Y246" s="15"/>
      <c r="Z246" s="13"/>
      <c r="AA246" s="15"/>
      <c r="AB246" s="13"/>
      <c r="AC246" s="15"/>
      <c r="AD246" s="13"/>
      <c r="AE246" s="15"/>
      <c r="AF246" s="13"/>
      <c r="AG246" s="15"/>
      <c r="AH246" s="13"/>
      <c r="AI246" s="15"/>
      <c r="AJ246" s="13"/>
      <c r="AK246" s="15"/>
      <c r="AL246" s="13"/>
      <c r="AM246" s="15"/>
      <c r="AN246" s="13"/>
      <c r="AO246" s="15"/>
      <c r="AP246" s="13"/>
      <c r="AQ246" s="15"/>
    </row>
    <row r="247" spans="1:43" ht="60" x14ac:dyDescent="0.25">
      <c r="A247" s="13" t="s">
        <v>227</v>
      </c>
      <c r="B247" s="13" t="s">
        <v>129</v>
      </c>
      <c r="C247" s="14">
        <v>45608.463194444441</v>
      </c>
      <c r="D247" s="13" t="s">
        <v>130</v>
      </c>
      <c r="E247" s="15" t="s">
        <v>131</v>
      </c>
      <c r="F247" s="13" t="s">
        <v>132</v>
      </c>
      <c r="G247" s="15" t="s">
        <v>133</v>
      </c>
      <c r="H247" s="13" t="s">
        <v>901</v>
      </c>
      <c r="I247" s="15" t="s">
        <v>902</v>
      </c>
      <c r="J247" s="15" t="s">
        <v>903</v>
      </c>
      <c r="K247" s="15" t="s">
        <v>904</v>
      </c>
      <c r="L247" s="13" t="s">
        <v>925</v>
      </c>
      <c r="M247" s="15" t="s">
        <v>926</v>
      </c>
      <c r="N247" s="13" t="s">
        <v>275</v>
      </c>
      <c r="O247" s="15"/>
      <c r="P247" s="15"/>
      <c r="Q247" s="15" t="s">
        <v>340</v>
      </c>
      <c r="R247" s="13" t="s">
        <v>341</v>
      </c>
      <c r="S247" s="13" t="s">
        <v>143</v>
      </c>
      <c r="T247" s="13" t="s">
        <v>144</v>
      </c>
      <c r="U247" s="14">
        <v>44378</v>
      </c>
      <c r="V247" s="14"/>
      <c r="W247" s="15"/>
      <c r="X247" s="13"/>
      <c r="Y247" s="15"/>
      <c r="Z247" s="13"/>
      <c r="AA247" s="15"/>
      <c r="AB247" s="13"/>
      <c r="AC247" s="15"/>
      <c r="AD247" s="13"/>
      <c r="AE247" s="15"/>
      <c r="AF247" s="13"/>
      <c r="AG247" s="15"/>
      <c r="AH247" s="13"/>
      <c r="AI247" s="15"/>
      <c r="AJ247" s="13"/>
      <c r="AK247" s="15"/>
      <c r="AL247" s="13"/>
      <c r="AM247" s="15"/>
      <c r="AN247" s="13"/>
      <c r="AO247" s="15"/>
      <c r="AP247" s="13"/>
      <c r="AQ247" s="15"/>
    </row>
    <row r="248" spans="1:43" ht="60" x14ac:dyDescent="0.25">
      <c r="A248" s="13" t="s">
        <v>128</v>
      </c>
      <c r="B248" s="13" t="s">
        <v>129</v>
      </c>
      <c r="C248" s="14">
        <v>43634.668749999997</v>
      </c>
      <c r="D248" s="13" t="s">
        <v>130</v>
      </c>
      <c r="E248" s="15" t="s">
        <v>131</v>
      </c>
      <c r="F248" s="13" t="s">
        <v>132</v>
      </c>
      <c r="G248" s="15" t="s">
        <v>133</v>
      </c>
      <c r="H248" s="13" t="s">
        <v>901</v>
      </c>
      <c r="I248" s="15" t="s">
        <v>902</v>
      </c>
      <c r="J248" s="15" t="s">
        <v>903</v>
      </c>
      <c r="K248" s="15" t="s">
        <v>904</v>
      </c>
      <c r="L248" s="13" t="s">
        <v>905</v>
      </c>
      <c r="M248" s="15" t="s">
        <v>906</v>
      </c>
      <c r="N248" s="13" t="s">
        <v>140</v>
      </c>
      <c r="O248" s="15"/>
      <c r="P248" s="15"/>
      <c r="Q248" s="15" t="s">
        <v>372</v>
      </c>
      <c r="R248" s="13" t="s">
        <v>373</v>
      </c>
      <c r="S248" s="13" t="s">
        <v>143</v>
      </c>
      <c r="T248" s="13" t="s">
        <v>144</v>
      </c>
      <c r="U248" s="14">
        <v>40725</v>
      </c>
      <c r="V248" s="14">
        <v>42004</v>
      </c>
      <c r="W248" s="15"/>
      <c r="X248" s="13"/>
      <c r="Y248" s="15"/>
      <c r="Z248" s="13"/>
      <c r="AA248" s="15"/>
      <c r="AB248" s="13"/>
      <c r="AC248" s="15"/>
      <c r="AD248" s="13"/>
      <c r="AE248" s="15"/>
      <c r="AF248" s="13"/>
      <c r="AG248" s="15"/>
      <c r="AH248" s="13"/>
      <c r="AI248" s="15"/>
      <c r="AJ248" s="13"/>
      <c r="AK248" s="15"/>
      <c r="AL248" s="13"/>
      <c r="AM248" s="15"/>
      <c r="AN248" s="13"/>
      <c r="AO248" s="15"/>
      <c r="AP248" s="13"/>
      <c r="AQ248" s="15"/>
    </row>
    <row r="249" spans="1:43" ht="60" x14ac:dyDescent="0.25">
      <c r="A249" s="13" t="s">
        <v>128</v>
      </c>
      <c r="B249" s="13" t="s">
        <v>180</v>
      </c>
      <c r="C249" s="14">
        <v>43634.668055555558</v>
      </c>
      <c r="D249" s="13" t="s">
        <v>130</v>
      </c>
      <c r="E249" s="15" t="s">
        <v>131</v>
      </c>
      <c r="F249" s="13" t="s">
        <v>132</v>
      </c>
      <c r="G249" s="15" t="s">
        <v>133</v>
      </c>
      <c r="H249" s="13" t="s">
        <v>901</v>
      </c>
      <c r="I249" s="15" t="s">
        <v>902</v>
      </c>
      <c r="J249" s="15" t="s">
        <v>903</v>
      </c>
      <c r="K249" s="15" t="s">
        <v>904</v>
      </c>
      <c r="L249" s="13" t="s">
        <v>905</v>
      </c>
      <c r="M249" s="15" t="s">
        <v>906</v>
      </c>
      <c r="N249" s="13" t="s">
        <v>140</v>
      </c>
      <c r="O249" s="15"/>
      <c r="P249" s="15"/>
      <c r="Q249" s="15" t="s">
        <v>372</v>
      </c>
      <c r="R249" s="13" t="s">
        <v>373</v>
      </c>
      <c r="S249" s="13" t="s">
        <v>143</v>
      </c>
      <c r="T249" s="13" t="s">
        <v>144</v>
      </c>
      <c r="U249" s="14">
        <v>42005</v>
      </c>
      <c r="V249" s="14">
        <v>42481</v>
      </c>
      <c r="W249" s="15"/>
      <c r="X249" s="13"/>
      <c r="Y249" s="15"/>
      <c r="Z249" s="13"/>
      <c r="AA249" s="15"/>
      <c r="AB249" s="13"/>
      <c r="AC249" s="15"/>
      <c r="AD249" s="13"/>
      <c r="AE249" s="15"/>
      <c r="AF249" s="13"/>
      <c r="AG249" s="15"/>
      <c r="AH249" s="13"/>
      <c r="AI249" s="15"/>
      <c r="AJ249" s="13"/>
      <c r="AK249" s="15"/>
      <c r="AL249" s="13"/>
      <c r="AM249" s="15"/>
      <c r="AN249" s="13"/>
      <c r="AO249" s="15"/>
      <c r="AP249" s="13"/>
      <c r="AQ249" s="15"/>
    </row>
    <row r="250" spans="1:43" ht="165" x14ac:dyDescent="0.25">
      <c r="A250" s="13" t="s">
        <v>227</v>
      </c>
      <c r="B250" s="13" t="s">
        <v>129</v>
      </c>
      <c r="C250" s="14">
        <v>45608.464583333334</v>
      </c>
      <c r="D250" s="13" t="s">
        <v>130</v>
      </c>
      <c r="E250" s="15" t="s">
        <v>131</v>
      </c>
      <c r="F250" s="13" t="s">
        <v>132</v>
      </c>
      <c r="G250" s="15" t="s">
        <v>133</v>
      </c>
      <c r="H250" s="13" t="s">
        <v>901</v>
      </c>
      <c r="I250" s="15" t="s">
        <v>902</v>
      </c>
      <c r="J250" s="15" t="s">
        <v>903</v>
      </c>
      <c r="K250" s="15" t="s">
        <v>904</v>
      </c>
      <c r="L250" s="13" t="s">
        <v>905</v>
      </c>
      <c r="M250" s="15" t="s">
        <v>906</v>
      </c>
      <c r="N250" s="13" t="s">
        <v>140</v>
      </c>
      <c r="O250" s="15"/>
      <c r="P250" s="15"/>
      <c r="Q250" s="15" t="s">
        <v>372</v>
      </c>
      <c r="R250" s="13" t="s">
        <v>373</v>
      </c>
      <c r="S250" s="13" t="s">
        <v>143</v>
      </c>
      <c r="T250" s="13" t="s">
        <v>144</v>
      </c>
      <c r="U250" s="14">
        <v>42482</v>
      </c>
      <c r="V250" s="14"/>
      <c r="W250" s="15" t="s">
        <v>1369</v>
      </c>
      <c r="X250" s="13" t="s">
        <v>1370</v>
      </c>
      <c r="Y250" s="15" t="str">
        <f>VLOOKUP(X250,'Axe 2 Règles de gestion'!$D$2:$F$542,3, FALSE)</f>
        <v>Rémunération : L'agent bénéficie d'un congé à plein salaire d'une durée égale à celle prévue par la législation sur la sécurité sociale.</v>
      </c>
      <c r="Z250" s="13" t="s">
        <v>1342</v>
      </c>
      <c r="AA250" s="15" t="str">
        <f>VLOOKUP(Z250,'Axe 2 Règles de gestion'!$D$2:$F$542,3, FALSE)</f>
        <v>Congés annuels : L'agent conserve son droit à congé annuel.</v>
      </c>
      <c r="AB250" s="13" t="s">
        <v>1344</v>
      </c>
      <c r="AC250" s="15" t="str">
        <f>VLOOKUP(AB250,'Axe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D250" s="13" t="s">
        <v>1346</v>
      </c>
      <c r="AE250" s="15" t="str">
        <f>VLOOKUP(AD250,'Axe 2 Règles de gestion'!$D$2:$F$542,3, FALSE)</f>
        <v>Modalités de service : L'autorisation d'accomplir un service à temps partiel est suspendue pendant toute la durée du congé de maternité.</v>
      </c>
      <c r="AF250" s="13" t="s">
        <v>1348</v>
      </c>
      <c r="AG250" s="15" t="str">
        <f>VLOOKUP(AF250,'Axe 2 Règles de gestion'!$D$2:$F$542,3, FALSE)</f>
        <v>Retraite : Le congé maternité est considéré comme une période d'activité pour la retraite.</v>
      </c>
      <c r="AH250" s="13" t="s">
        <v>1350</v>
      </c>
      <c r="AI250" s="15" t="str">
        <f>VLOOKUP(AH250,'Axe 2 Règles de gestion'!$D$2:$F$542,3, FALSE)</f>
        <v>Acte : Un acte administratif doit être produit.</v>
      </c>
      <c r="AJ250" s="13"/>
      <c r="AK250" s="15"/>
      <c r="AL250" s="13"/>
      <c r="AM250" s="15"/>
      <c r="AN250" s="13"/>
      <c r="AO250" s="15"/>
      <c r="AP250" s="13"/>
      <c r="AQ250" s="15"/>
    </row>
    <row r="251" spans="1:43" ht="60" x14ac:dyDescent="0.25">
      <c r="A251" s="13" t="s">
        <v>227</v>
      </c>
      <c r="B251" s="13" t="s">
        <v>129</v>
      </c>
      <c r="C251" s="14">
        <v>45608.463194444441</v>
      </c>
      <c r="D251" s="13" t="s">
        <v>130</v>
      </c>
      <c r="E251" s="15" t="s">
        <v>131</v>
      </c>
      <c r="F251" s="13" t="s">
        <v>132</v>
      </c>
      <c r="G251" s="15" t="s">
        <v>133</v>
      </c>
      <c r="H251" s="13" t="s">
        <v>901</v>
      </c>
      <c r="I251" s="15" t="s">
        <v>902</v>
      </c>
      <c r="J251" s="15" t="s">
        <v>903</v>
      </c>
      <c r="K251" s="15" t="s">
        <v>904</v>
      </c>
      <c r="L251" s="13" t="s">
        <v>925</v>
      </c>
      <c r="M251" s="15" t="s">
        <v>926</v>
      </c>
      <c r="N251" s="13" t="s">
        <v>275</v>
      </c>
      <c r="O251" s="15"/>
      <c r="P251" s="15"/>
      <c r="Q251" s="15" t="s">
        <v>372</v>
      </c>
      <c r="R251" s="13" t="s">
        <v>373</v>
      </c>
      <c r="S251" s="13" t="s">
        <v>143</v>
      </c>
      <c r="T251" s="13" t="s">
        <v>144</v>
      </c>
      <c r="U251" s="14">
        <v>40725</v>
      </c>
      <c r="V251" s="14"/>
      <c r="W251" s="15"/>
      <c r="X251" s="13"/>
      <c r="Y251" s="15"/>
      <c r="Z251" s="13"/>
      <c r="AA251" s="15"/>
      <c r="AB251" s="13"/>
      <c r="AC251" s="15"/>
      <c r="AD251" s="13"/>
      <c r="AE251" s="15"/>
      <c r="AF251" s="13"/>
      <c r="AG251" s="15"/>
      <c r="AH251" s="13"/>
      <c r="AI251" s="15"/>
      <c r="AJ251" s="13"/>
      <c r="AK251" s="15"/>
      <c r="AL251" s="13"/>
      <c r="AM251" s="15"/>
      <c r="AN251" s="13"/>
      <c r="AO251" s="15"/>
      <c r="AP251" s="13"/>
      <c r="AQ251" s="15"/>
    </row>
    <row r="252" spans="1:43" ht="60" x14ac:dyDescent="0.25">
      <c r="A252" s="13" t="s">
        <v>206</v>
      </c>
      <c r="B252" s="13" t="s">
        <v>129</v>
      </c>
      <c r="C252" s="14">
        <v>44354.497916666667</v>
      </c>
      <c r="D252" s="13" t="s">
        <v>130</v>
      </c>
      <c r="E252" s="15" t="s">
        <v>131</v>
      </c>
      <c r="F252" s="13" t="s">
        <v>132</v>
      </c>
      <c r="G252" s="15" t="s">
        <v>133</v>
      </c>
      <c r="H252" s="13" t="s">
        <v>901</v>
      </c>
      <c r="I252" s="15" t="s">
        <v>902</v>
      </c>
      <c r="J252" s="15" t="s">
        <v>903</v>
      </c>
      <c r="K252" s="15" t="s">
        <v>904</v>
      </c>
      <c r="L252" s="13" t="s">
        <v>905</v>
      </c>
      <c r="M252" s="15" t="s">
        <v>906</v>
      </c>
      <c r="N252" s="13" t="s">
        <v>140</v>
      </c>
      <c r="O252" s="15"/>
      <c r="P252" s="15"/>
      <c r="Q252" s="15" t="s">
        <v>388</v>
      </c>
      <c r="R252" s="13" t="s">
        <v>389</v>
      </c>
      <c r="S252" s="13" t="s">
        <v>390</v>
      </c>
      <c r="T252" s="13" t="s">
        <v>144</v>
      </c>
      <c r="U252" s="14">
        <v>44162</v>
      </c>
      <c r="V252" s="14">
        <v>44377</v>
      </c>
      <c r="W252" s="15"/>
      <c r="X252" s="13"/>
      <c r="Y252" s="15"/>
      <c r="Z252" s="13"/>
      <c r="AA252" s="15"/>
      <c r="AB252" s="13"/>
      <c r="AC252" s="15"/>
      <c r="AD252" s="13"/>
      <c r="AE252" s="15"/>
      <c r="AF252" s="13"/>
      <c r="AG252" s="15"/>
      <c r="AH252" s="13"/>
      <c r="AI252" s="15"/>
      <c r="AJ252" s="13"/>
      <c r="AK252" s="15"/>
      <c r="AL252" s="13"/>
      <c r="AM252" s="15"/>
      <c r="AN252" s="13"/>
      <c r="AO252" s="15"/>
      <c r="AP252" s="13"/>
      <c r="AQ252" s="15"/>
    </row>
    <row r="253" spans="1:43" ht="60" x14ac:dyDescent="0.25">
      <c r="A253" s="13" t="s">
        <v>313</v>
      </c>
      <c r="B253" s="13" t="s">
        <v>129</v>
      </c>
      <c r="C253" s="14">
        <v>44665.619444444441</v>
      </c>
      <c r="D253" s="13" t="s">
        <v>130</v>
      </c>
      <c r="E253" s="15" t="s">
        <v>131</v>
      </c>
      <c r="F253" s="13" t="s">
        <v>132</v>
      </c>
      <c r="G253" s="15" t="s">
        <v>133</v>
      </c>
      <c r="H253" s="13" t="s">
        <v>901</v>
      </c>
      <c r="I253" s="15" t="s">
        <v>902</v>
      </c>
      <c r="J253" s="15" t="s">
        <v>903</v>
      </c>
      <c r="K253" s="15" t="s">
        <v>904</v>
      </c>
      <c r="L253" s="13" t="s">
        <v>905</v>
      </c>
      <c r="M253" s="15" t="s">
        <v>906</v>
      </c>
      <c r="N253" s="13" t="s">
        <v>140</v>
      </c>
      <c r="O253" s="15"/>
      <c r="P253" s="15"/>
      <c r="Q253" s="15" t="s">
        <v>388</v>
      </c>
      <c r="R253" s="13" t="s">
        <v>389</v>
      </c>
      <c r="S253" s="13" t="s">
        <v>390</v>
      </c>
      <c r="T253" s="13" t="s">
        <v>144</v>
      </c>
      <c r="U253" s="14">
        <v>44378</v>
      </c>
      <c r="V253" s="14"/>
      <c r="W253" s="15"/>
      <c r="X253" s="13"/>
      <c r="Y253" s="15"/>
      <c r="Z253" s="13"/>
      <c r="AA253" s="15"/>
      <c r="AB253" s="13"/>
      <c r="AC253" s="15"/>
      <c r="AD253" s="13"/>
      <c r="AE253" s="15"/>
      <c r="AF253" s="13"/>
      <c r="AG253" s="15"/>
      <c r="AH253" s="13"/>
      <c r="AI253" s="15"/>
      <c r="AJ253" s="13"/>
      <c r="AK253" s="15"/>
      <c r="AL253" s="13"/>
      <c r="AM253" s="15"/>
      <c r="AN253" s="13"/>
      <c r="AO253" s="15"/>
      <c r="AP253" s="13"/>
      <c r="AQ253" s="15"/>
    </row>
    <row r="254" spans="1:43" ht="60" x14ac:dyDescent="0.25">
      <c r="A254" s="13" t="s">
        <v>313</v>
      </c>
      <c r="B254" s="13" t="s">
        <v>129</v>
      </c>
      <c r="C254" s="14">
        <v>44720.718055555553</v>
      </c>
      <c r="D254" s="13" t="s">
        <v>130</v>
      </c>
      <c r="E254" s="15" t="s">
        <v>131</v>
      </c>
      <c r="F254" s="13" t="s">
        <v>132</v>
      </c>
      <c r="G254" s="15" t="s">
        <v>133</v>
      </c>
      <c r="H254" s="13" t="s">
        <v>901</v>
      </c>
      <c r="I254" s="15" t="s">
        <v>902</v>
      </c>
      <c r="J254" s="15" t="s">
        <v>903</v>
      </c>
      <c r="K254" s="15" t="s">
        <v>904</v>
      </c>
      <c r="L254" s="13" t="s">
        <v>925</v>
      </c>
      <c r="M254" s="15" t="s">
        <v>926</v>
      </c>
      <c r="N254" s="13" t="s">
        <v>275</v>
      </c>
      <c r="O254" s="15"/>
      <c r="P254" s="15"/>
      <c r="Q254" s="15" t="s">
        <v>388</v>
      </c>
      <c r="R254" s="13" t="s">
        <v>389</v>
      </c>
      <c r="S254" s="13" t="s">
        <v>390</v>
      </c>
      <c r="T254" s="13" t="s">
        <v>144</v>
      </c>
      <c r="U254" s="14">
        <v>44162</v>
      </c>
      <c r="V254" s="14">
        <v>44377</v>
      </c>
      <c r="W254" s="15"/>
      <c r="X254" s="13"/>
      <c r="Y254" s="15"/>
      <c r="Z254" s="13"/>
      <c r="AA254" s="15"/>
      <c r="AB254" s="13"/>
      <c r="AC254" s="15"/>
      <c r="AD254" s="13"/>
      <c r="AE254" s="15"/>
      <c r="AF254" s="13"/>
      <c r="AG254" s="15"/>
      <c r="AH254" s="13"/>
      <c r="AI254" s="15"/>
      <c r="AJ254" s="13"/>
      <c r="AK254" s="15"/>
      <c r="AL254" s="13"/>
      <c r="AM254" s="15"/>
      <c r="AN254" s="13"/>
      <c r="AO254" s="15"/>
      <c r="AP254" s="13"/>
      <c r="AQ254" s="15"/>
    </row>
    <row r="255" spans="1:43" ht="60" x14ac:dyDescent="0.25">
      <c r="A255" s="13" t="s">
        <v>313</v>
      </c>
      <c r="B255" s="13" t="s">
        <v>129</v>
      </c>
      <c r="C255" s="14">
        <v>44720.702777777777</v>
      </c>
      <c r="D255" s="13" t="s">
        <v>130</v>
      </c>
      <c r="E255" s="15" t="s">
        <v>131</v>
      </c>
      <c r="F255" s="13" t="s">
        <v>132</v>
      </c>
      <c r="G255" s="15" t="s">
        <v>133</v>
      </c>
      <c r="H255" s="13" t="s">
        <v>901</v>
      </c>
      <c r="I255" s="15" t="s">
        <v>902</v>
      </c>
      <c r="J255" s="15" t="s">
        <v>903</v>
      </c>
      <c r="K255" s="15" t="s">
        <v>904</v>
      </c>
      <c r="L255" s="13" t="s">
        <v>925</v>
      </c>
      <c r="M255" s="15" t="s">
        <v>926</v>
      </c>
      <c r="N255" s="13" t="s">
        <v>275</v>
      </c>
      <c r="O255" s="15"/>
      <c r="P255" s="15"/>
      <c r="Q255" s="15" t="s">
        <v>388</v>
      </c>
      <c r="R255" s="13" t="s">
        <v>389</v>
      </c>
      <c r="S255" s="13" t="s">
        <v>390</v>
      </c>
      <c r="T255" s="13" t="s">
        <v>144</v>
      </c>
      <c r="U255" s="14">
        <v>44378</v>
      </c>
      <c r="V255" s="14"/>
      <c r="W255" s="15"/>
      <c r="X255" s="13"/>
      <c r="Y255" s="15"/>
      <c r="Z255" s="13"/>
      <c r="AA255" s="15"/>
      <c r="AB255" s="13"/>
      <c r="AC255" s="15"/>
      <c r="AD255" s="13"/>
      <c r="AE255" s="15"/>
      <c r="AF255" s="13"/>
      <c r="AG255" s="15"/>
      <c r="AH255" s="13"/>
      <c r="AI255" s="15"/>
      <c r="AJ255" s="13"/>
      <c r="AK255" s="15"/>
      <c r="AL255" s="13"/>
      <c r="AM255" s="15"/>
      <c r="AN255" s="13"/>
      <c r="AO255" s="15"/>
      <c r="AP255" s="13"/>
      <c r="AQ255" s="15"/>
    </row>
    <row r="256" spans="1:43" ht="60" x14ac:dyDescent="0.25">
      <c r="A256" s="13" t="s">
        <v>206</v>
      </c>
      <c r="B256" s="13" t="s">
        <v>129</v>
      </c>
      <c r="C256" s="14">
        <v>44354.553472222222</v>
      </c>
      <c r="D256" s="13" t="s">
        <v>130</v>
      </c>
      <c r="E256" s="15" t="s">
        <v>131</v>
      </c>
      <c r="F256" s="13" t="s">
        <v>132</v>
      </c>
      <c r="G256" s="15" t="s">
        <v>133</v>
      </c>
      <c r="H256" s="13" t="s">
        <v>901</v>
      </c>
      <c r="I256" s="15" t="s">
        <v>902</v>
      </c>
      <c r="J256" s="15" t="s">
        <v>903</v>
      </c>
      <c r="K256" s="15" t="s">
        <v>904</v>
      </c>
      <c r="L256" s="13" t="s">
        <v>905</v>
      </c>
      <c r="M256" s="15" t="s">
        <v>906</v>
      </c>
      <c r="N256" s="13" t="s">
        <v>140</v>
      </c>
      <c r="O256" s="15"/>
      <c r="P256" s="15"/>
      <c r="Q256" s="15" t="s">
        <v>417</v>
      </c>
      <c r="R256" s="13" t="s">
        <v>418</v>
      </c>
      <c r="S256" s="13" t="s">
        <v>390</v>
      </c>
      <c r="T256" s="13" t="s">
        <v>144</v>
      </c>
      <c r="U256" s="14">
        <v>44162</v>
      </c>
      <c r="V256" s="14">
        <v>44377</v>
      </c>
      <c r="W256" s="15"/>
      <c r="X256" s="13"/>
      <c r="Y256" s="15"/>
      <c r="Z256" s="13"/>
      <c r="AA256" s="15"/>
      <c r="AB256" s="13"/>
      <c r="AC256" s="15"/>
      <c r="AD256" s="13"/>
      <c r="AE256" s="15"/>
      <c r="AF256" s="13"/>
      <c r="AG256" s="15"/>
      <c r="AH256" s="13"/>
      <c r="AI256" s="15"/>
      <c r="AJ256" s="13"/>
      <c r="AK256" s="15"/>
      <c r="AL256" s="13"/>
      <c r="AM256" s="15"/>
      <c r="AN256" s="13"/>
      <c r="AO256" s="15"/>
      <c r="AP256" s="13"/>
      <c r="AQ256" s="15"/>
    </row>
    <row r="257" spans="1:43" ht="60" x14ac:dyDescent="0.25">
      <c r="A257" s="13" t="s">
        <v>313</v>
      </c>
      <c r="B257" s="13" t="s">
        <v>129</v>
      </c>
      <c r="C257" s="14">
        <v>44665.620138888888</v>
      </c>
      <c r="D257" s="13" t="s">
        <v>130</v>
      </c>
      <c r="E257" s="15" t="s">
        <v>131</v>
      </c>
      <c r="F257" s="13" t="s">
        <v>132</v>
      </c>
      <c r="G257" s="15" t="s">
        <v>133</v>
      </c>
      <c r="H257" s="13" t="s">
        <v>901</v>
      </c>
      <c r="I257" s="15" t="s">
        <v>902</v>
      </c>
      <c r="J257" s="15" t="s">
        <v>903</v>
      </c>
      <c r="K257" s="15" t="s">
        <v>904</v>
      </c>
      <c r="L257" s="13" t="s">
        <v>905</v>
      </c>
      <c r="M257" s="15" t="s">
        <v>906</v>
      </c>
      <c r="N257" s="13" t="s">
        <v>140</v>
      </c>
      <c r="O257" s="15"/>
      <c r="P257" s="15"/>
      <c r="Q257" s="15" t="s">
        <v>417</v>
      </c>
      <c r="R257" s="13" t="s">
        <v>418</v>
      </c>
      <c r="S257" s="13" t="s">
        <v>390</v>
      </c>
      <c r="T257" s="13" t="s">
        <v>144</v>
      </c>
      <c r="U257" s="14">
        <v>44378</v>
      </c>
      <c r="V257" s="14"/>
      <c r="W257" s="15"/>
      <c r="X257" s="13"/>
      <c r="Y257" s="15"/>
      <c r="Z257" s="13"/>
      <c r="AA257" s="15"/>
      <c r="AB257" s="13"/>
      <c r="AC257" s="15"/>
      <c r="AD257" s="13"/>
      <c r="AE257" s="15"/>
      <c r="AF257" s="13"/>
      <c r="AG257" s="15"/>
      <c r="AH257" s="13"/>
      <c r="AI257" s="15"/>
      <c r="AJ257" s="13"/>
      <c r="AK257" s="15"/>
      <c r="AL257" s="13"/>
      <c r="AM257" s="15"/>
      <c r="AN257" s="13"/>
      <c r="AO257" s="15"/>
      <c r="AP257" s="13"/>
      <c r="AQ257" s="15"/>
    </row>
    <row r="258" spans="1:43" ht="60" x14ac:dyDescent="0.25">
      <c r="A258" s="13" t="s">
        <v>313</v>
      </c>
      <c r="B258" s="13" t="s">
        <v>129</v>
      </c>
      <c r="C258" s="14">
        <v>44720.720138888886</v>
      </c>
      <c r="D258" s="13" t="s">
        <v>130</v>
      </c>
      <c r="E258" s="15" t="s">
        <v>131</v>
      </c>
      <c r="F258" s="13" t="s">
        <v>132</v>
      </c>
      <c r="G258" s="15" t="s">
        <v>133</v>
      </c>
      <c r="H258" s="13" t="s">
        <v>901</v>
      </c>
      <c r="I258" s="15" t="s">
        <v>902</v>
      </c>
      <c r="J258" s="15" t="s">
        <v>903</v>
      </c>
      <c r="K258" s="15" t="s">
        <v>904</v>
      </c>
      <c r="L258" s="13" t="s">
        <v>925</v>
      </c>
      <c r="M258" s="15" t="s">
        <v>926</v>
      </c>
      <c r="N258" s="13" t="s">
        <v>275</v>
      </c>
      <c r="O258" s="15"/>
      <c r="P258" s="15"/>
      <c r="Q258" s="15" t="s">
        <v>417</v>
      </c>
      <c r="R258" s="13" t="s">
        <v>418</v>
      </c>
      <c r="S258" s="13" t="s">
        <v>390</v>
      </c>
      <c r="T258" s="13" t="s">
        <v>144</v>
      </c>
      <c r="U258" s="14">
        <v>44162</v>
      </c>
      <c r="V258" s="14">
        <v>44377</v>
      </c>
      <c r="W258" s="15"/>
      <c r="X258" s="13"/>
      <c r="Y258" s="15"/>
      <c r="Z258" s="13"/>
      <c r="AA258" s="15"/>
      <c r="AB258" s="13"/>
      <c r="AC258" s="15"/>
      <c r="AD258" s="13"/>
      <c r="AE258" s="15"/>
      <c r="AF258" s="13"/>
      <c r="AG258" s="15"/>
      <c r="AH258" s="13"/>
      <c r="AI258" s="15"/>
      <c r="AJ258" s="13"/>
      <c r="AK258" s="15"/>
      <c r="AL258" s="13"/>
      <c r="AM258" s="15"/>
      <c r="AN258" s="13"/>
      <c r="AO258" s="15"/>
      <c r="AP258" s="13"/>
      <c r="AQ258" s="15"/>
    </row>
    <row r="259" spans="1:43" ht="60" x14ac:dyDescent="0.25">
      <c r="A259" s="13" t="s">
        <v>313</v>
      </c>
      <c r="B259" s="13" t="s">
        <v>129</v>
      </c>
      <c r="C259" s="14">
        <v>44720.702777777777</v>
      </c>
      <c r="D259" s="13" t="s">
        <v>130</v>
      </c>
      <c r="E259" s="15" t="s">
        <v>131</v>
      </c>
      <c r="F259" s="13" t="s">
        <v>132</v>
      </c>
      <c r="G259" s="15" t="s">
        <v>133</v>
      </c>
      <c r="H259" s="13" t="s">
        <v>901</v>
      </c>
      <c r="I259" s="15" t="s">
        <v>902</v>
      </c>
      <c r="J259" s="15" t="s">
        <v>903</v>
      </c>
      <c r="K259" s="15" t="s">
        <v>904</v>
      </c>
      <c r="L259" s="13" t="s">
        <v>925</v>
      </c>
      <c r="M259" s="15" t="s">
        <v>926</v>
      </c>
      <c r="N259" s="13" t="s">
        <v>275</v>
      </c>
      <c r="O259" s="15"/>
      <c r="P259" s="15"/>
      <c r="Q259" s="15" t="s">
        <v>417</v>
      </c>
      <c r="R259" s="13" t="s">
        <v>418</v>
      </c>
      <c r="S259" s="13" t="s">
        <v>390</v>
      </c>
      <c r="T259" s="13" t="s">
        <v>144</v>
      </c>
      <c r="U259" s="14">
        <v>44378</v>
      </c>
      <c r="V259" s="14"/>
      <c r="W259" s="15"/>
      <c r="X259" s="13"/>
      <c r="Y259" s="15"/>
      <c r="Z259" s="13"/>
      <c r="AA259" s="15"/>
      <c r="AB259" s="13"/>
      <c r="AC259" s="15"/>
      <c r="AD259" s="13"/>
      <c r="AE259" s="15"/>
      <c r="AF259" s="13"/>
      <c r="AG259" s="15"/>
      <c r="AH259" s="13"/>
      <c r="AI259" s="15"/>
      <c r="AJ259" s="13"/>
      <c r="AK259" s="15"/>
      <c r="AL259" s="13"/>
      <c r="AM259" s="15"/>
      <c r="AN259" s="13"/>
      <c r="AO259" s="15"/>
      <c r="AP259" s="13"/>
      <c r="AQ259" s="15"/>
    </row>
    <row r="260" spans="1:43" ht="60" x14ac:dyDescent="0.25">
      <c r="A260" s="13" t="s">
        <v>206</v>
      </c>
      <c r="B260" s="13" t="s">
        <v>180</v>
      </c>
      <c r="C260" s="14">
        <v>44354.563888888886</v>
      </c>
      <c r="D260" s="13" t="s">
        <v>130</v>
      </c>
      <c r="E260" s="15" t="s">
        <v>131</v>
      </c>
      <c r="F260" s="13" t="s">
        <v>132</v>
      </c>
      <c r="G260" s="15" t="s">
        <v>133</v>
      </c>
      <c r="H260" s="13" t="s">
        <v>901</v>
      </c>
      <c r="I260" s="15" t="s">
        <v>902</v>
      </c>
      <c r="J260" s="15" t="s">
        <v>903</v>
      </c>
      <c r="K260" s="15" t="s">
        <v>904</v>
      </c>
      <c r="L260" s="13" t="s">
        <v>905</v>
      </c>
      <c r="M260" s="15" t="s">
        <v>906</v>
      </c>
      <c r="N260" s="13" t="s">
        <v>140</v>
      </c>
      <c r="O260" s="15"/>
      <c r="P260" s="15"/>
      <c r="Q260" s="15" t="s">
        <v>445</v>
      </c>
      <c r="R260" s="13" t="s">
        <v>446</v>
      </c>
      <c r="S260" s="13" t="s">
        <v>390</v>
      </c>
      <c r="T260" s="13" t="s">
        <v>144</v>
      </c>
      <c r="U260" s="14">
        <v>44162</v>
      </c>
      <c r="V260" s="14">
        <v>44377</v>
      </c>
      <c r="W260" s="15"/>
      <c r="X260" s="13"/>
      <c r="Y260" s="15"/>
      <c r="Z260" s="13"/>
      <c r="AA260" s="15"/>
      <c r="AB260" s="13"/>
      <c r="AC260" s="15"/>
      <c r="AD260" s="13"/>
      <c r="AE260" s="15"/>
      <c r="AF260" s="13"/>
      <c r="AG260" s="15"/>
      <c r="AH260" s="13"/>
      <c r="AI260" s="15"/>
      <c r="AJ260" s="13"/>
      <c r="AK260" s="15"/>
      <c r="AL260" s="13"/>
      <c r="AM260" s="15"/>
      <c r="AN260" s="13"/>
      <c r="AO260" s="15"/>
      <c r="AP260" s="13"/>
      <c r="AQ260" s="15"/>
    </row>
    <row r="261" spans="1:43" ht="60" x14ac:dyDescent="0.25">
      <c r="A261" s="13" t="s">
        <v>313</v>
      </c>
      <c r="B261" s="13" t="s">
        <v>129</v>
      </c>
      <c r="C261" s="14">
        <v>44665.621527777781</v>
      </c>
      <c r="D261" s="13" t="s">
        <v>130</v>
      </c>
      <c r="E261" s="15" t="s">
        <v>131</v>
      </c>
      <c r="F261" s="13" t="s">
        <v>132</v>
      </c>
      <c r="G261" s="15" t="s">
        <v>133</v>
      </c>
      <c r="H261" s="13" t="s">
        <v>901</v>
      </c>
      <c r="I261" s="15" t="s">
        <v>902</v>
      </c>
      <c r="J261" s="15" t="s">
        <v>903</v>
      </c>
      <c r="K261" s="15" t="s">
        <v>904</v>
      </c>
      <c r="L261" s="13" t="s">
        <v>905</v>
      </c>
      <c r="M261" s="15" t="s">
        <v>906</v>
      </c>
      <c r="N261" s="13" t="s">
        <v>140</v>
      </c>
      <c r="O261" s="15"/>
      <c r="P261" s="15"/>
      <c r="Q261" s="15" t="s">
        <v>445</v>
      </c>
      <c r="R261" s="13" t="s">
        <v>446</v>
      </c>
      <c r="S261" s="13" t="s">
        <v>390</v>
      </c>
      <c r="T261" s="13" t="s">
        <v>144</v>
      </c>
      <c r="U261" s="14">
        <v>44378</v>
      </c>
      <c r="V261" s="14"/>
      <c r="W261" s="15"/>
      <c r="X261" s="13"/>
      <c r="Y261" s="15"/>
      <c r="Z261" s="13"/>
      <c r="AA261" s="15"/>
      <c r="AB261" s="13"/>
      <c r="AC261" s="15"/>
      <c r="AD261" s="13"/>
      <c r="AE261" s="15"/>
      <c r="AF261" s="13"/>
      <c r="AG261" s="15"/>
      <c r="AH261" s="13"/>
      <c r="AI261" s="15"/>
      <c r="AJ261" s="13"/>
      <c r="AK261" s="15"/>
      <c r="AL261" s="13"/>
      <c r="AM261" s="15"/>
      <c r="AN261" s="13"/>
      <c r="AO261" s="15"/>
      <c r="AP261" s="13"/>
      <c r="AQ261" s="15"/>
    </row>
    <row r="262" spans="1:43" ht="60" x14ac:dyDescent="0.25">
      <c r="A262" s="13" t="s">
        <v>313</v>
      </c>
      <c r="B262" s="13" t="s">
        <v>129</v>
      </c>
      <c r="C262" s="14">
        <v>44720.722222222219</v>
      </c>
      <c r="D262" s="13" t="s">
        <v>130</v>
      </c>
      <c r="E262" s="15" t="s">
        <v>131</v>
      </c>
      <c r="F262" s="13" t="s">
        <v>132</v>
      </c>
      <c r="G262" s="15" t="s">
        <v>133</v>
      </c>
      <c r="H262" s="13" t="s">
        <v>901</v>
      </c>
      <c r="I262" s="15" t="s">
        <v>902</v>
      </c>
      <c r="J262" s="15" t="s">
        <v>903</v>
      </c>
      <c r="K262" s="15" t="s">
        <v>904</v>
      </c>
      <c r="L262" s="13" t="s">
        <v>925</v>
      </c>
      <c r="M262" s="15" t="s">
        <v>926</v>
      </c>
      <c r="N262" s="13" t="s">
        <v>275</v>
      </c>
      <c r="O262" s="15"/>
      <c r="P262" s="15"/>
      <c r="Q262" s="15" t="s">
        <v>445</v>
      </c>
      <c r="R262" s="13" t="s">
        <v>446</v>
      </c>
      <c r="S262" s="13" t="s">
        <v>390</v>
      </c>
      <c r="T262" s="13" t="s">
        <v>144</v>
      </c>
      <c r="U262" s="14">
        <v>44162</v>
      </c>
      <c r="V262" s="14">
        <v>44377</v>
      </c>
      <c r="W262" s="15"/>
      <c r="X262" s="13"/>
      <c r="Y262" s="15"/>
      <c r="Z262" s="13"/>
      <c r="AA262" s="15"/>
      <c r="AB262" s="13"/>
      <c r="AC262" s="15"/>
      <c r="AD262" s="13"/>
      <c r="AE262" s="15"/>
      <c r="AF262" s="13"/>
      <c r="AG262" s="15"/>
      <c r="AH262" s="13"/>
      <c r="AI262" s="15"/>
      <c r="AJ262" s="13"/>
      <c r="AK262" s="15"/>
      <c r="AL262" s="13"/>
      <c r="AM262" s="15"/>
      <c r="AN262" s="13"/>
      <c r="AO262" s="15"/>
      <c r="AP262" s="13"/>
      <c r="AQ262" s="15"/>
    </row>
    <row r="263" spans="1:43" ht="60" x14ac:dyDescent="0.25">
      <c r="A263" s="13" t="s">
        <v>313</v>
      </c>
      <c r="B263" s="13" t="s">
        <v>129</v>
      </c>
      <c r="C263" s="14">
        <v>44720.70416666667</v>
      </c>
      <c r="D263" s="13" t="s">
        <v>130</v>
      </c>
      <c r="E263" s="15" t="s">
        <v>131</v>
      </c>
      <c r="F263" s="13" t="s">
        <v>132</v>
      </c>
      <c r="G263" s="15" t="s">
        <v>133</v>
      </c>
      <c r="H263" s="13" t="s">
        <v>901</v>
      </c>
      <c r="I263" s="15" t="s">
        <v>902</v>
      </c>
      <c r="J263" s="15" t="s">
        <v>903</v>
      </c>
      <c r="K263" s="15" t="s">
        <v>904</v>
      </c>
      <c r="L263" s="13" t="s">
        <v>925</v>
      </c>
      <c r="M263" s="15" t="s">
        <v>926</v>
      </c>
      <c r="N263" s="13" t="s">
        <v>275</v>
      </c>
      <c r="O263" s="15"/>
      <c r="P263" s="15"/>
      <c r="Q263" s="15" t="s">
        <v>445</v>
      </c>
      <c r="R263" s="13" t="s">
        <v>446</v>
      </c>
      <c r="S263" s="13" t="s">
        <v>390</v>
      </c>
      <c r="T263" s="13" t="s">
        <v>144</v>
      </c>
      <c r="U263" s="14">
        <v>44378</v>
      </c>
      <c r="V263" s="14"/>
      <c r="W263" s="15"/>
      <c r="X263" s="13"/>
      <c r="Y263" s="15"/>
      <c r="Z263" s="13"/>
      <c r="AA263" s="15"/>
      <c r="AB263" s="13"/>
      <c r="AC263" s="15"/>
      <c r="AD263" s="13"/>
      <c r="AE263" s="15"/>
      <c r="AF263" s="13"/>
      <c r="AG263" s="15"/>
      <c r="AH263" s="13"/>
      <c r="AI263" s="15"/>
      <c r="AJ263" s="13"/>
      <c r="AK263" s="15"/>
      <c r="AL263" s="13"/>
      <c r="AM263" s="15"/>
      <c r="AN263" s="13"/>
      <c r="AO263" s="15"/>
      <c r="AP263" s="13"/>
      <c r="AQ263" s="15"/>
    </row>
    <row r="264" spans="1:43" ht="60" x14ac:dyDescent="0.25">
      <c r="A264" s="13" t="s">
        <v>473</v>
      </c>
      <c r="B264" s="13" t="s">
        <v>180</v>
      </c>
      <c r="C264" s="14">
        <v>43152.5</v>
      </c>
      <c r="D264" s="13" t="s">
        <v>130</v>
      </c>
      <c r="E264" s="15" t="s">
        <v>131</v>
      </c>
      <c r="F264" s="13" t="s">
        <v>132</v>
      </c>
      <c r="G264" s="15" t="s">
        <v>133</v>
      </c>
      <c r="H264" s="13" t="s">
        <v>901</v>
      </c>
      <c r="I264" s="15" t="s">
        <v>902</v>
      </c>
      <c r="J264" s="15" t="s">
        <v>903</v>
      </c>
      <c r="K264" s="15" t="s">
        <v>904</v>
      </c>
      <c r="L264" s="13" t="s">
        <v>905</v>
      </c>
      <c r="M264" s="15" t="s">
        <v>906</v>
      </c>
      <c r="N264" s="13" t="s">
        <v>140</v>
      </c>
      <c r="O264" s="15"/>
      <c r="P264" s="15"/>
      <c r="Q264" s="15" t="s">
        <v>474</v>
      </c>
      <c r="R264" s="13" t="s">
        <v>475</v>
      </c>
      <c r="S264" s="13" t="s">
        <v>390</v>
      </c>
      <c r="T264" s="13" t="s">
        <v>299</v>
      </c>
      <c r="U264" s="14">
        <v>40725</v>
      </c>
      <c r="V264" s="14"/>
      <c r="W264" s="15"/>
      <c r="X264" s="13"/>
      <c r="Y264" s="15"/>
      <c r="Z264" s="13"/>
      <c r="AA264" s="15"/>
      <c r="AB264" s="13"/>
      <c r="AC264" s="15"/>
      <c r="AD264" s="13"/>
      <c r="AE264" s="15"/>
      <c r="AF264" s="13"/>
      <c r="AG264" s="15"/>
      <c r="AH264" s="13"/>
      <c r="AI264" s="15"/>
      <c r="AJ264" s="13"/>
      <c r="AK264" s="15"/>
      <c r="AL264" s="13"/>
      <c r="AM264" s="15"/>
      <c r="AN264" s="13"/>
      <c r="AO264" s="15"/>
      <c r="AP264" s="13"/>
      <c r="AQ264" s="15"/>
    </row>
    <row r="265" spans="1:43" ht="60" x14ac:dyDescent="0.25">
      <c r="A265" s="13" t="s">
        <v>473</v>
      </c>
      <c r="B265" s="13" t="s">
        <v>180</v>
      </c>
      <c r="C265" s="14">
        <v>43152.5</v>
      </c>
      <c r="D265" s="13" t="s">
        <v>130</v>
      </c>
      <c r="E265" s="15" t="s">
        <v>131</v>
      </c>
      <c r="F265" s="13" t="s">
        <v>132</v>
      </c>
      <c r="G265" s="15" t="s">
        <v>133</v>
      </c>
      <c r="H265" s="13" t="s">
        <v>901</v>
      </c>
      <c r="I265" s="15" t="s">
        <v>902</v>
      </c>
      <c r="J265" s="15" t="s">
        <v>903</v>
      </c>
      <c r="K265" s="15" t="s">
        <v>904</v>
      </c>
      <c r="L265" s="13" t="s">
        <v>925</v>
      </c>
      <c r="M265" s="15" t="s">
        <v>926</v>
      </c>
      <c r="N265" s="13" t="s">
        <v>275</v>
      </c>
      <c r="O265" s="15"/>
      <c r="P265" s="15"/>
      <c r="Q265" s="15" t="s">
        <v>474</v>
      </c>
      <c r="R265" s="13" t="s">
        <v>475</v>
      </c>
      <c r="S265" s="13" t="s">
        <v>390</v>
      </c>
      <c r="T265" s="13" t="s">
        <v>299</v>
      </c>
      <c r="U265" s="14">
        <v>40725</v>
      </c>
      <c r="V265" s="14"/>
      <c r="W265" s="15"/>
      <c r="X265" s="13"/>
      <c r="Y265" s="15"/>
      <c r="Z265" s="13"/>
      <c r="AA265" s="15"/>
      <c r="AB265" s="13"/>
      <c r="AC265" s="15"/>
      <c r="AD265" s="13"/>
      <c r="AE265" s="15"/>
      <c r="AF265" s="13"/>
      <c r="AG265" s="15"/>
      <c r="AH265" s="13"/>
      <c r="AI265" s="15"/>
      <c r="AJ265" s="13"/>
      <c r="AK265" s="15"/>
      <c r="AL265" s="13"/>
      <c r="AM265" s="15"/>
      <c r="AN265" s="13"/>
      <c r="AO265" s="15"/>
      <c r="AP265" s="13"/>
      <c r="AQ265" s="15"/>
    </row>
    <row r="266" spans="1:43" ht="60" x14ac:dyDescent="0.25">
      <c r="A266" s="13" t="s">
        <v>313</v>
      </c>
      <c r="B266" s="13" t="s">
        <v>129</v>
      </c>
      <c r="C266" s="14">
        <v>44665.624305555553</v>
      </c>
      <c r="D266" s="13" t="s">
        <v>130</v>
      </c>
      <c r="E266" s="15" t="s">
        <v>131</v>
      </c>
      <c r="F266" s="13" t="s">
        <v>132</v>
      </c>
      <c r="G266" s="15" t="s">
        <v>133</v>
      </c>
      <c r="H266" s="13" t="s">
        <v>901</v>
      </c>
      <c r="I266" s="15" t="s">
        <v>902</v>
      </c>
      <c r="J266" s="15" t="s">
        <v>903</v>
      </c>
      <c r="K266" s="15" t="s">
        <v>904</v>
      </c>
      <c r="L266" s="13" t="s">
        <v>905</v>
      </c>
      <c r="M266" s="15" t="s">
        <v>906</v>
      </c>
      <c r="N266" s="13" t="s">
        <v>140</v>
      </c>
      <c r="O266" s="15"/>
      <c r="P266" s="15"/>
      <c r="Q266" s="15" t="s">
        <v>476</v>
      </c>
      <c r="R266" s="13" t="s">
        <v>477</v>
      </c>
      <c r="S266" s="13" t="s">
        <v>390</v>
      </c>
      <c r="T266" s="13" t="s">
        <v>144</v>
      </c>
      <c r="U266" s="14">
        <v>40725</v>
      </c>
      <c r="V266" s="14">
        <v>42004</v>
      </c>
      <c r="W266" s="15"/>
      <c r="X266" s="13"/>
      <c r="Y266" s="15"/>
      <c r="Z266" s="13"/>
      <c r="AA266" s="15"/>
      <c r="AB266" s="13"/>
      <c r="AC266" s="15"/>
      <c r="AD266" s="13"/>
      <c r="AE266" s="15"/>
      <c r="AF266" s="13"/>
      <c r="AG266" s="15"/>
      <c r="AH266" s="13"/>
      <c r="AI266" s="15"/>
      <c r="AJ266" s="13"/>
      <c r="AK266" s="15"/>
      <c r="AL266" s="13"/>
      <c r="AM266" s="15"/>
      <c r="AN266" s="13"/>
      <c r="AO266" s="15"/>
      <c r="AP266" s="13"/>
      <c r="AQ266" s="15"/>
    </row>
    <row r="267" spans="1:43" ht="60" x14ac:dyDescent="0.25">
      <c r="A267" s="13" t="s">
        <v>313</v>
      </c>
      <c r="B267" s="13" t="s">
        <v>129</v>
      </c>
      <c r="C267" s="14">
        <v>44665.624305555553</v>
      </c>
      <c r="D267" s="13" t="s">
        <v>130</v>
      </c>
      <c r="E267" s="15" t="s">
        <v>131</v>
      </c>
      <c r="F267" s="13" t="s">
        <v>132</v>
      </c>
      <c r="G267" s="15" t="s">
        <v>133</v>
      </c>
      <c r="H267" s="13" t="s">
        <v>901</v>
      </c>
      <c r="I267" s="15" t="s">
        <v>902</v>
      </c>
      <c r="J267" s="15" t="s">
        <v>903</v>
      </c>
      <c r="K267" s="15" t="s">
        <v>904</v>
      </c>
      <c r="L267" s="13" t="s">
        <v>905</v>
      </c>
      <c r="M267" s="15" t="s">
        <v>906</v>
      </c>
      <c r="N267" s="13" t="s">
        <v>140</v>
      </c>
      <c r="O267" s="15"/>
      <c r="P267" s="15"/>
      <c r="Q267" s="15" t="s">
        <v>476</v>
      </c>
      <c r="R267" s="13" t="s">
        <v>477</v>
      </c>
      <c r="S267" s="13" t="s">
        <v>390</v>
      </c>
      <c r="T267" s="13" t="s">
        <v>144</v>
      </c>
      <c r="U267" s="14">
        <v>42005</v>
      </c>
      <c r="V267" s="14">
        <v>42481</v>
      </c>
      <c r="W267" s="15"/>
      <c r="X267" s="13"/>
      <c r="Y267" s="15"/>
      <c r="Z267" s="13"/>
      <c r="AA267" s="15"/>
      <c r="AB267" s="13"/>
      <c r="AC267" s="15"/>
      <c r="AD267" s="13"/>
      <c r="AE267" s="15"/>
      <c r="AF267" s="13"/>
      <c r="AG267" s="15"/>
      <c r="AH267" s="13"/>
      <c r="AI267" s="15"/>
      <c r="AJ267" s="13"/>
      <c r="AK267" s="15"/>
      <c r="AL267" s="13"/>
      <c r="AM267" s="15"/>
      <c r="AN267" s="13"/>
      <c r="AO267" s="15"/>
      <c r="AP267" s="13"/>
      <c r="AQ267" s="15"/>
    </row>
    <row r="268" spans="1:43" ht="60" x14ac:dyDescent="0.25">
      <c r="A268" s="13" t="s">
        <v>313</v>
      </c>
      <c r="B268" s="13" t="s">
        <v>129</v>
      </c>
      <c r="C268" s="14">
        <v>44665.625</v>
      </c>
      <c r="D268" s="13" t="s">
        <v>130</v>
      </c>
      <c r="E268" s="15" t="s">
        <v>131</v>
      </c>
      <c r="F268" s="13" t="s">
        <v>132</v>
      </c>
      <c r="G268" s="15" t="s">
        <v>133</v>
      </c>
      <c r="H268" s="13" t="s">
        <v>901</v>
      </c>
      <c r="I268" s="15" t="s">
        <v>902</v>
      </c>
      <c r="J268" s="15" t="s">
        <v>903</v>
      </c>
      <c r="K268" s="15" t="s">
        <v>904</v>
      </c>
      <c r="L268" s="13" t="s">
        <v>905</v>
      </c>
      <c r="M268" s="15" t="s">
        <v>906</v>
      </c>
      <c r="N268" s="13" t="s">
        <v>140</v>
      </c>
      <c r="O268" s="15"/>
      <c r="P268" s="15"/>
      <c r="Q268" s="15" t="s">
        <v>476</v>
      </c>
      <c r="R268" s="13" t="s">
        <v>477</v>
      </c>
      <c r="S268" s="13" t="s">
        <v>390</v>
      </c>
      <c r="T268" s="13" t="s">
        <v>144</v>
      </c>
      <c r="U268" s="14">
        <v>42482</v>
      </c>
      <c r="V268" s="14"/>
      <c r="W268" s="15"/>
      <c r="X268" s="13"/>
      <c r="Y268" s="15"/>
      <c r="Z268" s="13"/>
      <c r="AA268" s="15"/>
      <c r="AB268" s="13"/>
      <c r="AC268" s="15"/>
      <c r="AD268" s="13"/>
      <c r="AE268" s="15"/>
      <c r="AF268" s="13"/>
      <c r="AG268" s="15"/>
      <c r="AH268" s="13"/>
      <c r="AI268" s="15"/>
      <c r="AJ268" s="13"/>
      <c r="AK268" s="15"/>
      <c r="AL268" s="13"/>
      <c r="AM268" s="15"/>
      <c r="AN268" s="13"/>
      <c r="AO268" s="15"/>
      <c r="AP268" s="13"/>
      <c r="AQ268" s="15"/>
    </row>
    <row r="269" spans="1:43" ht="60" x14ac:dyDescent="0.25">
      <c r="A269" s="13" t="s">
        <v>313</v>
      </c>
      <c r="B269" s="13" t="s">
        <v>129</v>
      </c>
      <c r="C269" s="14">
        <v>44665.625</v>
      </c>
      <c r="D269" s="13" t="s">
        <v>130</v>
      </c>
      <c r="E269" s="15" t="s">
        <v>131</v>
      </c>
      <c r="F269" s="13" t="s">
        <v>132</v>
      </c>
      <c r="G269" s="15" t="s">
        <v>133</v>
      </c>
      <c r="H269" s="13" t="s">
        <v>901</v>
      </c>
      <c r="I269" s="15" t="s">
        <v>902</v>
      </c>
      <c r="J269" s="15" t="s">
        <v>903</v>
      </c>
      <c r="K269" s="15" t="s">
        <v>904</v>
      </c>
      <c r="L269" s="13" t="s">
        <v>925</v>
      </c>
      <c r="M269" s="15" t="s">
        <v>926</v>
      </c>
      <c r="N269" s="13" t="s">
        <v>275</v>
      </c>
      <c r="O269" s="15"/>
      <c r="P269" s="15"/>
      <c r="Q269" s="15" t="s">
        <v>476</v>
      </c>
      <c r="R269" s="13" t="s">
        <v>477</v>
      </c>
      <c r="S269" s="13" t="s">
        <v>390</v>
      </c>
      <c r="T269" s="13" t="s">
        <v>144</v>
      </c>
      <c r="U269" s="14">
        <v>40725</v>
      </c>
      <c r="V269" s="14"/>
      <c r="W269" s="15"/>
      <c r="X269" s="13"/>
      <c r="Y269" s="15"/>
      <c r="Z269" s="13"/>
      <c r="AA269" s="15"/>
      <c r="AB269" s="13"/>
      <c r="AC269" s="15"/>
      <c r="AD269" s="13"/>
      <c r="AE269" s="15"/>
      <c r="AF269" s="13"/>
      <c r="AG269" s="15"/>
      <c r="AH269" s="13"/>
      <c r="AI269" s="15"/>
      <c r="AJ269" s="13"/>
      <c r="AK269" s="15"/>
      <c r="AL269" s="13"/>
      <c r="AM269" s="15"/>
      <c r="AN269" s="13"/>
      <c r="AO269" s="15"/>
      <c r="AP269" s="13"/>
      <c r="AQ269" s="15"/>
    </row>
    <row r="270" spans="1:43" ht="60" x14ac:dyDescent="0.25">
      <c r="A270" s="13" t="s">
        <v>313</v>
      </c>
      <c r="B270" s="13" t="s">
        <v>129</v>
      </c>
      <c r="C270" s="14">
        <v>44665.626388888886</v>
      </c>
      <c r="D270" s="13" t="s">
        <v>130</v>
      </c>
      <c r="E270" s="15" t="s">
        <v>131</v>
      </c>
      <c r="F270" s="13" t="s">
        <v>132</v>
      </c>
      <c r="G270" s="15" t="s">
        <v>133</v>
      </c>
      <c r="H270" s="13" t="s">
        <v>901</v>
      </c>
      <c r="I270" s="15" t="s">
        <v>902</v>
      </c>
      <c r="J270" s="15" t="s">
        <v>903</v>
      </c>
      <c r="K270" s="15" t="s">
        <v>904</v>
      </c>
      <c r="L270" s="13" t="s">
        <v>905</v>
      </c>
      <c r="M270" s="15" t="s">
        <v>906</v>
      </c>
      <c r="N270" s="13" t="s">
        <v>140</v>
      </c>
      <c r="O270" s="15"/>
      <c r="P270" s="15"/>
      <c r="Q270" s="15" t="s">
        <v>496</v>
      </c>
      <c r="R270" s="13" t="s">
        <v>497</v>
      </c>
      <c r="S270" s="13" t="s">
        <v>390</v>
      </c>
      <c r="T270" s="13" t="s">
        <v>144</v>
      </c>
      <c r="U270" s="14">
        <v>40725</v>
      </c>
      <c r="V270" s="14">
        <v>42004</v>
      </c>
      <c r="W270" s="15"/>
      <c r="X270" s="13"/>
      <c r="Y270" s="15"/>
      <c r="Z270" s="13"/>
      <c r="AA270" s="15"/>
      <c r="AB270" s="13"/>
      <c r="AC270" s="15"/>
      <c r="AD270" s="13"/>
      <c r="AE270" s="15"/>
      <c r="AF270" s="13"/>
      <c r="AG270" s="15"/>
      <c r="AH270" s="13"/>
      <c r="AI270" s="15"/>
      <c r="AJ270" s="13"/>
      <c r="AK270" s="15"/>
      <c r="AL270" s="13"/>
      <c r="AM270" s="15"/>
      <c r="AN270" s="13"/>
      <c r="AO270" s="15"/>
      <c r="AP270" s="13"/>
      <c r="AQ270" s="15"/>
    </row>
    <row r="271" spans="1:43" ht="60" x14ac:dyDescent="0.25">
      <c r="A271" s="13" t="s">
        <v>313</v>
      </c>
      <c r="B271" s="13" t="s">
        <v>129</v>
      </c>
      <c r="C271" s="14">
        <v>44665.627083333333</v>
      </c>
      <c r="D271" s="13" t="s">
        <v>130</v>
      </c>
      <c r="E271" s="15" t="s">
        <v>131</v>
      </c>
      <c r="F271" s="13" t="s">
        <v>132</v>
      </c>
      <c r="G271" s="15" t="s">
        <v>133</v>
      </c>
      <c r="H271" s="13" t="s">
        <v>901</v>
      </c>
      <c r="I271" s="15" t="s">
        <v>902</v>
      </c>
      <c r="J271" s="15" t="s">
        <v>903</v>
      </c>
      <c r="K271" s="15" t="s">
        <v>904</v>
      </c>
      <c r="L271" s="13" t="s">
        <v>905</v>
      </c>
      <c r="M271" s="15" t="s">
        <v>906</v>
      </c>
      <c r="N271" s="13" t="s">
        <v>140</v>
      </c>
      <c r="O271" s="15"/>
      <c r="P271" s="15"/>
      <c r="Q271" s="15" t="s">
        <v>496</v>
      </c>
      <c r="R271" s="13" t="s">
        <v>497</v>
      </c>
      <c r="S271" s="13" t="s">
        <v>390</v>
      </c>
      <c r="T271" s="13" t="s">
        <v>144</v>
      </c>
      <c r="U271" s="14">
        <v>42005</v>
      </c>
      <c r="V271" s="14">
        <v>42481</v>
      </c>
      <c r="W271" s="15"/>
      <c r="X271" s="13"/>
      <c r="Y271" s="15"/>
      <c r="Z271" s="13"/>
      <c r="AA271" s="15"/>
      <c r="AB271" s="13"/>
      <c r="AC271" s="15"/>
      <c r="AD271" s="13"/>
      <c r="AE271" s="15"/>
      <c r="AF271" s="13"/>
      <c r="AG271" s="15"/>
      <c r="AH271" s="13"/>
      <c r="AI271" s="15"/>
      <c r="AJ271" s="13"/>
      <c r="AK271" s="15"/>
      <c r="AL271" s="13"/>
      <c r="AM271" s="15"/>
      <c r="AN271" s="13"/>
      <c r="AO271" s="15"/>
      <c r="AP271" s="13"/>
      <c r="AQ271" s="15"/>
    </row>
    <row r="272" spans="1:43" ht="60" x14ac:dyDescent="0.25">
      <c r="A272" s="13" t="s">
        <v>313</v>
      </c>
      <c r="B272" s="13" t="s">
        <v>129</v>
      </c>
      <c r="C272" s="14">
        <v>44665.627083333333</v>
      </c>
      <c r="D272" s="13" t="s">
        <v>130</v>
      </c>
      <c r="E272" s="15" t="s">
        <v>131</v>
      </c>
      <c r="F272" s="13" t="s">
        <v>132</v>
      </c>
      <c r="G272" s="15" t="s">
        <v>133</v>
      </c>
      <c r="H272" s="13" t="s">
        <v>901</v>
      </c>
      <c r="I272" s="15" t="s">
        <v>902</v>
      </c>
      <c r="J272" s="15" t="s">
        <v>903</v>
      </c>
      <c r="K272" s="15" t="s">
        <v>904</v>
      </c>
      <c r="L272" s="13" t="s">
        <v>905</v>
      </c>
      <c r="M272" s="15" t="s">
        <v>906</v>
      </c>
      <c r="N272" s="13" t="s">
        <v>140</v>
      </c>
      <c r="O272" s="15"/>
      <c r="P272" s="15"/>
      <c r="Q272" s="15" t="s">
        <v>496</v>
      </c>
      <c r="R272" s="13" t="s">
        <v>497</v>
      </c>
      <c r="S272" s="13" t="s">
        <v>390</v>
      </c>
      <c r="T272" s="13" t="s">
        <v>144</v>
      </c>
      <c r="U272" s="14">
        <v>42482</v>
      </c>
      <c r="V272" s="14"/>
      <c r="W272" s="15"/>
      <c r="X272" s="13"/>
      <c r="Y272" s="15"/>
      <c r="Z272" s="13"/>
      <c r="AA272" s="15"/>
      <c r="AB272" s="13"/>
      <c r="AC272" s="15"/>
      <c r="AD272" s="13"/>
      <c r="AE272" s="15"/>
      <c r="AF272" s="13"/>
      <c r="AG272" s="15"/>
      <c r="AH272" s="13"/>
      <c r="AI272" s="15"/>
      <c r="AJ272" s="13"/>
      <c r="AK272" s="15"/>
      <c r="AL272" s="13"/>
      <c r="AM272" s="15"/>
      <c r="AN272" s="13"/>
      <c r="AO272" s="15"/>
      <c r="AP272" s="13"/>
      <c r="AQ272" s="15"/>
    </row>
    <row r="273" spans="1:43" ht="60" x14ac:dyDescent="0.25">
      <c r="A273" s="13" t="s">
        <v>313</v>
      </c>
      <c r="B273" s="13" t="s">
        <v>129</v>
      </c>
      <c r="C273" s="14">
        <v>44665.625694444447</v>
      </c>
      <c r="D273" s="13" t="s">
        <v>130</v>
      </c>
      <c r="E273" s="15" t="s">
        <v>131</v>
      </c>
      <c r="F273" s="13" t="s">
        <v>132</v>
      </c>
      <c r="G273" s="15" t="s">
        <v>133</v>
      </c>
      <c r="H273" s="13" t="s">
        <v>901</v>
      </c>
      <c r="I273" s="15" t="s">
        <v>902</v>
      </c>
      <c r="J273" s="15" t="s">
        <v>903</v>
      </c>
      <c r="K273" s="15" t="s">
        <v>904</v>
      </c>
      <c r="L273" s="13" t="s">
        <v>925</v>
      </c>
      <c r="M273" s="15" t="s">
        <v>926</v>
      </c>
      <c r="N273" s="13" t="s">
        <v>275</v>
      </c>
      <c r="O273" s="15"/>
      <c r="P273" s="15"/>
      <c r="Q273" s="15" t="s">
        <v>496</v>
      </c>
      <c r="R273" s="13" t="s">
        <v>497</v>
      </c>
      <c r="S273" s="13" t="s">
        <v>390</v>
      </c>
      <c r="T273" s="13" t="s">
        <v>144</v>
      </c>
      <c r="U273" s="14">
        <v>40725</v>
      </c>
      <c r="V273" s="14"/>
      <c r="W273" s="15"/>
      <c r="X273" s="13"/>
      <c r="Y273" s="15"/>
      <c r="Z273" s="13"/>
      <c r="AA273" s="15"/>
      <c r="AB273" s="13"/>
      <c r="AC273" s="15"/>
      <c r="AD273" s="13"/>
      <c r="AE273" s="15"/>
      <c r="AF273" s="13"/>
      <c r="AG273" s="15"/>
      <c r="AH273" s="13"/>
      <c r="AI273" s="15"/>
      <c r="AJ273" s="13"/>
      <c r="AK273" s="15"/>
      <c r="AL273" s="13"/>
      <c r="AM273" s="15"/>
      <c r="AN273" s="13"/>
      <c r="AO273" s="15"/>
      <c r="AP273" s="13"/>
      <c r="AQ273" s="15"/>
    </row>
    <row r="274" spans="1:43" ht="60" x14ac:dyDescent="0.25">
      <c r="A274" s="13" t="s">
        <v>206</v>
      </c>
      <c r="B274" s="13" t="s">
        <v>129</v>
      </c>
      <c r="C274" s="14">
        <v>44354.558333333334</v>
      </c>
      <c r="D274" s="13" t="s">
        <v>130</v>
      </c>
      <c r="E274" s="15" t="s">
        <v>131</v>
      </c>
      <c r="F274" s="13" t="s">
        <v>132</v>
      </c>
      <c r="G274" s="15" t="s">
        <v>133</v>
      </c>
      <c r="H274" s="13" t="s">
        <v>901</v>
      </c>
      <c r="I274" s="15" t="s">
        <v>902</v>
      </c>
      <c r="J274" s="15" t="s">
        <v>903</v>
      </c>
      <c r="K274" s="15" t="s">
        <v>904</v>
      </c>
      <c r="L274" s="13" t="s">
        <v>905</v>
      </c>
      <c r="M274" s="15" t="s">
        <v>906</v>
      </c>
      <c r="N274" s="13" t="s">
        <v>140</v>
      </c>
      <c r="O274" s="15"/>
      <c r="P274" s="15"/>
      <c r="Q274" s="15" t="s">
        <v>516</v>
      </c>
      <c r="R274" s="13" t="s">
        <v>517</v>
      </c>
      <c r="S274" s="13" t="s">
        <v>390</v>
      </c>
      <c r="T274" s="13" t="s">
        <v>144</v>
      </c>
      <c r="U274" s="14">
        <v>44162</v>
      </c>
      <c r="V274" s="14">
        <v>44377</v>
      </c>
      <c r="W274" s="15"/>
      <c r="X274" s="13"/>
      <c r="Y274" s="15"/>
      <c r="Z274" s="13"/>
      <c r="AA274" s="15"/>
      <c r="AB274" s="13"/>
      <c r="AC274" s="15"/>
      <c r="AD274" s="13"/>
      <c r="AE274" s="15"/>
      <c r="AF274" s="13"/>
      <c r="AG274" s="15"/>
      <c r="AH274" s="13"/>
      <c r="AI274" s="15"/>
      <c r="AJ274" s="13"/>
      <c r="AK274" s="15"/>
      <c r="AL274" s="13"/>
      <c r="AM274" s="15"/>
      <c r="AN274" s="13"/>
      <c r="AO274" s="15"/>
      <c r="AP274" s="13"/>
      <c r="AQ274" s="15"/>
    </row>
    <row r="275" spans="1:43" ht="60" x14ac:dyDescent="0.25">
      <c r="A275" s="13" t="s">
        <v>313</v>
      </c>
      <c r="B275" s="13" t="s">
        <v>129</v>
      </c>
      <c r="C275" s="14">
        <v>44665.62777777778</v>
      </c>
      <c r="D275" s="13" t="s">
        <v>130</v>
      </c>
      <c r="E275" s="15" t="s">
        <v>131</v>
      </c>
      <c r="F275" s="13" t="s">
        <v>132</v>
      </c>
      <c r="G275" s="15" t="s">
        <v>133</v>
      </c>
      <c r="H275" s="13" t="s">
        <v>901</v>
      </c>
      <c r="I275" s="15" t="s">
        <v>902</v>
      </c>
      <c r="J275" s="15" t="s">
        <v>903</v>
      </c>
      <c r="K275" s="15" t="s">
        <v>904</v>
      </c>
      <c r="L275" s="13" t="s">
        <v>905</v>
      </c>
      <c r="M275" s="15" t="s">
        <v>906</v>
      </c>
      <c r="N275" s="13" t="s">
        <v>140</v>
      </c>
      <c r="O275" s="15"/>
      <c r="P275" s="15"/>
      <c r="Q275" s="15" t="s">
        <v>516</v>
      </c>
      <c r="R275" s="13" t="s">
        <v>517</v>
      </c>
      <c r="S275" s="13" t="s">
        <v>390</v>
      </c>
      <c r="T275" s="13" t="s">
        <v>144</v>
      </c>
      <c r="U275" s="14">
        <v>44378</v>
      </c>
      <c r="V275" s="14"/>
      <c r="W275" s="15"/>
      <c r="X275" s="13"/>
      <c r="Y275" s="15"/>
      <c r="Z275" s="13"/>
      <c r="AA275" s="15"/>
      <c r="AB275" s="13"/>
      <c r="AC275" s="15"/>
      <c r="AD275" s="13"/>
      <c r="AE275" s="15"/>
      <c r="AF275" s="13"/>
      <c r="AG275" s="15"/>
      <c r="AH275" s="13"/>
      <c r="AI275" s="15"/>
      <c r="AJ275" s="13"/>
      <c r="AK275" s="15"/>
      <c r="AL275" s="13"/>
      <c r="AM275" s="15"/>
      <c r="AN275" s="13"/>
      <c r="AO275" s="15"/>
      <c r="AP275" s="13"/>
      <c r="AQ275" s="15"/>
    </row>
    <row r="276" spans="1:43" ht="60" x14ac:dyDescent="0.25">
      <c r="A276" s="13" t="s">
        <v>313</v>
      </c>
      <c r="B276" s="13" t="s">
        <v>129</v>
      </c>
      <c r="C276" s="14">
        <v>44720.725694444445</v>
      </c>
      <c r="D276" s="13" t="s">
        <v>130</v>
      </c>
      <c r="E276" s="15" t="s">
        <v>131</v>
      </c>
      <c r="F276" s="13" t="s">
        <v>132</v>
      </c>
      <c r="G276" s="15" t="s">
        <v>133</v>
      </c>
      <c r="H276" s="13" t="s">
        <v>901</v>
      </c>
      <c r="I276" s="15" t="s">
        <v>902</v>
      </c>
      <c r="J276" s="15" t="s">
        <v>903</v>
      </c>
      <c r="K276" s="15" t="s">
        <v>904</v>
      </c>
      <c r="L276" s="13" t="s">
        <v>925</v>
      </c>
      <c r="M276" s="15" t="s">
        <v>926</v>
      </c>
      <c r="N276" s="13" t="s">
        <v>275</v>
      </c>
      <c r="O276" s="15"/>
      <c r="P276" s="15"/>
      <c r="Q276" s="15" t="s">
        <v>516</v>
      </c>
      <c r="R276" s="13" t="s">
        <v>517</v>
      </c>
      <c r="S276" s="13" t="s">
        <v>390</v>
      </c>
      <c r="T276" s="13" t="s">
        <v>144</v>
      </c>
      <c r="U276" s="14">
        <v>44162</v>
      </c>
      <c r="V276" s="14">
        <v>44377</v>
      </c>
      <c r="W276" s="15"/>
      <c r="X276" s="13"/>
      <c r="Y276" s="15"/>
      <c r="Z276" s="13"/>
      <c r="AA276" s="15"/>
      <c r="AB276" s="13"/>
      <c r="AC276" s="15"/>
      <c r="AD276" s="13"/>
      <c r="AE276" s="15"/>
      <c r="AF276" s="13"/>
      <c r="AG276" s="15"/>
      <c r="AH276" s="13"/>
      <c r="AI276" s="15"/>
      <c r="AJ276" s="13"/>
      <c r="AK276" s="15"/>
      <c r="AL276" s="13"/>
      <c r="AM276" s="15"/>
      <c r="AN276" s="13"/>
      <c r="AO276" s="15"/>
      <c r="AP276" s="13"/>
      <c r="AQ276" s="15"/>
    </row>
    <row r="277" spans="1:43" ht="60" x14ac:dyDescent="0.25">
      <c r="A277" s="13" t="s">
        <v>313</v>
      </c>
      <c r="B277" s="13" t="s">
        <v>129</v>
      </c>
      <c r="C277" s="14">
        <v>44720.703472222223</v>
      </c>
      <c r="D277" s="13" t="s">
        <v>130</v>
      </c>
      <c r="E277" s="15" t="s">
        <v>131</v>
      </c>
      <c r="F277" s="13" t="s">
        <v>132</v>
      </c>
      <c r="G277" s="15" t="s">
        <v>133</v>
      </c>
      <c r="H277" s="13" t="s">
        <v>901</v>
      </c>
      <c r="I277" s="15" t="s">
        <v>902</v>
      </c>
      <c r="J277" s="15" t="s">
        <v>903</v>
      </c>
      <c r="K277" s="15" t="s">
        <v>904</v>
      </c>
      <c r="L277" s="13" t="s">
        <v>925</v>
      </c>
      <c r="M277" s="15" t="s">
        <v>926</v>
      </c>
      <c r="N277" s="13" t="s">
        <v>275</v>
      </c>
      <c r="O277" s="15"/>
      <c r="P277" s="15"/>
      <c r="Q277" s="15" t="s">
        <v>516</v>
      </c>
      <c r="R277" s="13" t="s">
        <v>517</v>
      </c>
      <c r="S277" s="13" t="s">
        <v>390</v>
      </c>
      <c r="T277" s="13" t="s">
        <v>144</v>
      </c>
      <c r="U277" s="14">
        <v>44378</v>
      </c>
      <c r="V277" s="14"/>
      <c r="W277" s="15"/>
      <c r="X277" s="13"/>
      <c r="Y277" s="15"/>
      <c r="Z277" s="13"/>
      <c r="AA277" s="15"/>
      <c r="AB277" s="13"/>
      <c r="AC277" s="15"/>
      <c r="AD277" s="13"/>
      <c r="AE277" s="15"/>
      <c r="AF277" s="13"/>
      <c r="AG277" s="15"/>
      <c r="AH277" s="13"/>
      <c r="AI277" s="15"/>
      <c r="AJ277" s="13"/>
      <c r="AK277" s="15"/>
      <c r="AL277" s="13"/>
      <c r="AM277" s="15"/>
      <c r="AN277" s="13"/>
      <c r="AO277" s="15"/>
      <c r="AP277" s="13"/>
      <c r="AQ277" s="15"/>
    </row>
    <row r="278" spans="1:43" ht="60" x14ac:dyDescent="0.25">
      <c r="A278" s="13" t="s">
        <v>206</v>
      </c>
      <c r="B278" s="13" t="s">
        <v>129</v>
      </c>
      <c r="C278" s="14">
        <v>44354.560416666667</v>
      </c>
      <c r="D278" s="13" t="s">
        <v>130</v>
      </c>
      <c r="E278" s="15" t="s">
        <v>131</v>
      </c>
      <c r="F278" s="13" t="s">
        <v>132</v>
      </c>
      <c r="G278" s="15" t="s">
        <v>133</v>
      </c>
      <c r="H278" s="13" t="s">
        <v>901</v>
      </c>
      <c r="I278" s="15" t="s">
        <v>902</v>
      </c>
      <c r="J278" s="15" t="s">
        <v>903</v>
      </c>
      <c r="K278" s="15" t="s">
        <v>904</v>
      </c>
      <c r="L278" s="13" t="s">
        <v>905</v>
      </c>
      <c r="M278" s="15" t="s">
        <v>906</v>
      </c>
      <c r="N278" s="13" t="s">
        <v>140</v>
      </c>
      <c r="O278" s="15"/>
      <c r="P278" s="15"/>
      <c r="Q278" s="15" t="s">
        <v>544</v>
      </c>
      <c r="R278" s="13" t="s">
        <v>545</v>
      </c>
      <c r="S278" s="13" t="s">
        <v>390</v>
      </c>
      <c r="T278" s="13" t="s">
        <v>144</v>
      </c>
      <c r="U278" s="14">
        <v>44162</v>
      </c>
      <c r="V278" s="14">
        <v>44377</v>
      </c>
      <c r="W278" s="15"/>
      <c r="X278" s="13"/>
      <c r="Y278" s="15"/>
      <c r="Z278" s="13"/>
      <c r="AA278" s="15"/>
      <c r="AB278" s="13"/>
      <c r="AC278" s="15"/>
      <c r="AD278" s="13"/>
      <c r="AE278" s="15"/>
      <c r="AF278" s="13"/>
      <c r="AG278" s="15"/>
      <c r="AH278" s="13"/>
      <c r="AI278" s="15"/>
      <c r="AJ278" s="13"/>
      <c r="AK278" s="15"/>
      <c r="AL278" s="13"/>
      <c r="AM278" s="15"/>
      <c r="AN278" s="13"/>
      <c r="AO278" s="15"/>
      <c r="AP278" s="13"/>
      <c r="AQ278" s="15"/>
    </row>
    <row r="279" spans="1:43" ht="60" x14ac:dyDescent="0.25">
      <c r="A279" s="13" t="s">
        <v>313</v>
      </c>
      <c r="B279" s="13" t="s">
        <v>129</v>
      </c>
      <c r="C279" s="14">
        <v>44665.629166666666</v>
      </c>
      <c r="D279" s="13" t="s">
        <v>130</v>
      </c>
      <c r="E279" s="15" t="s">
        <v>131</v>
      </c>
      <c r="F279" s="13" t="s">
        <v>132</v>
      </c>
      <c r="G279" s="15" t="s">
        <v>133</v>
      </c>
      <c r="H279" s="13" t="s">
        <v>901</v>
      </c>
      <c r="I279" s="15" t="s">
        <v>902</v>
      </c>
      <c r="J279" s="15" t="s">
        <v>903</v>
      </c>
      <c r="K279" s="15" t="s">
        <v>904</v>
      </c>
      <c r="L279" s="13" t="s">
        <v>905</v>
      </c>
      <c r="M279" s="15" t="s">
        <v>906</v>
      </c>
      <c r="N279" s="13" t="s">
        <v>140</v>
      </c>
      <c r="O279" s="15"/>
      <c r="P279" s="15"/>
      <c r="Q279" s="15" t="s">
        <v>544</v>
      </c>
      <c r="R279" s="13" t="s">
        <v>545</v>
      </c>
      <c r="S279" s="13" t="s">
        <v>390</v>
      </c>
      <c r="T279" s="13" t="s">
        <v>144</v>
      </c>
      <c r="U279" s="14">
        <v>44378</v>
      </c>
      <c r="V279" s="14"/>
      <c r="W279" s="15"/>
      <c r="X279" s="13"/>
      <c r="Y279" s="15"/>
      <c r="Z279" s="13"/>
      <c r="AA279" s="15"/>
      <c r="AB279" s="13"/>
      <c r="AC279" s="15"/>
      <c r="AD279" s="13"/>
      <c r="AE279" s="15"/>
      <c r="AF279" s="13"/>
      <c r="AG279" s="15"/>
      <c r="AH279" s="13"/>
      <c r="AI279" s="15"/>
      <c r="AJ279" s="13"/>
      <c r="AK279" s="15"/>
      <c r="AL279" s="13"/>
      <c r="AM279" s="15"/>
      <c r="AN279" s="13"/>
      <c r="AO279" s="15"/>
      <c r="AP279" s="13"/>
      <c r="AQ279" s="15"/>
    </row>
    <row r="280" spans="1:43" ht="60" x14ac:dyDescent="0.25">
      <c r="A280" s="13" t="s">
        <v>313</v>
      </c>
      <c r="B280" s="13" t="s">
        <v>129</v>
      </c>
      <c r="C280" s="14">
        <v>44720.724999999999</v>
      </c>
      <c r="D280" s="13" t="s">
        <v>130</v>
      </c>
      <c r="E280" s="15" t="s">
        <v>131</v>
      </c>
      <c r="F280" s="13" t="s">
        <v>132</v>
      </c>
      <c r="G280" s="15" t="s">
        <v>133</v>
      </c>
      <c r="H280" s="13" t="s">
        <v>901</v>
      </c>
      <c r="I280" s="15" t="s">
        <v>902</v>
      </c>
      <c r="J280" s="15" t="s">
        <v>903</v>
      </c>
      <c r="K280" s="15" t="s">
        <v>904</v>
      </c>
      <c r="L280" s="13" t="s">
        <v>925</v>
      </c>
      <c r="M280" s="15" t="s">
        <v>926</v>
      </c>
      <c r="N280" s="13" t="s">
        <v>275</v>
      </c>
      <c r="O280" s="15"/>
      <c r="P280" s="15"/>
      <c r="Q280" s="15" t="s">
        <v>544</v>
      </c>
      <c r="R280" s="13" t="s">
        <v>545</v>
      </c>
      <c r="S280" s="13" t="s">
        <v>390</v>
      </c>
      <c r="T280" s="13" t="s">
        <v>144</v>
      </c>
      <c r="U280" s="14">
        <v>44162</v>
      </c>
      <c r="V280" s="14">
        <v>44377</v>
      </c>
      <c r="W280" s="15"/>
      <c r="X280" s="13"/>
      <c r="Y280" s="15"/>
      <c r="Z280" s="13"/>
      <c r="AA280" s="15"/>
      <c r="AB280" s="13"/>
      <c r="AC280" s="15"/>
      <c r="AD280" s="13"/>
      <c r="AE280" s="15"/>
      <c r="AF280" s="13"/>
      <c r="AG280" s="15"/>
      <c r="AH280" s="13"/>
      <c r="AI280" s="15"/>
      <c r="AJ280" s="13"/>
      <c r="AK280" s="15"/>
      <c r="AL280" s="13"/>
      <c r="AM280" s="15"/>
      <c r="AN280" s="13"/>
      <c r="AO280" s="15"/>
      <c r="AP280" s="13"/>
      <c r="AQ280" s="15"/>
    </row>
    <row r="281" spans="1:43" ht="60" x14ac:dyDescent="0.25">
      <c r="A281" s="13" t="s">
        <v>313</v>
      </c>
      <c r="B281" s="13" t="s">
        <v>129</v>
      </c>
      <c r="C281" s="14">
        <v>44720.703472222223</v>
      </c>
      <c r="D281" s="13" t="s">
        <v>130</v>
      </c>
      <c r="E281" s="15" t="s">
        <v>131</v>
      </c>
      <c r="F281" s="13" t="s">
        <v>132</v>
      </c>
      <c r="G281" s="15" t="s">
        <v>133</v>
      </c>
      <c r="H281" s="13" t="s">
        <v>901</v>
      </c>
      <c r="I281" s="15" t="s">
        <v>902</v>
      </c>
      <c r="J281" s="15" t="s">
        <v>903</v>
      </c>
      <c r="K281" s="15" t="s">
        <v>904</v>
      </c>
      <c r="L281" s="13" t="s">
        <v>925</v>
      </c>
      <c r="M281" s="15" t="s">
        <v>926</v>
      </c>
      <c r="N281" s="13" t="s">
        <v>275</v>
      </c>
      <c r="O281" s="15"/>
      <c r="P281" s="15"/>
      <c r="Q281" s="15" t="s">
        <v>544</v>
      </c>
      <c r="R281" s="13" t="s">
        <v>545</v>
      </c>
      <c r="S281" s="13" t="s">
        <v>390</v>
      </c>
      <c r="T281" s="13" t="s">
        <v>144</v>
      </c>
      <c r="U281" s="14">
        <v>44378</v>
      </c>
      <c r="V281" s="14"/>
      <c r="W281" s="15"/>
      <c r="X281" s="13"/>
      <c r="Y281" s="15"/>
      <c r="Z281" s="13"/>
      <c r="AA281" s="15"/>
      <c r="AB281" s="13"/>
      <c r="AC281" s="15"/>
      <c r="AD281" s="13"/>
      <c r="AE281" s="15"/>
      <c r="AF281" s="13"/>
      <c r="AG281" s="15"/>
      <c r="AH281" s="13"/>
      <c r="AI281" s="15"/>
      <c r="AJ281" s="13"/>
      <c r="AK281" s="15"/>
      <c r="AL281" s="13"/>
      <c r="AM281" s="15"/>
      <c r="AN281" s="13"/>
      <c r="AO281" s="15"/>
      <c r="AP281" s="13"/>
      <c r="AQ281" s="15"/>
    </row>
    <row r="282" spans="1:43" ht="135" x14ac:dyDescent="0.25">
      <c r="A282" s="13" t="s">
        <v>313</v>
      </c>
      <c r="B282" s="13" t="s">
        <v>129</v>
      </c>
      <c r="C282" s="14">
        <v>44719.685416666667</v>
      </c>
      <c r="D282" s="13" t="s">
        <v>130</v>
      </c>
      <c r="E282" s="15" t="s">
        <v>131</v>
      </c>
      <c r="F282" s="13" t="s">
        <v>132</v>
      </c>
      <c r="G282" s="15" t="s">
        <v>133</v>
      </c>
      <c r="H282" s="13" t="s">
        <v>901</v>
      </c>
      <c r="I282" s="15" t="s">
        <v>902</v>
      </c>
      <c r="J282" s="15" t="s">
        <v>903</v>
      </c>
      <c r="K282" s="15" t="s">
        <v>904</v>
      </c>
      <c r="L282" s="13" t="s">
        <v>905</v>
      </c>
      <c r="M282" s="15" t="s">
        <v>906</v>
      </c>
      <c r="N282" s="13" t="s">
        <v>140</v>
      </c>
      <c r="O282" s="15"/>
      <c r="P282" s="15"/>
      <c r="Q282" s="15" t="s">
        <v>572</v>
      </c>
      <c r="R282" s="13" t="s">
        <v>573</v>
      </c>
      <c r="S282" s="13" t="s">
        <v>390</v>
      </c>
      <c r="T282" s="13" t="s">
        <v>144</v>
      </c>
      <c r="U282" s="14">
        <v>43831</v>
      </c>
      <c r="V282" s="14">
        <v>44161</v>
      </c>
      <c r="W282" s="15" t="s">
        <v>1372</v>
      </c>
      <c r="X282" s="13" t="s">
        <v>1373</v>
      </c>
      <c r="Y282" s="15" t="str">
        <f>VLOOKUP(X282,'Axe 2 Règles de gestion'!$D$2:$F$542,3, FALSE)</f>
        <v>Rémunération : Le militaire conserve sa rémunération.</v>
      </c>
      <c r="Z282" s="13" t="s">
        <v>1375</v>
      </c>
      <c r="AA282" s="15" t="str">
        <f>VLOOKUP(Z282,'Axe 2 Règles de gestion'!$D$2:$F$542,3, FALSE)</f>
        <v>Carrière : Le congé est assimilé à du service effectif.</v>
      </c>
      <c r="AB282" s="13" t="s">
        <v>1377</v>
      </c>
      <c r="AC282" s="15" t="str">
        <f>VLOOKUP(AB282,'Axe 2 Règles de gestion'!$D$2:$F$542,3, FALSE)</f>
        <v>Congés annuels: Le militaire conserve ses droits à permission annuelle.</v>
      </c>
      <c r="AD282" s="13" t="s">
        <v>1379</v>
      </c>
      <c r="AE282" s="15" t="str">
        <f>VLOOKUP(AD282,'Axe 2 Règles de gestion'!$D$2:$F$542,3, FALSE)</f>
        <v>Maladie : Le militaire conserve ses droits à congé de maladie.</v>
      </c>
      <c r="AF282" s="13" t="s">
        <v>1381</v>
      </c>
      <c r="AG282" s="15" t="str">
        <f>VLOOKUP(AF282,'Axe 2 Règles de gestion'!$D$2:$F$542,3, FALSE)</f>
        <v>Modalité de service: L'autorisation d'accomplir un service à temps partiel est suspendue pendant toute la durée du congé pour maternité.</v>
      </c>
      <c r="AH282" s="13" t="s">
        <v>1383</v>
      </c>
      <c r="AI282" s="15" t="str">
        <f>VLOOKUP(AH282,'Axe 2 Règles de gestion'!$D$2:$F$542,3, FALSE)</f>
        <v>Retraite : Le congé est assimilé à du service effectif.</v>
      </c>
      <c r="AJ282" s="13" t="s">
        <v>1385</v>
      </c>
      <c r="AK282" s="15" t="str">
        <f>VLOOKUP(AJ282,'Axe 2 Règles de gestion'!$D$2:$F$542,3, FALSE)</f>
        <v>Permission/congé de fin de campagne : La permission ou le congé de fin de campagne sont interrompus au cours du congé de maternité. Le militaire conserve le droit à la fraction de permission ou de congé non utilisée.</v>
      </c>
      <c r="AL282" s="13" t="s">
        <v>1387</v>
      </c>
      <c r="AM282" s="15" t="str">
        <f>VLOOKUP(AL282,'Axe 2 Règles de gestion'!$D$2:$F$542,3, FALSE)</f>
        <v>Acte: Un acte administratif doit être produit.</v>
      </c>
      <c r="AN282" s="13"/>
      <c r="AO282" s="15"/>
      <c r="AP282" s="13"/>
      <c r="AQ282" s="15"/>
    </row>
    <row r="283" spans="1:43" ht="135" x14ac:dyDescent="0.25">
      <c r="A283" s="13" t="s">
        <v>313</v>
      </c>
      <c r="B283" s="13" t="s">
        <v>129</v>
      </c>
      <c r="C283" s="14">
        <v>44720.407638888886</v>
      </c>
      <c r="D283" s="13" t="s">
        <v>130</v>
      </c>
      <c r="E283" s="15" t="s">
        <v>131</v>
      </c>
      <c r="F283" s="13" t="s">
        <v>132</v>
      </c>
      <c r="G283" s="15" t="s">
        <v>133</v>
      </c>
      <c r="H283" s="13" t="s">
        <v>901</v>
      </c>
      <c r="I283" s="15" t="s">
        <v>902</v>
      </c>
      <c r="J283" s="15" t="s">
        <v>903</v>
      </c>
      <c r="K283" s="15" t="s">
        <v>904</v>
      </c>
      <c r="L283" s="13" t="s">
        <v>905</v>
      </c>
      <c r="M283" s="15" t="s">
        <v>906</v>
      </c>
      <c r="N283" s="13" t="s">
        <v>140</v>
      </c>
      <c r="O283" s="15"/>
      <c r="P283" s="15"/>
      <c r="Q283" s="15" t="s">
        <v>572</v>
      </c>
      <c r="R283" s="13" t="s">
        <v>573</v>
      </c>
      <c r="S283" s="13" t="s">
        <v>390</v>
      </c>
      <c r="T283" s="13" t="s">
        <v>144</v>
      </c>
      <c r="U283" s="14">
        <v>44162</v>
      </c>
      <c r="V283" s="14"/>
      <c r="W283" s="15" t="s">
        <v>1372</v>
      </c>
      <c r="X283" s="13" t="s">
        <v>1373</v>
      </c>
      <c r="Y283" s="15" t="str">
        <f>VLOOKUP(X283,'Axe 2 Règles de gestion'!$D$2:$F$542,3, FALSE)</f>
        <v>Rémunération : Le militaire conserve sa rémunération.</v>
      </c>
      <c r="Z283" s="13" t="s">
        <v>1375</v>
      </c>
      <c r="AA283" s="15" t="str">
        <f>VLOOKUP(Z283,'Axe 2 Règles de gestion'!$D$2:$F$542,3, FALSE)</f>
        <v>Carrière : Le congé est assimilé à du service effectif.</v>
      </c>
      <c r="AB283" s="13" t="s">
        <v>1377</v>
      </c>
      <c r="AC283" s="15" t="str">
        <f>VLOOKUP(AB283,'Axe 2 Règles de gestion'!$D$2:$F$542,3, FALSE)</f>
        <v>Congés annuels: Le militaire conserve ses droits à permission annuelle.</v>
      </c>
      <c r="AD283" s="13" t="s">
        <v>1379</v>
      </c>
      <c r="AE283" s="15" t="str">
        <f>VLOOKUP(AD283,'Axe 2 Règles de gestion'!$D$2:$F$542,3, FALSE)</f>
        <v>Maladie : Le militaire conserve ses droits à congé de maladie.</v>
      </c>
      <c r="AF283" s="13" t="s">
        <v>1381</v>
      </c>
      <c r="AG283" s="15" t="str">
        <f>VLOOKUP(AF283,'Axe 2 Règles de gestion'!$D$2:$F$542,3, FALSE)</f>
        <v>Modalité de service: L'autorisation d'accomplir un service à temps partiel est suspendue pendant toute la durée du congé pour maternité.</v>
      </c>
      <c r="AH283" s="13" t="s">
        <v>1383</v>
      </c>
      <c r="AI283" s="15" t="str">
        <f>VLOOKUP(AH283,'Axe 2 Règles de gestion'!$D$2:$F$542,3, FALSE)</f>
        <v>Retraite : Le congé est assimilé à du service effectif.</v>
      </c>
      <c r="AJ283" s="13" t="s">
        <v>1385</v>
      </c>
      <c r="AK283" s="15" t="str">
        <f>VLOOKUP(AJ283,'Axe 2 Règles de gestion'!$D$2:$F$542,3, FALSE)</f>
        <v>Permission/congé de fin de campagne : La permission ou le congé de fin de campagne sont interrompus au cours du congé de maternité. Le militaire conserve le droit à la fraction de permission ou de congé non utilisée.</v>
      </c>
      <c r="AL283" s="13" t="s">
        <v>1387</v>
      </c>
      <c r="AM283" s="15" t="str">
        <f>VLOOKUP(AL283,'Axe 2 Règles de gestion'!$D$2:$F$542,3, FALSE)</f>
        <v>Acte: Un acte administratif doit être produit.</v>
      </c>
      <c r="AN283" s="13"/>
      <c r="AO283" s="15"/>
      <c r="AP283" s="13"/>
      <c r="AQ283" s="15"/>
    </row>
    <row r="284" spans="1:43" ht="60" x14ac:dyDescent="0.25">
      <c r="A284" s="13" t="s">
        <v>313</v>
      </c>
      <c r="B284" s="13" t="s">
        <v>129</v>
      </c>
      <c r="C284" s="14">
        <v>44719.719444444447</v>
      </c>
      <c r="D284" s="13" t="s">
        <v>130</v>
      </c>
      <c r="E284" s="15" t="s">
        <v>131</v>
      </c>
      <c r="F284" s="13" t="s">
        <v>132</v>
      </c>
      <c r="G284" s="15" t="s">
        <v>133</v>
      </c>
      <c r="H284" s="13" t="s">
        <v>901</v>
      </c>
      <c r="I284" s="15" t="s">
        <v>902</v>
      </c>
      <c r="J284" s="15" t="s">
        <v>903</v>
      </c>
      <c r="K284" s="15" t="s">
        <v>904</v>
      </c>
      <c r="L284" s="13" t="s">
        <v>925</v>
      </c>
      <c r="M284" s="15" t="s">
        <v>926</v>
      </c>
      <c r="N284" s="13" t="s">
        <v>275</v>
      </c>
      <c r="O284" s="15"/>
      <c r="P284" s="15"/>
      <c r="Q284" s="15" t="s">
        <v>572</v>
      </c>
      <c r="R284" s="13" t="s">
        <v>573</v>
      </c>
      <c r="S284" s="13" t="s">
        <v>390</v>
      </c>
      <c r="T284" s="13" t="s">
        <v>144</v>
      </c>
      <c r="U284" s="14">
        <v>43831</v>
      </c>
      <c r="V284" s="14">
        <v>44161</v>
      </c>
      <c r="W284" s="15"/>
      <c r="X284" s="13"/>
      <c r="Y284" s="15"/>
      <c r="Z284" s="13"/>
      <c r="AA284" s="15"/>
      <c r="AB284" s="13"/>
      <c r="AC284" s="15"/>
      <c r="AD284" s="13"/>
      <c r="AE284" s="15"/>
      <c r="AF284" s="13"/>
      <c r="AG284" s="15"/>
      <c r="AH284" s="13"/>
      <c r="AI284" s="15"/>
      <c r="AJ284" s="13"/>
      <c r="AK284" s="15"/>
      <c r="AL284" s="13"/>
      <c r="AM284" s="15"/>
      <c r="AN284" s="13"/>
      <c r="AO284" s="15"/>
      <c r="AP284" s="13"/>
      <c r="AQ284" s="15"/>
    </row>
    <row r="285" spans="1:43" ht="60" x14ac:dyDescent="0.25">
      <c r="A285" s="13" t="s">
        <v>313</v>
      </c>
      <c r="B285" s="13" t="s">
        <v>180</v>
      </c>
      <c r="C285" s="14">
        <v>44719.72152777778</v>
      </c>
      <c r="D285" s="13" t="s">
        <v>130</v>
      </c>
      <c r="E285" s="15" t="s">
        <v>131</v>
      </c>
      <c r="F285" s="13" t="s">
        <v>132</v>
      </c>
      <c r="G285" s="15" t="s">
        <v>133</v>
      </c>
      <c r="H285" s="13" t="s">
        <v>901</v>
      </c>
      <c r="I285" s="15" t="s">
        <v>902</v>
      </c>
      <c r="J285" s="15" t="s">
        <v>903</v>
      </c>
      <c r="K285" s="15" t="s">
        <v>904</v>
      </c>
      <c r="L285" s="13" t="s">
        <v>925</v>
      </c>
      <c r="M285" s="15" t="s">
        <v>926</v>
      </c>
      <c r="N285" s="13" t="s">
        <v>275</v>
      </c>
      <c r="O285" s="15"/>
      <c r="P285" s="15"/>
      <c r="Q285" s="15" t="s">
        <v>572</v>
      </c>
      <c r="R285" s="13" t="s">
        <v>573</v>
      </c>
      <c r="S285" s="13" t="s">
        <v>390</v>
      </c>
      <c r="T285" s="13" t="s">
        <v>144</v>
      </c>
      <c r="U285" s="14">
        <v>44162</v>
      </c>
      <c r="V285" s="14"/>
      <c r="W285" s="15"/>
      <c r="X285" s="13"/>
      <c r="Y285" s="15"/>
      <c r="Z285" s="13"/>
      <c r="AA285" s="15"/>
      <c r="AB285" s="13"/>
      <c r="AC285" s="15"/>
      <c r="AD285" s="13"/>
      <c r="AE285" s="15"/>
      <c r="AF285" s="13"/>
      <c r="AG285" s="15"/>
      <c r="AH285" s="13"/>
      <c r="AI285" s="15"/>
      <c r="AJ285" s="13"/>
      <c r="AK285" s="15"/>
      <c r="AL285" s="13"/>
      <c r="AM285" s="15"/>
      <c r="AN285" s="13"/>
      <c r="AO285" s="15"/>
      <c r="AP285" s="13"/>
      <c r="AQ285" s="15"/>
    </row>
    <row r="286" spans="1:43" ht="60" x14ac:dyDescent="0.25">
      <c r="A286" s="13" t="s">
        <v>639</v>
      </c>
      <c r="B286" s="13" t="s">
        <v>180</v>
      </c>
      <c r="C286" s="14">
        <v>45812.624305555553</v>
      </c>
      <c r="D286" s="13" t="s">
        <v>130</v>
      </c>
      <c r="E286" s="15" t="s">
        <v>131</v>
      </c>
      <c r="F286" s="13" t="s">
        <v>132</v>
      </c>
      <c r="G286" s="15" t="s">
        <v>133</v>
      </c>
      <c r="H286" s="13" t="s">
        <v>901</v>
      </c>
      <c r="I286" s="15" t="s">
        <v>902</v>
      </c>
      <c r="J286" s="15" t="s">
        <v>903</v>
      </c>
      <c r="K286" s="15" t="s">
        <v>904</v>
      </c>
      <c r="L286" s="13" t="s">
        <v>905</v>
      </c>
      <c r="M286" s="15" t="s">
        <v>906</v>
      </c>
      <c r="N286" s="13" t="s">
        <v>140</v>
      </c>
      <c r="O286" s="15"/>
      <c r="P286" s="15"/>
      <c r="Q286" s="15" t="s">
        <v>640</v>
      </c>
      <c r="R286" s="13" t="s">
        <v>641</v>
      </c>
      <c r="S286" s="13" t="s">
        <v>390</v>
      </c>
      <c r="T286" s="13" t="s">
        <v>144</v>
      </c>
      <c r="U286" s="14">
        <v>45717</v>
      </c>
      <c r="V286" s="14"/>
      <c r="W286" s="15"/>
      <c r="X286" s="13"/>
      <c r="Y286" s="15"/>
      <c r="Z286" s="13"/>
      <c r="AA286" s="15"/>
      <c r="AB286" s="13"/>
      <c r="AC286" s="15"/>
      <c r="AD286" s="13"/>
      <c r="AE286" s="15"/>
      <c r="AF286" s="13"/>
      <c r="AG286" s="15"/>
      <c r="AH286" s="13"/>
      <c r="AI286" s="15"/>
      <c r="AJ286" s="13"/>
      <c r="AK286" s="15"/>
      <c r="AL286" s="13"/>
      <c r="AM286" s="15"/>
      <c r="AN286" s="13"/>
      <c r="AO286" s="15"/>
      <c r="AP286" s="13" t="s">
        <v>645</v>
      </c>
      <c r="AQ286" s="15"/>
    </row>
    <row r="287" spans="1:43" ht="60" x14ac:dyDescent="0.25">
      <c r="A287" s="13" t="s">
        <v>639</v>
      </c>
      <c r="B287" s="13" t="s">
        <v>180</v>
      </c>
      <c r="C287" s="14">
        <v>45812.625</v>
      </c>
      <c r="D287" s="13" t="s">
        <v>130</v>
      </c>
      <c r="E287" s="15" t="s">
        <v>131</v>
      </c>
      <c r="F287" s="13" t="s">
        <v>132</v>
      </c>
      <c r="G287" s="15" t="s">
        <v>133</v>
      </c>
      <c r="H287" s="13" t="s">
        <v>901</v>
      </c>
      <c r="I287" s="15" t="s">
        <v>902</v>
      </c>
      <c r="J287" s="15" t="s">
        <v>903</v>
      </c>
      <c r="K287" s="15" t="s">
        <v>904</v>
      </c>
      <c r="L287" s="13" t="s">
        <v>925</v>
      </c>
      <c r="M287" s="15" t="s">
        <v>926</v>
      </c>
      <c r="N287" s="13" t="s">
        <v>275</v>
      </c>
      <c r="O287" s="15"/>
      <c r="P287" s="15"/>
      <c r="Q287" s="15" t="s">
        <v>640</v>
      </c>
      <c r="R287" s="13" t="s">
        <v>641</v>
      </c>
      <c r="S287" s="13" t="s">
        <v>390</v>
      </c>
      <c r="T287" s="13" t="s">
        <v>144</v>
      </c>
      <c r="U287" s="14">
        <v>45717</v>
      </c>
      <c r="V287" s="14"/>
      <c r="W287" s="15"/>
      <c r="X287" s="13"/>
      <c r="Y287" s="15"/>
      <c r="Z287" s="13"/>
      <c r="AA287" s="15"/>
      <c r="AB287" s="13"/>
      <c r="AC287" s="15"/>
      <c r="AD287" s="13"/>
      <c r="AE287" s="15"/>
      <c r="AF287" s="13"/>
      <c r="AG287" s="15"/>
      <c r="AH287" s="13"/>
      <c r="AI287" s="15"/>
      <c r="AJ287" s="13"/>
      <c r="AK287" s="15"/>
      <c r="AL287" s="13"/>
      <c r="AM287" s="15"/>
      <c r="AN287" s="13"/>
      <c r="AO287" s="15"/>
      <c r="AP287" s="13" t="s">
        <v>645</v>
      </c>
      <c r="AQ287" s="15"/>
    </row>
    <row r="288" spans="1:43" ht="135" x14ac:dyDescent="0.25">
      <c r="A288" s="13" t="s">
        <v>313</v>
      </c>
      <c r="B288" s="13" t="s">
        <v>129</v>
      </c>
      <c r="C288" s="14">
        <v>44719.6875</v>
      </c>
      <c r="D288" s="13" t="s">
        <v>130</v>
      </c>
      <c r="E288" s="15" t="s">
        <v>131</v>
      </c>
      <c r="F288" s="13" t="s">
        <v>132</v>
      </c>
      <c r="G288" s="15" t="s">
        <v>133</v>
      </c>
      <c r="H288" s="13" t="s">
        <v>901</v>
      </c>
      <c r="I288" s="15" t="s">
        <v>902</v>
      </c>
      <c r="J288" s="15" t="s">
        <v>903</v>
      </c>
      <c r="K288" s="15" t="s">
        <v>904</v>
      </c>
      <c r="L288" s="13" t="s">
        <v>905</v>
      </c>
      <c r="M288" s="15" t="s">
        <v>906</v>
      </c>
      <c r="N288" s="13" t="s">
        <v>140</v>
      </c>
      <c r="O288" s="15"/>
      <c r="P288" s="15"/>
      <c r="Q288" s="15" t="s">
        <v>647</v>
      </c>
      <c r="R288" s="13" t="s">
        <v>648</v>
      </c>
      <c r="S288" s="13" t="s">
        <v>390</v>
      </c>
      <c r="T288" s="13" t="s">
        <v>144</v>
      </c>
      <c r="U288" s="14">
        <v>43831</v>
      </c>
      <c r="V288" s="14">
        <v>44161</v>
      </c>
      <c r="W288" s="15" t="s">
        <v>1372</v>
      </c>
      <c r="X288" s="13" t="s">
        <v>1373</v>
      </c>
      <c r="Y288" s="15" t="str">
        <f>VLOOKUP(X288,'Axe 2 Règles de gestion'!$D$2:$F$542,3, FALSE)</f>
        <v>Rémunération : Le militaire conserve sa rémunération.</v>
      </c>
      <c r="Z288" s="13" t="s">
        <v>1375</v>
      </c>
      <c r="AA288" s="15" t="str">
        <f>VLOOKUP(Z288,'Axe 2 Règles de gestion'!$D$2:$F$542,3, FALSE)</f>
        <v>Carrière : Le congé est assimilé à du service effectif.</v>
      </c>
      <c r="AB288" s="13" t="s">
        <v>1377</v>
      </c>
      <c r="AC288" s="15" t="str">
        <f>VLOOKUP(AB288,'Axe 2 Règles de gestion'!$D$2:$F$542,3, FALSE)</f>
        <v>Congés annuels: Le militaire conserve ses droits à permission annuelle.</v>
      </c>
      <c r="AD288" s="13" t="s">
        <v>1379</v>
      </c>
      <c r="AE288" s="15" t="str">
        <f>VLOOKUP(AD288,'Axe 2 Règles de gestion'!$D$2:$F$542,3, FALSE)</f>
        <v>Maladie : Le militaire conserve ses droits à congé de maladie.</v>
      </c>
      <c r="AF288" s="13" t="s">
        <v>1381</v>
      </c>
      <c r="AG288" s="15" t="str">
        <f>VLOOKUP(AF288,'Axe 2 Règles de gestion'!$D$2:$F$542,3, FALSE)</f>
        <v>Modalité de service: L'autorisation d'accomplir un service à temps partiel est suspendue pendant toute la durée du congé pour maternité.</v>
      </c>
      <c r="AH288" s="13" t="s">
        <v>1383</v>
      </c>
      <c r="AI288" s="15" t="str">
        <f>VLOOKUP(AH288,'Axe 2 Règles de gestion'!$D$2:$F$542,3, FALSE)</f>
        <v>Retraite : Le congé est assimilé à du service effectif.</v>
      </c>
      <c r="AJ288" s="13" t="s">
        <v>1385</v>
      </c>
      <c r="AK288" s="15" t="str">
        <f>VLOOKUP(AJ288,'Axe 2 Règles de gestion'!$D$2:$F$542,3, FALSE)</f>
        <v>Permission/congé de fin de campagne : La permission ou le congé de fin de campagne sont interrompus au cours du congé de maternité. Le militaire conserve le droit à la fraction de permission ou de congé non utilisée.</v>
      </c>
      <c r="AL288" s="13" t="s">
        <v>1387</v>
      </c>
      <c r="AM288" s="15" t="str">
        <f>VLOOKUP(AL288,'Axe 2 Règles de gestion'!$D$2:$F$542,3, FALSE)</f>
        <v>Acte: Un acte administratif doit être produit.</v>
      </c>
      <c r="AN288" s="13"/>
      <c r="AO288" s="15"/>
      <c r="AP288" s="13"/>
      <c r="AQ288" s="15"/>
    </row>
    <row r="289" spans="1:43" ht="135" x14ac:dyDescent="0.25">
      <c r="A289" s="13" t="s">
        <v>313</v>
      </c>
      <c r="B289" s="13" t="s">
        <v>129</v>
      </c>
      <c r="C289" s="14">
        <v>44720.408333333333</v>
      </c>
      <c r="D289" s="13" t="s">
        <v>130</v>
      </c>
      <c r="E289" s="15" t="s">
        <v>131</v>
      </c>
      <c r="F289" s="13" t="s">
        <v>132</v>
      </c>
      <c r="G289" s="15" t="s">
        <v>133</v>
      </c>
      <c r="H289" s="13" t="s">
        <v>901</v>
      </c>
      <c r="I289" s="15" t="s">
        <v>902</v>
      </c>
      <c r="J289" s="15" t="s">
        <v>903</v>
      </c>
      <c r="K289" s="15" t="s">
        <v>904</v>
      </c>
      <c r="L289" s="13" t="s">
        <v>905</v>
      </c>
      <c r="M289" s="15" t="s">
        <v>906</v>
      </c>
      <c r="N289" s="13" t="s">
        <v>140</v>
      </c>
      <c r="O289" s="15"/>
      <c r="P289" s="15"/>
      <c r="Q289" s="15" t="s">
        <v>647</v>
      </c>
      <c r="R289" s="13" t="s">
        <v>648</v>
      </c>
      <c r="S289" s="13" t="s">
        <v>390</v>
      </c>
      <c r="T289" s="13" t="s">
        <v>144</v>
      </c>
      <c r="U289" s="14">
        <v>44162</v>
      </c>
      <c r="V289" s="14"/>
      <c r="W289" s="15" t="s">
        <v>1372</v>
      </c>
      <c r="X289" s="13" t="s">
        <v>1373</v>
      </c>
      <c r="Y289" s="15" t="str">
        <f>VLOOKUP(X289,'Axe 2 Règles de gestion'!$D$2:$F$542,3, FALSE)</f>
        <v>Rémunération : Le militaire conserve sa rémunération.</v>
      </c>
      <c r="Z289" s="13" t="s">
        <v>1375</v>
      </c>
      <c r="AA289" s="15" t="str">
        <f>VLOOKUP(Z289,'Axe 2 Règles de gestion'!$D$2:$F$542,3, FALSE)</f>
        <v>Carrière : Le congé est assimilé à du service effectif.</v>
      </c>
      <c r="AB289" s="13" t="s">
        <v>1377</v>
      </c>
      <c r="AC289" s="15" t="str">
        <f>VLOOKUP(AB289,'Axe 2 Règles de gestion'!$D$2:$F$542,3, FALSE)</f>
        <v>Congés annuels: Le militaire conserve ses droits à permission annuelle.</v>
      </c>
      <c r="AD289" s="13" t="s">
        <v>1379</v>
      </c>
      <c r="AE289" s="15" t="str">
        <f>VLOOKUP(AD289,'Axe 2 Règles de gestion'!$D$2:$F$542,3, FALSE)</f>
        <v>Maladie : Le militaire conserve ses droits à congé de maladie.</v>
      </c>
      <c r="AF289" s="13" t="s">
        <v>1381</v>
      </c>
      <c r="AG289" s="15" t="str">
        <f>VLOOKUP(AF289,'Axe 2 Règles de gestion'!$D$2:$F$542,3, FALSE)</f>
        <v>Modalité de service: L'autorisation d'accomplir un service à temps partiel est suspendue pendant toute la durée du congé pour maternité.</v>
      </c>
      <c r="AH289" s="13" t="s">
        <v>1383</v>
      </c>
      <c r="AI289" s="15" t="str">
        <f>VLOOKUP(AH289,'Axe 2 Règles de gestion'!$D$2:$F$542,3, FALSE)</f>
        <v>Retraite : Le congé est assimilé à du service effectif.</v>
      </c>
      <c r="AJ289" s="13" t="s">
        <v>1385</v>
      </c>
      <c r="AK289" s="15" t="str">
        <f>VLOOKUP(AJ289,'Axe 2 Règles de gestion'!$D$2:$F$542,3, FALSE)</f>
        <v>Permission/congé de fin de campagne : La permission ou le congé de fin de campagne sont interrompus au cours du congé de maternité. Le militaire conserve le droit à la fraction de permission ou de congé non utilisée.</v>
      </c>
      <c r="AL289" s="13" t="s">
        <v>1387</v>
      </c>
      <c r="AM289" s="15" t="str">
        <f>VLOOKUP(AL289,'Axe 2 Règles de gestion'!$D$2:$F$542,3, FALSE)</f>
        <v>Acte: Un acte administratif doit être produit.</v>
      </c>
      <c r="AN289" s="13"/>
      <c r="AO289" s="15"/>
      <c r="AP289" s="13"/>
      <c r="AQ289" s="15"/>
    </row>
    <row r="290" spans="1:43" ht="60" x14ac:dyDescent="0.25">
      <c r="A290" s="13" t="s">
        <v>313</v>
      </c>
      <c r="B290" s="13" t="s">
        <v>129</v>
      </c>
      <c r="C290" s="14">
        <v>44719.722222222219</v>
      </c>
      <c r="D290" s="13" t="s">
        <v>130</v>
      </c>
      <c r="E290" s="15" t="s">
        <v>131</v>
      </c>
      <c r="F290" s="13" t="s">
        <v>132</v>
      </c>
      <c r="G290" s="15" t="s">
        <v>133</v>
      </c>
      <c r="H290" s="13" t="s">
        <v>901</v>
      </c>
      <c r="I290" s="15" t="s">
        <v>902</v>
      </c>
      <c r="J290" s="15" t="s">
        <v>903</v>
      </c>
      <c r="K290" s="15" t="s">
        <v>904</v>
      </c>
      <c r="L290" s="13" t="s">
        <v>925</v>
      </c>
      <c r="M290" s="15" t="s">
        <v>926</v>
      </c>
      <c r="N290" s="13" t="s">
        <v>275</v>
      </c>
      <c r="O290" s="15"/>
      <c r="P290" s="15"/>
      <c r="Q290" s="15" t="s">
        <v>647</v>
      </c>
      <c r="R290" s="13" t="s">
        <v>648</v>
      </c>
      <c r="S290" s="13" t="s">
        <v>390</v>
      </c>
      <c r="T290" s="13" t="s">
        <v>144</v>
      </c>
      <c r="U290" s="14">
        <v>43831</v>
      </c>
      <c r="V290" s="14">
        <v>44161</v>
      </c>
      <c r="W290" s="15"/>
      <c r="X290" s="13"/>
      <c r="Y290" s="15"/>
      <c r="Z290" s="13"/>
      <c r="AA290" s="15"/>
      <c r="AB290" s="13"/>
      <c r="AC290" s="15"/>
      <c r="AD290" s="13"/>
      <c r="AE290" s="15"/>
      <c r="AF290" s="13"/>
      <c r="AG290" s="15"/>
      <c r="AH290" s="13"/>
      <c r="AI290" s="15"/>
      <c r="AJ290" s="13"/>
      <c r="AK290" s="15"/>
      <c r="AL290" s="13"/>
      <c r="AM290" s="15"/>
      <c r="AN290" s="13"/>
      <c r="AO290" s="15"/>
      <c r="AP290" s="13"/>
      <c r="AQ290" s="15"/>
    </row>
    <row r="291" spans="1:43" ht="60" x14ac:dyDescent="0.25">
      <c r="A291" s="13" t="s">
        <v>313</v>
      </c>
      <c r="B291" s="13" t="s">
        <v>180</v>
      </c>
      <c r="C291" s="14">
        <v>44719.722916666666</v>
      </c>
      <c r="D291" s="13" t="s">
        <v>130</v>
      </c>
      <c r="E291" s="15" t="s">
        <v>131</v>
      </c>
      <c r="F291" s="13" t="s">
        <v>132</v>
      </c>
      <c r="G291" s="15" t="s">
        <v>133</v>
      </c>
      <c r="H291" s="13" t="s">
        <v>901</v>
      </c>
      <c r="I291" s="15" t="s">
        <v>902</v>
      </c>
      <c r="J291" s="15" t="s">
        <v>903</v>
      </c>
      <c r="K291" s="15" t="s">
        <v>904</v>
      </c>
      <c r="L291" s="13" t="s">
        <v>925</v>
      </c>
      <c r="M291" s="15" t="s">
        <v>926</v>
      </c>
      <c r="N291" s="13" t="s">
        <v>275</v>
      </c>
      <c r="O291" s="15"/>
      <c r="P291" s="15"/>
      <c r="Q291" s="15" t="s">
        <v>647</v>
      </c>
      <c r="R291" s="13" t="s">
        <v>648</v>
      </c>
      <c r="S291" s="13" t="s">
        <v>390</v>
      </c>
      <c r="T291" s="13" t="s">
        <v>144</v>
      </c>
      <c r="U291" s="14">
        <v>44162</v>
      </c>
      <c r="V291" s="14"/>
      <c r="W291" s="15"/>
      <c r="X291" s="13"/>
      <c r="Y291" s="15"/>
      <c r="Z291" s="13"/>
      <c r="AA291" s="15"/>
      <c r="AB291" s="13"/>
      <c r="AC291" s="15"/>
      <c r="AD291" s="13"/>
      <c r="AE291" s="15"/>
      <c r="AF291" s="13"/>
      <c r="AG291" s="15"/>
      <c r="AH291" s="13"/>
      <c r="AI291" s="15"/>
      <c r="AJ291" s="13"/>
      <c r="AK291" s="15"/>
      <c r="AL291" s="13"/>
      <c r="AM291" s="15"/>
      <c r="AN291" s="13"/>
      <c r="AO291" s="15"/>
      <c r="AP291" s="13"/>
      <c r="AQ291" s="15"/>
    </row>
    <row r="292" spans="1:43" ht="60" x14ac:dyDescent="0.25">
      <c r="A292" s="13" t="s">
        <v>128</v>
      </c>
      <c r="B292" s="13" t="s">
        <v>129</v>
      </c>
      <c r="C292" s="14">
        <v>43634.726388888892</v>
      </c>
      <c r="D292" s="13" t="s">
        <v>130</v>
      </c>
      <c r="E292" s="15" t="s">
        <v>131</v>
      </c>
      <c r="F292" s="13" t="s">
        <v>132</v>
      </c>
      <c r="G292" s="15" t="s">
        <v>133</v>
      </c>
      <c r="H292" s="13" t="s">
        <v>1052</v>
      </c>
      <c r="I292" s="15" t="s">
        <v>1053</v>
      </c>
      <c r="J292" s="15" t="s">
        <v>1054</v>
      </c>
      <c r="K292" s="15" t="s">
        <v>1055</v>
      </c>
      <c r="L292" s="13" t="s">
        <v>1056</v>
      </c>
      <c r="M292" s="15" t="s">
        <v>1057</v>
      </c>
      <c r="N292" s="13" t="s">
        <v>140</v>
      </c>
      <c r="O292" s="15"/>
      <c r="P292" s="15"/>
      <c r="Q292" s="15" t="s">
        <v>141</v>
      </c>
      <c r="R292" s="13" t="s">
        <v>142</v>
      </c>
      <c r="S292" s="13" t="s">
        <v>143</v>
      </c>
      <c r="T292" s="13" t="s">
        <v>144</v>
      </c>
      <c r="U292" s="14">
        <v>40725</v>
      </c>
      <c r="V292" s="14">
        <v>42004</v>
      </c>
      <c r="W292" s="15"/>
      <c r="X292" s="13"/>
      <c r="Y292" s="15"/>
      <c r="Z292" s="13"/>
      <c r="AA292" s="15"/>
      <c r="AB292" s="13"/>
      <c r="AC292" s="15"/>
      <c r="AD292" s="13"/>
      <c r="AE292" s="15"/>
      <c r="AF292" s="13"/>
      <c r="AG292" s="15"/>
      <c r="AH292" s="13"/>
      <c r="AI292" s="15"/>
      <c r="AJ292" s="13"/>
      <c r="AK292" s="15"/>
      <c r="AL292" s="13"/>
      <c r="AM292" s="15"/>
      <c r="AN292" s="13"/>
      <c r="AO292" s="15"/>
      <c r="AP292" s="13"/>
      <c r="AQ292" s="15"/>
    </row>
    <row r="293" spans="1:43" ht="60" x14ac:dyDescent="0.25">
      <c r="A293" s="13" t="s">
        <v>128</v>
      </c>
      <c r="B293" s="13" t="s">
        <v>180</v>
      </c>
      <c r="C293" s="14">
        <v>43634.726388888892</v>
      </c>
      <c r="D293" s="13" t="s">
        <v>130</v>
      </c>
      <c r="E293" s="15" t="s">
        <v>131</v>
      </c>
      <c r="F293" s="13" t="s">
        <v>132</v>
      </c>
      <c r="G293" s="15" t="s">
        <v>133</v>
      </c>
      <c r="H293" s="13" t="s">
        <v>1052</v>
      </c>
      <c r="I293" s="15" t="s">
        <v>1053</v>
      </c>
      <c r="J293" s="15" t="s">
        <v>1054</v>
      </c>
      <c r="K293" s="15" t="s">
        <v>1055</v>
      </c>
      <c r="L293" s="13" t="s">
        <v>1056</v>
      </c>
      <c r="M293" s="15" t="s">
        <v>1057</v>
      </c>
      <c r="N293" s="13" t="s">
        <v>140</v>
      </c>
      <c r="O293" s="15"/>
      <c r="P293" s="15"/>
      <c r="Q293" s="15" t="s">
        <v>141</v>
      </c>
      <c r="R293" s="13" t="s">
        <v>142</v>
      </c>
      <c r="S293" s="13" t="s">
        <v>143</v>
      </c>
      <c r="T293" s="13" t="s">
        <v>144</v>
      </c>
      <c r="U293" s="14">
        <v>42005</v>
      </c>
      <c r="V293" s="14">
        <v>42481</v>
      </c>
      <c r="W293" s="15"/>
      <c r="X293" s="13"/>
      <c r="Y293" s="15"/>
      <c r="Z293" s="13"/>
      <c r="AA293" s="15"/>
      <c r="AB293" s="13"/>
      <c r="AC293" s="15"/>
      <c r="AD293" s="13"/>
      <c r="AE293" s="15"/>
      <c r="AF293" s="13"/>
      <c r="AG293" s="15"/>
      <c r="AH293" s="13"/>
      <c r="AI293" s="15"/>
      <c r="AJ293" s="13"/>
      <c r="AK293" s="15"/>
      <c r="AL293" s="13"/>
      <c r="AM293" s="15"/>
      <c r="AN293" s="13"/>
      <c r="AO293" s="15"/>
      <c r="AP293" s="13"/>
      <c r="AQ293" s="15"/>
    </row>
    <row r="294" spans="1:43" ht="165" x14ac:dyDescent="0.25">
      <c r="A294" s="13" t="s">
        <v>184</v>
      </c>
      <c r="B294" s="13" t="s">
        <v>129</v>
      </c>
      <c r="C294" s="14">
        <v>43634.727083333331</v>
      </c>
      <c r="D294" s="13" t="s">
        <v>130</v>
      </c>
      <c r="E294" s="15" t="s">
        <v>131</v>
      </c>
      <c r="F294" s="13" t="s">
        <v>132</v>
      </c>
      <c r="G294" s="15" t="s">
        <v>133</v>
      </c>
      <c r="H294" s="13" t="s">
        <v>1052</v>
      </c>
      <c r="I294" s="15" t="s">
        <v>1053</v>
      </c>
      <c r="J294" s="15" t="s">
        <v>1054</v>
      </c>
      <c r="K294" s="15" t="s">
        <v>1055</v>
      </c>
      <c r="L294" s="13" t="s">
        <v>1056</v>
      </c>
      <c r="M294" s="15" t="s">
        <v>1057</v>
      </c>
      <c r="N294" s="13" t="s">
        <v>140</v>
      </c>
      <c r="O294" s="15"/>
      <c r="P294" s="15"/>
      <c r="Q294" s="15" t="s">
        <v>141</v>
      </c>
      <c r="R294" s="13" t="s">
        <v>142</v>
      </c>
      <c r="S294" s="13" t="s">
        <v>143</v>
      </c>
      <c r="T294" s="13" t="s">
        <v>144</v>
      </c>
      <c r="U294" s="14">
        <v>42482</v>
      </c>
      <c r="V294" s="14">
        <v>44161</v>
      </c>
      <c r="W294" s="15" t="s">
        <v>1337</v>
      </c>
      <c r="X294" s="13" t="s">
        <v>1338</v>
      </c>
      <c r="Y294" s="15" t="str">
        <f>VLOOKUP(X294,'Axe 2 Règles de gestion'!$D$2:$F$542,3, FALSE)</f>
        <v>Rémunération : L'agent bénéficie de l'intégralité de sa rémunération. Les primes liées à l'exercice effectif des fonctions sont supprimées. La nouvelle bonification indiciaire est maintenue.</v>
      </c>
      <c r="Z294" s="13" t="s">
        <v>1340</v>
      </c>
      <c r="AA294" s="15" t="str">
        <f>VLOOKUP(Z294,'Axe 2 Règles de gestion'!$D$2:$F$542,3, FALSE)</f>
        <v>Carrière : L'agent conserve ses droits à l'avancement d'échelon et à l'avancement de grade en totalité.</v>
      </c>
      <c r="AB294" s="13" t="s">
        <v>1342</v>
      </c>
      <c r="AC294" s="15" t="str">
        <f>VLOOKUP(AB294,'Axe 2 Règles de gestion'!$D$2:$F$542,3, FALSE)</f>
        <v>Congés annuels : L'agent conserve son droit à congé annuel.</v>
      </c>
      <c r="AD294" s="13" t="s">
        <v>1344</v>
      </c>
      <c r="AE294" s="15" t="str">
        <f>VLOOKUP(AD294,'Axe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294" s="13" t="s">
        <v>1346</v>
      </c>
      <c r="AG294" s="15" t="str">
        <f>VLOOKUP(AF294,'Axe 2 Règles de gestion'!$D$2:$F$542,3, FALSE)</f>
        <v>Modalités de service : L'autorisation d'accomplir un service à temps partiel est suspendue pendant toute la durée du congé de maternité.</v>
      </c>
      <c r="AH294" s="13" t="s">
        <v>1348</v>
      </c>
      <c r="AI294" s="15" t="str">
        <f>VLOOKUP(AH294,'Axe 2 Règles de gestion'!$D$2:$F$542,3, FALSE)</f>
        <v>Retraite : Le congé maternité est considéré comme une période d'activité pour la retraite.</v>
      </c>
      <c r="AJ294" s="13" t="s">
        <v>1350</v>
      </c>
      <c r="AK294" s="15" t="str">
        <f>VLOOKUP(AJ294,'Axe 2 Règles de gestion'!$D$2:$F$542,3, FALSE)</f>
        <v>Acte : Un acte administratif doit être produit.</v>
      </c>
      <c r="AL294" s="13"/>
      <c r="AM294" s="15"/>
      <c r="AN294" s="13"/>
      <c r="AO294" s="15"/>
      <c r="AP294" s="13"/>
      <c r="AQ294" s="15"/>
    </row>
    <row r="295" spans="1:43" ht="165" x14ac:dyDescent="0.25">
      <c r="A295" s="13" t="s">
        <v>206</v>
      </c>
      <c r="B295" s="13" t="s">
        <v>180</v>
      </c>
      <c r="C295" s="14">
        <v>44354.565972222219</v>
      </c>
      <c r="D295" s="13" t="s">
        <v>130</v>
      </c>
      <c r="E295" s="15" t="s">
        <v>131</v>
      </c>
      <c r="F295" s="13" t="s">
        <v>132</v>
      </c>
      <c r="G295" s="15" t="s">
        <v>133</v>
      </c>
      <c r="H295" s="13" t="s">
        <v>1052</v>
      </c>
      <c r="I295" s="15" t="s">
        <v>1053</v>
      </c>
      <c r="J295" s="15" t="s">
        <v>1054</v>
      </c>
      <c r="K295" s="15" t="s">
        <v>1055</v>
      </c>
      <c r="L295" s="13" t="s">
        <v>1056</v>
      </c>
      <c r="M295" s="15" t="s">
        <v>1057</v>
      </c>
      <c r="N295" s="13" t="s">
        <v>140</v>
      </c>
      <c r="O295" s="15"/>
      <c r="P295" s="15"/>
      <c r="Q295" s="15" t="s">
        <v>141</v>
      </c>
      <c r="R295" s="13" t="s">
        <v>142</v>
      </c>
      <c r="S295" s="13" t="s">
        <v>143</v>
      </c>
      <c r="T295" s="13" t="s">
        <v>144</v>
      </c>
      <c r="U295" s="14">
        <v>44162</v>
      </c>
      <c r="V295" s="14">
        <v>44377</v>
      </c>
      <c r="W295" s="15" t="s">
        <v>1352</v>
      </c>
      <c r="X295" s="13" t="s">
        <v>1353</v>
      </c>
      <c r="Y295" s="15" t="str">
        <f>VLOOKUP(X295,'Axe 2 Règles de gestion'!$D$2:$F$542,3, FALSE)</f>
        <v>Rémunération : L'agent bénéficie de l'intégralité de sa rémunération (traitement, supplément familial de traitement, indemnité de résidence). La nouvelle bonification indiciaire est maintenue.</v>
      </c>
      <c r="Z295" s="13" t="s">
        <v>1340</v>
      </c>
      <c r="AA295" s="15" t="str">
        <f>VLOOKUP(Z295,'Axe 2 Règles de gestion'!$D$2:$F$542,3, FALSE)</f>
        <v>Carrière : L'agent conserve ses droits à l'avancement d'échelon et à l'avancement de grade en totalité.</v>
      </c>
      <c r="AB295" s="13" t="s">
        <v>1342</v>
      </c>
      <c r="AC295" s="15" t="str">
        <f>VLOOKUP(AB295,'Axe 2 Règles de gestion'!$D$2:$F$542,3, FALSE)</f>
        <v>Congés annuels : L'agent conserve son droit à congé annuel.</v>
      </c>
      <c r="AD295" s="13" t="s">
        <v>1344</v>
      </c>
      <c r="AE295" s="15" t="str">
        <f>VLOOKUP(AD295,'Axe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295" s="13" t="s">
        <v>1346</v>
      </c>
      <c r="AG295" s="15" t="str">
        <f>VLOOKUP(AF295,'Axe 2 Règles de gestion'!$D$2:$F$542,3, FALSE)</f>
        <v>Modalités de service : L'autorisation d'accomplir un service à temps partiel est suspendue pendant toute la durée du congé de maternité.</v>
      </c>
      <c r="AH295" s="13" t="s">
        <v>1348</v>
      </c>
      <c r="AI295" s="15" t="str">
        <f>VLOOKUP(AH295,'Axe 2 Règles de gestion'!$D$2:$F$542,3, FALSE)</f>
        <v>Retraite : Le congé maternité est considéré comme une période d'activité pour la retraite.</v>
      </c>
      <c r="AJ295" s="13" t="s">
        <v>1350</v>
      </c>
      <c r="AK295" s="15" t="str">
        <f>VLOOKUP(AJ295,'Axe 2 Règles de gestion'!$D$2:$F$542,3, FALSE)</f>
        <v>Acte : Un acte administratif doit être produit.</v>
      </c>
      <c r="AL295" s="13"/>
      <c r="AM295" s="15"/>
      <c r="AN295" s="13"/>
      <c r="AO295" s="15"/>
      <c r="AP295" s="13"/>
      <c r="AQ295" s="15"/>
    </row>
    <row r="296" spans="1:43" ht="165" x14ac:dyDescent="0.25">
      <c r="A296" s="13" t="s">
        <v>227</v>
      </c>
      <c r="B296" s="13" t="s">
        <v>129</v>
      </c>
      <c r="C296" s="14">
        <v>45608.470833333333</v>
      </c>
      <c r="D296" s="13" t="s">
        <v>130</v>
      </c>
      <c r="E296" s="15" t="s">
        <v>131</v>
      </c>
      <c r="F296" s="13" t="s">
        <v>132</v>
      </c>
      <c r="G296" s="15" t="s">
        <v>133</v>
      </c>
      <c r="H296" s="13" t="s">
        <v>1052</v>
      </c>
      <c r="I296" s="15" t="s">
        <v>1053</v>
      </c>
      <c r="J296" s="15" t="s">
        <v>1054</v>
      </c>
      <c r="K296" s="15" t="s">
        <v>1055</v>
      </c>
      <c r="L296" s="13" t="s">
        <v>1056</v>
      </c>
      <c r="M296" s="15" t="s">
        <v>1057</v>
      </c>
      <c r="N296" s="13" t="s">
        <v>140</v>
      </c>
      <c r="O296" s="15"/>
      <c r="P296" s="15"/>
      <c r="Q296" s="15" t="s">
        <v>141</v>
      </c>
      <c r="R296" s="13" t="s">
        <v>142</v>
      </c>
      <c r="S296" s="13" t="s">
        <v>143</v>
      </c>
      <c r="T296" s="13" t="s">
        <v>144</v>
      </c>
      <c r="U296" s="14">
        <v>44378</v>
      </c>
      <c r="V296" s="14"/>
      <c r="W296" s="15" t="s">
        <v>1352</v>
      </c>
      <c r="X296" s="13" t="s">
        <v>1353</v>
      </c>
      <c r="Y296" s="15" t="str">
        <f>VLOOKUP(X296,'Axe 2 Règles de gestion'!$D$2:$F$542,3, FALSE)</f>
        <v>Rémunération : L'agent bénéficie de l'intégralité de sa rémunération (traitement, supplément familial de traitement, indemnité de résidence). La nouvelle bonification indiciaire est maintenue.</v>
      </c>
      <c r="Z296" s="13" t="s">
        <v>1340</v>
      </c>
      <c r="AA296" s="15" t="str">
        <f>VLOOKUP(Z296,'Axe 2 Règles de gestion'!$D$2:$F$542,3, FALSE)</f>
        <v>Carrière : L'agent conserve ses droits à l'avancement d'échelon et à l'avancement de grade en totalité.</v>
      </c>
      <c r="AB296" s="13" t="s">
        <v>1342</v>
      </c>
      <c r="AC296" s="15" t="str">
        <f>VLOOKUP(AB296,'Axe 2 Règles de gestion'!$D$2:$F$542,3, FALSE)</f>
        <v>Congés annuels : L'agent conserve son droit à congé annuel.</v>
      </c>
      <c r="AD296" s="13" t="s">
        <v>1344</v>
      </c>
      <c r="AE296" s="15" t="str">
        <f>VLOOKUP(AD296,'Axe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296" s="13" t="s">
        <v>1346</v>
      </c>
      <c r="AG296" s="15" t="str">
        <f>VLOOKUP(AF296,'Axe 2 Règles de gestion'!$D$2:$F$542,3, FALSE)</f>
        <v>Modalités de service : L'autorisation d'accomplir un service à temps partiel est suspendue pendant toute la durée du congé de maternité.</v>
      </c>
      <c r="AH296" s="13" t="s">
        <v>1348</v>
      </c>
      <c r="AI296" s="15" t="str">
        <f>VLOOKUP(AH296,'Axe 2 Règles de gestion'!$D$2:$F$542,3, FALSE)</f>
        <v>Retraite : Le congé maternité est considéré comme une période d'activité pour la retraite.</v>
      </c>
      <c r="AJ296" s="13" t="s">
        <v>1350</v>
      </c>
      <c r="AK296" s="15" t="str">
        <f>VLOOKUP(AJ296,'Axe 2 Règles de gestion'!$D$2:$F$542,3, FALSE)</f>
        <v>Acte : Un acte administratif doit être produit.</v>
      </c>
      <c r="AL296" s="13"/>
      <c r="AM296" s="15"/>
      <c r="AN296" s="13"/>
      <c r="AO296" s="15"/>
      <c r="AP296" s="13"/>
      <c r="AQ296" s="15"/>
    </row>
    <row r="297" spans="1:43" ht="60" x14ac:dyDescent="0.25">
      <c r="A297" s="13" t="s">
        <v>272</v>
      </c>
      <c r="B297" s="13" t="s">
        <v>129</v>
      </c>
      <c r="C297" s="14">
        <v>44054.634722222225</v>
      </c>
      <c r="D297" s="13" t="s">
        <v>130</v>
      </c>
      <c r="E297" s="15" t="s">
        <v>131</v>
      </c>
      <c r="F297" s="13" t="s">
        <v>132</v>
      </c>
      <c r="G297" s="15" t="s">
        <v>133</v>
      </c>
      <c r="H297" s="13" t="s">
        <v>1052</v>
      </c>
      <c r="I297" s="15" t="s">
        <v>1053</v>
      </c>
      <c r="J297" s="15" t="s">
        <v>1054</v>
      </c>
      <c r="K297" s="15" t="s">
        <v>1055</v>
      </c>
      <c r="L297" s="13" t="s">
        <v>1077</v>
      </c>
      <c r="M297" s="15" t="s">
        <v>1078</v>
      </c>
      <c r="N297" s="13" t="s">
        <v>275</v>
      </c>
      <c r="O297" s="15"/>
      <c r="P297" s="15"/>
      <c r="Q297" s="15" t="s">
        <v>141</v>
      </c>
      <c r="R297" s="13" t="s">
        <v>142</v>
      </c>
      <c r="S297" s="13" t="s">
        <v>143</v>
      </c>
      <c r="T297" s="13" t="s">
        <v>144</v>
      </c>
      <c r="U297" s="14">
        <v>40725</v>
      </c>
      <c r="V297" s="14">
        <v>43951</v>
      </c>
      <c r="W297" s="15"/>
      <c r="X297" s="13"/>
      <c r="Y297" s="15"/>
      <c r="Z297" s="13"/>
      <c r="AA297" s="15"/>
      <c r="AB297" s="13"/>
      <c r="AC297" s="15"/>
      <c r="AD297" s="13"/>
      <c r="AE297" s="15"/>
      <c r="AF297" s="13"/>
      <c r="AG297" s="15"/>
      <c r="AH297" s="13"/>
      <c r="AI297" s="15"/>
      <c r="AJ297" s="13"/>
      <c r="AK297" s="15"/>
      <c r="AL297" s="13"/>
      <c r="AM297" s="15"/>
      <c r="AN297" s="13"/>
      <c r="AO297" s="15"/>
      <c r="AP297" s="13"/>
      <c r="AQ297" s="15"/>
    </row>
    <row r="298" spans="1:43" ht="60" x14ac:dyDescent="0.25">
      <c r="A298" s="13" t="s">
        <v>184</v>
      </c>
      <c r="B298" s="13" t="s">
        <v>129</v>
      </c>
      <c r="C298" s="14">
        <v>44076.44027777778</v>
      </c>
      <c r="D298" s="13" t="s">
        <v>130</v>
      </c>
      <c r="E298" s="15" t="s">
        <v>131</v>
      </c>
      <c r="F298" s="13" t="s">
        <v>132</v>
      </c>
      <c r="G298" s="15" t="s">
        <v>133</v>
      </c>
      <c r="H298" s="13" t="s">
        <v>1052</v>
      </c>
      <c r="I298" s="15" t="s">
        <v>1053</v>
      </c>
      <c r="J298" s="15" t="s">
        <v>1054</v>
      </c>
      <c r="K298" s="15" t="s">
        <v>1055</v>
      </c>
      <c r="L298" s="13" t="s">
        <v>1077</v>
      </c>
      <c r="M298" s="15" t="s">
        <v>1078</v>
      </c>
      <c r="N298" s="13" t="s">
        <v>275</v>
      </c>
      <c r="O298" s="15"/>
      <c r="P298" s="15"/>
      <c r="Q298" s="15" t="s">
        <v>141</v>
      </c>
      <c r="R298" s="13" t="s">
        <v>142</v>
      </c>
      <c r="S298" s="13" t="s">
        <v>143</v>
      </c>
      <c r="T298" s="13" t="s">
        <v>144</v>
      </c>
      <c r="U298" s="14">
        <v>43952</v>
      </c>
      <c r="V298" s="14">
        <v>44161</v>
      </c>
      <c r="W298" s="15"/>
      <c r="X298" s="13"/>
      <c r="Y298" s="15"/>
      <c r="Z298" s="13"/>
      <c r="AA298" s="15"/>
      <c r="AB298" s="13"/>
      <c r="AC298" s="15"/>
      <c r="AD298" s="13"/>
      <c r="AE298" s="15"/>
      <c r="AF298" s="13"/>
      <c r="AG298" s="15"/>
      <c r="AH298" s="13"/>
      <c r="AI298" s="15"/>
      <c r="AJ298" s="13"/>
      <c r="AK298" s="15"/>
      <c r="AL298" s="13"/>
      <c r="AM298" s="15"/>
      <c r="AN298" s="13"/>
      <c r="AO298" s="15"/>
      <c r="AP298" s="13"/>
      <c r="AQ298" s="15"/>
    </row>
    <row r="299" spans="1:43" ht="60" x14ac:dyDescent="0.25">
      <c r="A299" s="13" t="s">
        <v>313</v>
      </c>
      <c r="B299" s="13" t="s">
        <v>129</v>
      </c>
      <c r="C299" s="14">
        <v>44720.704861111109</v>
      </c>
      <c r="D299" s="13" t="s">
        <v>130</v>
      </c>
      <c r="E299" s="15" t="s">
        <v>131</v>
      </c>
      <c r="F299" s="13" t="s">
        <v>132</v>
      </c>
      <c r="G299" s="15" t="s">
        <v>133</v>
      </c>
      <c r="H299" s="13" t="s">
        <v>1052</v>
      </c>
      <c r="I299" s="15" t="s">
        <v>1053</v>
      </c>
      <c r="J299" s="15" t="s">
        <v>1054</v>
      </c>
      <c r="K299" s="15" t="s">
        <v>1055</v>
      </c>
      <c r="L299" s="13" t="s">
        <v>1077</v>
      </c>
      <c r="M299" s="15" t="s">
        <v>1078</v>
      </c>
      <c r="N299" s="13" t="s">
        <v>275</v>
      </c>
      <c r="O299" s="15"/>
      <c r="P299" s="15"/>
      <c r="Q299" s="15" t="s">
        <v>141</v>
      </c>
      <c r="R299" s="13" t="s">
        <v>142</v>
      </c>
      <c r="S299" s="13" t="s">
        <v>143</v>
      </c>
      <c r="T299" s="13" t="s">
        <v>144</v>
      </c>
      <c r="U299" s="14">
        <v>44162</v>
      </c>
      <c r="V299" s="14">
        <v>44377</v>
      </c>
      <c r="W299" s="15"/>
      <c r="X299" s="13"/>
      <c r="Y299" s="15"/>
      <c r="Z299" s="13"/>
      <c r="AA299" s="15"/>
      <c r="AB299" s="13"/>
      <c r="AC299" s="15"/>
      <c r="AD299" s="13"/>
      <c r="AE299" s="15"/>
      <c r="AF299" s="13"/>
      <c r="AG299" s="15"/>
      <c r="AH299" s="13"/>
      <c r="AI299" s="15"/>
      <c r="AJ299" s="13"/>
      <c r="AK299" s="15"/>
      <c r="AL299" s="13"/>
      <c r="AM299" s="15"/>
      <c r="AN299" s="13"/>
      <c r="AO299" s="15"/>
      <c r="AP299" s="13"/>
      <c r="AQ299" s="15"/>
    </row>
    <row r="300" spans="1:43" ht="60" x14ac:dyDescent="0.25">
      <c r="A300" s="13" t="s">
        <v>227</v>
      </c>
      <c r="B300" s="13" t="s">
        <v>129</v>
      </c>
      <c r="C300" s="14">
        <v>45608.470138888886</v>
      </c>
      <c r="D300" s="13" t="s">
        <v>130</v>
      </c>
      <c r="E300" s="15" t="s">
        <v>131</v>
      </c>
      <c r="F300" s="13" t="s">
        <v>132</v>
      </c>
      <c r="G300" s="15" t="s">
        <v>133</v>
      </c>
      <c r="H300" s="13" t="s">
        <v>1052</v>
      </c>
      <c r="I300" s="15" t="s">
        <v>1053</v>
      </c>
      <c r="J300" s="15" t="s">
        <v>1054</v>
      </c>
      <c r="K300" s="15" t="s">
        <v>1055</v>
      </c>
      <c r="L300" s="13" t="s">
        <v>1077</v>
      </c>
      <c r="M300" s="15" t="s">
        <v>1078</v>
      </c>
      <c r="N300" s="13" t="s">
        <v>275</v>
      </c>
      <c r="O300" s="15"/>
      <c r="P300" s="15"/>
      <c r="Q300" s="15" t="s">
        <v>141</v>
      </c>
      <c r="R300" s="13" t="s">
        <v>142</v>
      </c>
      <c r="S300" s="13" t="s">
        <v>143</v>
      </c>
      <c r="T300" s="13" t="s">
        <v>144</v>
      </c>
      <c r="U300" s="14">
        <v>44378</v>
      </c>
      <c r="V300" s="14"/>
      <c r="W300" s="15"/>
      <c r="X300" s="13"/>
      <c r="Y300" s="15"/>
      <c r="Z300" s="13"/>
      <c r="AA300" s="15"/>
      <c r="AB300" s="13"/>
      <c r="AC300" s="15"/>
      <c r="AD300" s="13"/>
      <c r="AE300" s="15"/>
      <c r="AF300" s="13"/>
      <c r="AG300" s="15"/>
      <c r="AH300" s="13"/>
      <c r="AI300" s="15"/>
      <c r="AJ300" s="13"/>
      <c r="AK300" s="15"/>
      <c r="AL300" s="13"/>
      <c r="AM300" s="15"/>
      <c r="AN300" s="13"/>
      <c r="AO300" s="15"/>
      <c r="AP300" s="13"/>
      <c r="AQ300" s="15"/>
    </row>
    <row r="301" spans="1:43" ht="60" x14ac:dyDescent="0.25">
      <c r="A301" s="13" t="s">
        <v>184</v>
      </c>
      <c r="B301" s="13" t="s">
        <v>180</v>
      </c>
      <c r="C301" s="14">
        <v>44301.915277777778</v>
      </c>
      <c r="D301" s="13" t="s">
        <v>130</v>
      </c>
      <c r="E301" s="15" t="s">
        <v>131</v>
      </c>
      <c r="F301" s="13" t="s">
        <v>132</v>
      </c>
      <c r="G301" s="15" t="s">
        <v>133</v>
      </c>
      <c r="H301" s="13" t="s">
        <v>1052</v>
      </c>
      <c r="I301" s="15" t="s">
        <v>1053</v>
      </c>
      <c r="J301" s="15" t="s">
        <v>1054</v>
      </c>
      <c r="K301" s="15" t="s">
        <v>1055</v>
      </c>
      <c r="L301" s="13" t="s">
        <v>1056</v>
      </c>
      <c r="M301" s="15" t="s">
        <v>1057</v>
      </c>
      <c r="N301" s="13" t="s">
        <v>140</v>
      </c>
      <c r="O301" s="15"/>
      <c r="P301" s="15"/>
      <c r="Q301" s="15" t="s">
        <v>297</v>
      </c>
      <c r="R301" s="13" t="s">
        <v>298</v>
      </c>
      <c r="S301" s="13" t="s">
        <v>143</v>
      </c>
      <c r="T301" s="13" t="s">
        <v>299</v>
      </c>
      <c r="U301" s="14">
        <v>43831</v>
      </c>
      <c r="V301" s="14"/>
      <c r="W301" s="15"/>
      <c r="X301" s="13"/>
      <c r="Y301" s="15"/>
      <c r="Z301" s="13"/>
      <c r="AA301" s="15"/>
      <c r="AB301" s="13"/>
      <c r="AC301" s="15"/>
      <c r="AD301" s="13"/>
      <c r="AE301" s="15"/>
      <c r="AF301" s="13"/>
      <c r="AG301" s="15"/>
      <c r="AH301" s="13"/>
      <c r="AI301" s="15"/>
      <c r="AJ301" s="13"/>
      <c r="AK301" s="15"/>
      <c r="AL301" s="13"/>
      <c r="AM301" s="15"/>
      <c r="AN301" s="13"/>
      <c r="AO301" s="15"/>
      <c r="AP301" s="13"/>
      <c r="AQ301" s="15"/>
    </row>
    <row r="302" spans="1:43" ht="60" x14ac:dyDescent="0.25">
      <c r="A302" s="13" t="s">
        <v>184</v>
      </c>
      <c r="B302" s="13" t="s">
        <v>180</v>
      </c>
      <c r="C302" s="14">
        <v>44301.915277777778</v>
      </c>
      <c r="D302" s="13" t="s">
        <v>130</v>
      </c>
      <c r="E302" s="15" t="s">
        <v>131</v>
      </c>
      <c r="F302" s="13" t="s">
        <v>132</v>
      </c>
      <c r="G302" s="15" t="s">
        <v>133</v>
      </c>
      <c r="H302" s="13" t="s">
        <v>1052</v>
      </c>
      <c r="I302" s="15" t="s">
        <v>1053</v>
      </c>
      <c r="J302" s="15" t="s">
        <v>1054</v>
      </c>
      <c r="K302" s="15" t="s">
        <v>1055</v>
      </c>
      <c r="L302" s="13" t="s">
        <v>1077</v>
      </c>
      <c r="M302" s="15" t="s">
        <v>1078</v>
      </c>
      <c r="N302" s="13" t="s">
        <v>275</v>
      </c>
      <c r="O302" s="15"/>
      <c r="P302" s="15"/>
      <c r="Q302" s="15" t="s">
        <v>297</v>
      </c>
      <c r="R302" s="13" t="s">
        <v>298</v>
      </c>
      <c r="S302" s="13" t="s">
        <v>143</v>
      </c>
      <c r="T302" s="13" t="s">
        <v>299</v>
      </c>
      <c r="U302" s="14">
        <v>43831</v>
      </c>
      <c r="V302" s="14"/>
      <c r="W302" s="15"/>
      <c r="X302" s="13"/>
      <c r="Y302" s="15"/>
      <c r="Z302" s="13"/>
      <c r="AA302" s="15"/>
      <c r="AB302" s="13"/>
      <c r="AC302" s="15"/>
      <c r="AD302" s="13"/>
      <c r="AE302" s="15"/>
      <c r="AF302" s="13"/>
      <c r="AG302" s="15"/>
      <c r="AH302" s="13"/>
      <c r="AI302" s="15"/>
      <c r="AJ302" s="13"/>
      <c r="AK302" s="15"/>
      <c r="AL302" s="13"/>
      <c r="AM302" s="15"/>
      <c r="AN302" s="13"/>
      <c r="AO302" s="15"/>
      <c r="AP302" s="13"/>
      <c r="AQ302" s="15"/>
    </row>
    <row r="303" spans="1:43" ht="60" x14ac:dyDescent="0.25">
      <c r="A303" s="13" t="s">
        <v>128</v>
      </c>
      <c r="B303" s="13" t="s">
        <v>129</v>
      </c>
      <c r="C303" s="14">
        <v>43634.72152777778</v>
      </c>
      <c r="D303" s="13" t="s">
        <v>130</v>
      </c>
      <c r="E303" s="15" t="s">
        <v>131</v>
      </c>
      <c r="F303" s="13" t="s">
        <v>132</v>
      </c>
      <c r="G303" s="15" t="s">
        <v>133</v>
      </c>
      <c r="H303" s="13" t="s">
        <v>1052</v>
      </c>
      <c r="I303" s="15" t="s">
        <v>1053</v>
      </c>
      <c r="J303" s="15" t="s">
        <v>1054</v>
      </c>
      <c r="K303" s="15" t="s">
        <v>1055</v>
      </c>
      <c r="L303" s="13" t="s">
        <v>1056</v>
      </c>
      <c r="M303" s="15" t="s">
        <v>1057</v>
      </c>
      <c r="N303" s="13" t="s">
        <v>140</v>
      </c>
      <c r="O303" s="15"/>
      <c r="P303" s="15"/>
      <c r="Q303" s="15" t="s">
        <v>300</v>
      </c>
      <c r="R303" s="13" t="s">
        <v>301</v>
      </c>
      <c r="S303" s="13" t="s">
        <v>143</v>
      </c>
      <c r="T303" s="13" t="s">
        <v>144</v>
      </c>
      <c r="U303" s="14">
        <v>40725</v>
      </c>
      <c r="V303" s="14">
        <v>42004</v>
      </c>
      <c r="W303" s="15"/>
      <c r="X303" s="13"/>
      <c r="Y303" s="15"/>
      <c r="Z303" s="13"/>
      <c r="AA303" s="15"/>
      <c r="AB303" s="13"/>
      <c r="AC303" s="15"/>
      <c r="AD303" s="13"/>
      <c r="AE303" s="15"/>
      <c r="AF303" s="13"/>
      <c r="AG303" s="15"/>
      <c r="AH303" s="13"/>
      <c r="AI303" s="15"/>
      <c r="AJ303" s="13"/>
      <c r="AK303" s="15"/>
      <c r="AL303" s="13"/>
      <c r="AM303" s="15"/>
      <c r="AN303" s="13"/>
      <c r="AO303" s="15"/>
      <c r="AP303" s="13"/>
      <c r="AQ303" s="15"/>
    </row>
    <row r="304" spans="1:43" ht="60" x14ac:dyDescent="0.25">
      <c r="A304" s="13" t="s">
        <v>128</v>
      </c>
      <c r="B304" s="13" t="s">
        <v>180</v>
      </c>
      <c r="C304" s="14">
        <v>43634.720833333333</v>
      </c>
      <c r="D304" s="13" t="s">
        <v>130</v>
      </c>
      <c r="E304" s="15" t="s">
        <v>131</v>
      </c>
      <c r="F304" s="13" t="s">
        <v>132</v>
      </c>
      <c r="G304" s="15" t="s">
        <v>133</v>
      </c>
      <c r="H304" s="13" t="s">
        <v>1052</v>
      </c>
      <c r="I304" s="15" t="s">
        <v>1053</v>
      </c>
      <c r="J304" s="15" t="s">
        <v>1054</v>
      </c>
      <c r="K304" s="15" t="s">
        <v>1055</v>
      </c>
      <c r="L304" s="13" t="s">
        <v>1056</v>
      </c>
      <c r="M304" s="15" t="s">
        <v>1057</v>
      </c>
      <c r="N304" s="13" t="s">
        <v>140</v>
      </c>
      <c r="O304" s="15"/>
      <c r="P304" s="15"/>
      <c r="Q304" s="15" t="s">
        <v>300</v>
      </c>
      <c r="R304" s="13" t="s">
        <v>301</v>
      </c>
      <c r="S304" s="13" t="s">
        <v>143</v>
      </c>
      <c r="T304" s="13" t="s">
        <v>144</v>
      </c>
      <c r="U304" s="14">
        <v>42005</v>
      </c>
      <c r="V304" s="14">
        <v>42481</v>
      </c>
      <c r="W304" s="15"/>
      <c r="X304" s="13"/>
      <c r="Y304" s="15"/>
      <c r="Z304" s="13"/>
      <c r="AA304" s="15"/>
      <c r="AB304" s="13"/>
      <c r="AC304" s="15"/>
      <c r="AD304" s="13"/>
      <c r="AE304" s="15"/>
      <c r="AF304" s="13"/>
      <c r="AG304" s="15"/>
      <c r="AH304" s="13"/>
      <c r="AI304" s="15"/>
      <c r="AJ304" s="13"/>
      <c r="AK304" s="15"/>
      <c r="AL304" s="13"/>
      <c r="AM304" s="15"/>
      <c r="AN304" s="13"/>
      <c r="AO304" s="15"/>
      <c r="AP304" s="13"/>
      <c r="AQ304" s="15"/>
    </row>
    <row r="305" spans="1:43" ht="120" x14ac:dyDescent="0.25">
      <c r="A305" s="13" t="s">
        <v>313</v>
      </c>
      <c r="B305" s="13" t="s">
        <v>129</v>
      </c>
      <c r="C305" s="14">
        <v>44665.629166666666</v>
      </c>
      <c r="D305" s="13" t="s">
        <v>130</v>
      </c>
      <c r="E305" s="15" t="s">
        <v>131</v>
      </c>
      <c r="F305" s="13" t="s">
        <v>132</v>
      </c>
      <c r="G305" s="15" t="s">
        <v>133</v>
      </c>
      <c r="H305" s="13" t="s">
        <v>1052</v>
      </c>
      <c r="I305" s="15" t="s">
        <v>1053</v>
      </c>
      <c r="J305" s="15" t="s">
        <v>1054</v>
      </c>
      <c r="K305" s="15" t="s">
        <v>1055</v>
      </c>
      <c r="L305" s="13" t="s">
        <v>1056</v>
      </c>
      <c r="M305" s="15" t="s">
        <v>1057</v>
      </c>
      <c r="N305" s="13" t="s">
        <v>140</v>
      </c>
      <c r="O305" s="15"/>
      <c r="P305" s="15"/>
      <c r="Q305" s="15" t="s">
        <v>300</v>
      </c>
      <c r="R305" s="13" t="s">
        <v>301</v>
      </c>
      <c r="S305" s="13" t="s">
        <v>143</v>
      </c>
      <c r="T305" s="13" t="s">
        <v>144</v>
      </c>
      <c r="U305" s="14">
        <v>42482</v>
      </c>
      <c r="V305" s="14">
        <v>44377</v>
      </c>
      <c r="W305" s="15" t="s">
        <v>1355</v>
      </c>
      <c r="X305" s="13" t="s">
        <v>1356</v>
      </c>
      <c r="Y305" s="15" t="str">
        <f>VLOOKUP(X305,'Axe 2 Règles de gestion'!$D$2:$F$542,3, FALSE)</f>
        <v>Rémunération : L'agent qui justifie de 6 mois de service perçoit l'intégralité de sa rémunération, après déduction éventuelle des indemnités journalières versées par la sécurité sociale.</v>
      </c>
      <c r="Z305" s="13" t="s">
        <v>1342</v>
      </c>
      <c r="AA305" s="15" t="str">
        <f>VLOOKUP(Z305,'Axe 2 Règles de gestion'!$D$2:$F$542,3, FALSE)</f>
        <v>Congés annuels : L'agent conserve son droit à congé annuel.</v>
      </c>
      <c r="AB305" s="13" t="s">
        <v>1358</v>
      </c>
      <c r="AC305" s="15" t="str">
        <f>VLOOKUP(AB305,'Axe 2 Règles de gestion'!$D$2:$F$542,3, FALSE)</f>
        <v>Maladie : Les congés de maladie ordinaire, de grave maladie et les congés pour accident de travail ou maladie professionnelle, sont interrompus durant le congé de maternité.</v>
      </c>
      <c r="AD305" s="13" t="s">
        <v>1346</v>
      </c>
      <c r="AE305" s="15" t="str">
        <f>VLOOKUP(AD305,'Axe 2 Règles de gestion'!$D$2:$F$542,3, FALSE)</f>
        <v>Modalités de service : L'autorisation d'accomplir un service à temps partiel est suspendue pendant toute la durée du congé de maternité.</v>
      </c>
      <c r="AF305" s="13" t="s">
        <v>1348</v>
      </c>
      <c r="AG305" s="15" t="str">
        <f>VLOOKUP(AF305,'Axe 2 Règles de gestion'!$D$2:$F$542,3, FALSE)</f>
        <v>Retraite : Le congé maternité est considéré comme une période d'activité pour la retraite.</v>
      </c>
      <c r="AH305" s="13" t="s">
        <v>1350</v>
      </c>
      <c r="AI305" s="15" t="str">
        <f>VLOOKUP(AH305,'Axe 2 Règles de gestion'!$D$2:$F$542,3, FALSE)</f>
        <v>Acte : Un acte administratif doit être produit.</v>
      </c>
      <c r="AJ305" s="13"/>
      <c r="AK305" s="15"/>
      <c r="AL305" s="13"/>
      <c r="AM305" s="15"/>
      <c r="AN305" s="13"/>
      <c r="AO305" s="15"/>
      <c r="AP305" s="13"/>
      <c r="AQ305" s="15"/>
    </row>
    <row r="306" spans="1:43" ht="105" x14ac:dyDescent="0.25">
      <c r="A306" s="13" t="s">
        <v>227</v>
      </c>
      <c r="B306" s="13" t="s">
        <v>129</v>
      </c>
      <c r="C306" s="14">
        <v>45608.470833333333</v>
      </c>
      <c r="D306" s="13" t="s">
        <v>130</v>
      </c>
      <c r="E306" s="15" t="s">
        <v>131</v>
      </c>
      <c r="F306" s="13" t="s">
        <v>132</v>
      </c>
      <c r="G306" s="15" t="s">
        <v>133</v>
      </c>
      <c r="H306" s="13" t="s">
        <v>1052</v>
      </c>
      <c r="I306" s="15" t="s">
        <v>1053</v>
      </c>
      <c r="J306" s="15" t="s">
        <v>1054</v>
      </c>
      <c r="K306" s="15" t="s">
        <v>1055</v>
      </c>
      <c r="L306" s="13" t="s">
        <v>1056</v>
      </c>
      <c r="M306" s="15" t="s">
        <v>1057</v>
      </c>
      <c r="N306" s="13" t="s">
        <v>140</v>
      </c>
      <c r="O306" s="15"/>
      <c r="P306" s="15"/>
      <c r="Q306" s="15" t="s">
        <v>300</v>
      </c>
      <c r="R306" s="13" t="s">
        <v>301</v>
      </c>
      <c r="S306" s="13" t="s">
        <v>143</v>
      </c>
      <c r="T306" s="13" t="s">
        <v>144</v>
      </c>
      <c r="U306" s="14">
        <v>44378</v>
      </c>
      <c r="V306" s="14"/>
      <c r="W306" s="15" t="s">
        <v>1360</v>
      </c>
      <c r="X306" s="13" t="s">
        <v>1361</v>
      </c>
      <c r="Y306" s="15" t="str">
        <f>VLOOKUP(X306,'Axe 2 Règles de gestion'!$D$2:$F$542,3, FALSE)</f>
        <v>Rémunération : L'agent bénéficie de l'intégralité de sa rémunération.</v>
      </c>
      <c r="Z306" s="13" t="s">
        <v>1342</v>
      </c>
      <c r="AA306" s="15" t="str">
        <f>VLOOKUP(Z306,'Axe 2 Règles de gestion'!$D$2:$F$542,3, FALSE)</f>
        <v>Congés annuels : L'agent conserve son droit à congé annuel.</v>
      </c>
      <c r="AB306" s="13" t="s">
        <v>1358</v>
      </c>
      <c r="AC306" s="15" t="str">
        <f>VLOOKUP(AB306,'Axe 2 Règles de gestion'!$D$2:$F$542,3, FALSE)</f>
        <v>Maladie : Les congés de maladie ordinaire, de grave maladie et les congés pour accident de travail ou maladie professionnelle, sont interrompus durant le congé de maternité.</v>
      </c>
      <c r="AD306" s="13" t="s">
        <v>1346</v>
      </c>
      <c r="AE306" s="15" t="str">
        <f>VLOOKUP(AD306,'Axe 2 Règles de gestion'!$D$2:$F$542,3, FALSE)</f>
        <v>Modalités de service : L'autorisation d'accomplir un service à temps partiel est suspendue pendant toute la durée du congé de maternité.</v>
      </c>
      <c r="AF306" s="13" t="s">
        <v>1348</v>
      </c>
      <c r="AG306" s="15" t="str">
        <f>VLOOKUP(AF306,'Axe 2 Règles de gestion'!$D$2:$F$542,3, FALSE)</f>
        <v>Retraite : Le congé maternité est considéré comme une période d'activité pour la retraite.</v>
      </c>
      <c r="AH306" s="13" t="s">
        <v>1350</v>
      </c>
      <c r="AI306" s="15" t="str">
        <f>VLOOKUP(AH306,'Axe 2 Règles de gestion'!$D$2:$F$542,3, FALSE)</f>
        <v>Acte : Un acte administratif doit être produit.</v>
      </c>
      <c r="AJ306" s="13"/>
      <c r="AK306" s="15"/>
      <c r="AL306" s="13"/>
      <c r="AM306" s="15"/>
      <c r="AN306" s="13"/>
      <c r="AO306" s="15"/>
      <c r="AP306" s="13"/>
      <c r="AQ306" s="15"/>
    </row>
    <row r="307" spans="1:43" ht="60" x14ac:dyDescent="0.25">
      <c r="A307" s="13" t="s">
        <v>272</v>
      </c>
      <c r="B307" s="13" t="s">
        <v>129</v>
      </c>
      <c r="C307" s="14">
        <v>44152.612500000003</v>
      </c>
      <c r="D307" s="13" t="s">
        <v>130</v>
      </c>
      <c r="E307" s="15" t="s">
        <v>131</v>
      </c>
      <c r="F307" s="13" t="s">
        <v>132</v>
      </c>
      <c r="G307" s="15" t="s">
        <v>133</v>
      </c>
      <c r="H307" s="13" t="s">
        <v>1052</v>
      </c>
      <c r="I307" s="15" t="s">
        <v>1053</v>
      </c>
      <c r="J307" s="15" t="s">
        <v>1054</v>
      </c>
      <c r="K307" s="15" t="s">
        <v>1055</v>
      </c>
      <c r="L307" s="13" t="s">
        <v>1077</v>
      </c>
      <c r="M307" s="15" t="s">
        <v>1078</v>
      </c>
      <c r="N307" s="13" t="s">
        <v>275</v>
      </c>
      <c r="O307" s="15"/>
      <c r="P307" s="15"/>
      <c r="Q307" s="15" t="s">
        <v>300</v>
      </c>
      <c r="R307" s="13" t="s">
        <v>301</v>
      </c>
      <c r="S307" s="13" t="s">
        <v>143</v>
      </c>
      <c r="T307" s="13" t="s">
        <v>144</v>
      </c>
      <c r="U307" s="14">
        <v>40725</v>
      </c>
      <c r="V307" s="14">
        <v>43889</v>
      </c>
      <c r="W307" s="15"/>
      <c r="X307" s="13"/>
      <c r="Y307" s="15"/>
      <c r="Z307" s="13"/>
      <c r="AA307" s="15"/>
      <c r="AB307" s="13"/>
      <c r="AC307" s="15"/>
      <c r="AD307" s="13"/>
      <c r="AE307" s="15"/>
      <c r="AF307" s="13"/>
      <c r="AG307" s="15"/>
      <c r="AH307" s="13"/>
      <c r="AI307" s="15"/>
      <c r="AJ307" s="13"/>
      <c r="AK307" s="15"/>
      <c r="AL307" s="13"/>
      <c r="AM307" s="15"/>
      <c r="AN307" s="13"/>
      <c r="AO307" s="15"/>
      <c r="AP307" s="13"/>
      <c r="AQ307" s="15"/>
    </row>
    <row r="308" spans="1:43" ht="60" x14ac:dyDescent="0.25">
      <c r="A308" s="13" t="s">
        <v>272</v>
      </c>
      <c r="B308" s="13" t="s">
        <v>180</v>
      </c>
      <c r="C308" s="14">
        <v>44152.613888888889</v>
      </c>
      <c r="D308" s="13" t="s">
        <v>130</v>
      </c>
      <c r="E308" s="15" t="s">
        <v>131</v>
      </c>
      <c r="F308" s="13" t="s">
        <v>132</v>
      </c>
      <c r="G308" s="15" t="s">
        <v>133</v>
      </c>
      <c r="H308" s="13" t="s">
        <v>1052</v>
      </c>
      <c r="I308" s="15" t="s">
        <v>1053</v>
      </c>
      <c r="J308" s="15" t="s">
        <v>1054</v>
      </c>
      <c r="K308" s="15" t="s">
        <v>1055</v>
      </c>
      <c r="L308" s="13" t="s">
        <v>1077</v>
      </c>
      <c r="M308" s="15" t="s">
        <v>1078</v>
      </c>
      <c r="N308" s="13" t="s">
        <v>275</v>
      </c>
      <c r="O308" s="15"/>
      <c r="P308" s="15"/>
      <c r="Q308" s="15" t="s">
        <v>300</v>
      </c>
      <c r="R308" s="13" t="s">
        <v>301</v>
      </c>
      <c r="S308" s="13" t="s">
        <v>143</v>
      </c>
      <c r="T308" s="13" t="s">
        <v>144</v>
      </c>
      <c r="U308" s="14">
        <v>43890</v>
      </c>
      <c r="V308" s="14">
        <v>43951</v>
      </c>
      <c r="W308" s="15"/>
      <c r="X308" s="13"/>
      <c r="Y308" s="15"/>
      <c r="Z308" s="13"/>
      <c r="AA308" s="15"/>
      <c r="AB308" s="13"/>
      <c r="AC308" s="15"/>
      <c r="AD308" s="13"/>
      <c r="AE308" s="15"/>
      <c r="AF308" s="13"/>
      <c r="AG308" s="15"/>
      <c r="AH308" s="13"/>
      <c r="AI308" s="15"/>
      <c r="AJ308" s="13"/>
      <c r="AK308" s="15"/>
      <c r="AL308" s="13"/>
      <c r="AM308" s="15"/>
      <c r="AN308" s="13"/>
      <c r="AO308" s="15"/>
      <c r="AP308" s="13"/>
      <c r="AQ308" s="15"/>
    </row>
    <row r="309" spans="1:43" ht="60" x14ac:dyDescent="0.25">
      <c r="A309" s="13" t="s">
        <v>313</v>
      </c>
      <c r="B309" s="13" t="s">
        <v>129</v>
      </c>
      <c r="C309" s="14">
        <v>44665.629861111112</v>
      </c>
      <c r="D309" s="13" t="s">
        <v>130</v>
      </c>
      <c r="E309" s="15" t="s">
        <v>131</v>
      </c>
      <c r="F309" s="13" t="s">
        <v>132</v>
      </c>
      <c r="G309" s="15" t="s">
        <v>133</v>
      </c>
      <c r="H309" s="13" t="s">
        <v>1052</v>
      </c>
      <c r="I309" s="15" t="s">
        <v>1053</v>
      </c>
      <c r="J309" s="15" t="s">
        <v>1054</v>
      </c>
      <c r="K309" s="15" t="s">
        <v>1055</v>
      </c>
      <c r="L309" s="13" t="s">
        <v>1077</v>
      </c>
      <c r="M309" s="15" t="s">
        <v>1078</v>
      </c>
      <c r="N309" s="13" t="s">
        <v>275</v>
      </c>
      <c r="O309" s="15"/>
      <c r="P309" s="15"/>
      <c r="Q309" s="15" t="s">
        <v>300</v>
      </c>
      <c r="R309" s="13" t="s">
        <v>301</v>
      </c>
      <c r="S309" s="13" t="s">
        <v>143</v>
      </c>
      <c r="T309" s="13" t="s">
        <v>144</v>
      </c>
      <c r="U309" s="14">
        <v>43952</v>
      </c>
      <c r="V309" s="14">
        <v>44377</v>
      </c>
      <c r="W309" s="15"/>
      <c r="X309" s="13"/>
      <c r="Y309" s="15"/>
      <c r="Z309" s="13"/>
      <c r="AA309" s="15"/>
      <c r="AB309" s="13"/>
      <c r="AC309" s="15"/>
      <c r="AD309" s="13"/>
      <c r="AE309" s="15"/>
      <c r="AF309" s="13"/>
      <c r="AG309" s="15"/>
      <c r="AH309" s="13"/>
      <c r="AI309" s="15"/>
      <c r="AJ309" s="13"/>
      <c r="AK309" s="15"/>
      <c r="AL309" s="13"/>
      <c r="AM309" s="15"/>
      <c r="AN309" s="13"/>
      <c r="AO309" s="15"/>
      <c r="AP309" s="13"/>
      <c r="AQ309" s="15"/>
    </row>
    <row r="310" spans="1:43" ht="105" x14ac:dyDescent="0.25">
      <c r="A310" s="13" t="s">
        <v>335</v>
      </c>
      <c r="B310" s="13" t="s">
        <v>129</v>
      </c>
      <c r="C310" s="14">
        <v>44832.893055555556</v>
      </c>
      <c r="D310" s="13" t="s">
        <v>130</v>
      </c>
      <c r="E310" s="15" t="s">
        <v>131</v>
      </c>
      <c r="F310" s="13" t="s">
        <v>132</v>
      </c>
      <c r="G310" s="15" t="s">
        <v>133</v>
      </c>
      <c r="H310" s="13" t="s">
        <v>1052</v>
      </c>
      <c r="I310" s="15" t="s">
        <v>1053</v>
      </c>
      <c r="J310" s="15" t="s">
        <v>1054</v>
      </c>
      <c r="K310" s="15" t="s">
        <v>1055</v>
      </c>
      <c r="L310" s="13" t="s">
        <v>1077</v>
      </c>
      <c r="M310" s="15" t="s">
        <v>1078</v>
      </c>
      <c r="N310" s="13" t="s">
        <v>275</v>
      </c>
      <c r="O310" s="15"/>
      <c r="P310" s="15"/>
      <c r="Q310" s="15" t="s">
        <v>300</v>
      </c>
      <c r="R310" s="13" t="s">
        <v>301</v>
      </c>
      <c r="S310" s="13" t="s">
        <v>143</v>
      </c>
      <c r="T310" s="13" t="s">
        <v>144</v>
      </c>
      <c r="U310" s="14">
        <v>44378</v>
      </c>
      <c r="V310" s="14">
        <v>44677</v>
      </c>
      <c r="W310" s="15" t="s">
        <v>1360</v>
      </c>
      <c r="X310" s="13" t="s">
        <v>1361</v>
      </c>
      <c r="Y310" s="15" t="str">
        <f>VLOOKUP(X310,'Axe 2 Règles de gestion'!$D$2:$F$542,3, FALSE)</f>
        <v>Rémunération : L'agent bénéficie de l'intégralité de sa rémunération.</v>
      </c>
      <c r="Z310" s="13" t="s">
        <v>1342</v>
      </c>
      <c r="AA310" s="15" t="str">
        <f>VLOOKUP(Z310,'Axe 2 Règles de gestion'!$D$2:$F$542,3, FALSE)</f>
        <v>Congés annuels : L'agent conserve son droit à congé annuel.</v>
      </c>
      <c r="AB310" s="13" t="s">
        <v>1358</v>
      </c>
      <c r="AC310" s="15" t="str">
        <f>VLOOKUP(AB310,'Axe 2 Règles de gestion'!$D$2:$F$542,3, FALSE)</f>
        <v>Maladie : Les congés de maladie ordinaire, de grave maladie et les congés pour accident de travail ou maladie professionnelle, sont interrompus durant le congé de maternité.</v>
      </c>
      <c r="AD310" s="13" t="s">
        <v>1346</v>
      </c>
      <c r="AE310" s="15" t="str">
        <f>VLOOKUP(AD310,'Axe 2 Règles de gestion'!$D$2:$F$542,3, FALSE)</f>
        <v>Modalités de service : L'autorisation d'accomplir un service à temps partiel est suspendue pendant toute la durée du congé de maternité.</v>
      </c>
      <c r="AF310" s="13" t="s">
        <v>1348</v>
      </c>
      <c r="AG310" s="15" t="str">
        <f>VLOOKUP(AF310,'Axe 2 Règles de gestion'!$D$2:$F$542,3, FALSE)</f>
        <v>Retraite : Le congé maternité est considéré comme une période d'activité pour la retraite.</v>
      </c>
      <c r="AH310" s="13" t="s">
        <v>1350</v>
      </c>
      <c r="AI310" s="15" t="str">
        <f>VLOOKUP(AH310,'Axe 2 Règles de gestion'!$D$2:$F$542,3, FALSE)</f>
        <v>Acte : Un acte administratif doit être produit.</v>
      </c>
      <c r="AJ310" s="13"/>
      <c r="AK310" s="15"/>
      <c r="AL310" s="13"/>
      <c r="AM310" s="15"/>
      <c r="AN310" s="13"/>
      <c r="AO310" s="15"/>
      <c r="AP310" s="13"/>
      <c r="AQ310" s="15"/>
    </row>
    <row r="311" spans="1:43" ht="105" x14ac:dyDescent="0.25">
      <c r="A311" s="13" t="s">
        <v>227</v>
      </c>
      <c r="B311" s="13" t="s">
        <v>129</v>
      </c>
      <c r="C311" s="14">
        <v>45608.470138888886</v>
      </c>
      <c r="D311" s="13" t="s">
        <v>130</v>
      </c>
      <c r="E311" s="15" t="s">
        <v>131</v>
      </c>
      <c r="F311" s="13" t="s">
        <v>132</v>
      </c>
      <c r="G311" s="15" t="s">
        <v>133</v>
      </c>
      <c r="H311" s="13" t="s">
        <v>1052</v>
      </c>
      <c r="I311" s="15" t="s">
        <v>1053</v>
      </c>
      <c r="J311" s="15" t="s">
        <v>1054</v>
      </c>
      <c r="K311" s="15" t="s">
        <v>1055</v>
      </c>
      <c r="L311" s="13" t="s">
        <v>1077</v>
      </c>
      <c r="M311" s="15" t="s">
        <v>1078</v>
      </c>
      <c r="N311" s="13" t="s">
        <v>275</v>
      </c>
      <c r="O311" s="15"/>
      <c r="P311" s="15"/>
      <c r="Q311" s="15" t="s">
        <v>300</v>
      </c>
      <c r="R311" s="13" t="s">
        <v>301</v>
      </c>
      <c r="S311" s="13" t="s">
        <v>143</v>
      </c>
      <c r="T311" s="13" t="s">
        <v>144</v>
      </c>
      <c r="U311" s="14">
        <v>44678</v>
      </c>
      <c r="V311" s="14"/>
      <c r="W311" s="15" t="s">
        <v>1360</v>
      </c>
      <c r="X311" s="13" t="s">
        <v>1361</v>
      </c>
      <c r="Y311" s="15" t="str">
        <f>VLOOKUP(X311,'Axe 2 Règles de gestion'!$D$2:$F$542,3, FALSE)</f>
        <v>Rémunération : L'agent bénéficie de l'intégralité de sa rémunération.</v>
      </c>
      <c r="Z311" s="13" t="s">
        <v>1342</v>
      </c>
      <c r="AA311" s="15" t="str">
        <f>VLOOKUP(Z311,'Axe 2 Règles de gestion'!$D$2:$F$542,3, FALSE)</f>
        <v>Congés annuels : L'agent conserve son droit à congé annuel.</v>
      </c>
      <c r="AB311" s="13" t="s">
        <v>1358</v>
      </c>
      <c r="AC311" s="15" t="str">
        <f>VLOOKUP(AB311,'Axe 2 Règles de gestion'!$D$2:$F$542,3, FALSE)</f>
        <v>Maladie : Les congés de maladie ordinaire, de grave maladie et les congés pour accident de travail ou maladie professionnelle, sont interrompus durant le congé de maternité.</v>
      </c>
      <c r="AD311" s="13" t="s">
        <v>1346</v>
      </c>
      <c r="AE311" s="15" t="str">
        <f>VLOOKUP(AD311,'Axe 2 Règles de gestion'!$D$2:$F$542,3, FALSE)</f>
        <v>Modalités de service : L'autorisation d'accomplir un service à temps partiel est suspendue pendant toute la durée du congé de maternité.</v>
      </c>
      <c r="AF311" s="13" t="s">
        <v>1348</v>
      </c>
      <c r="AG311" s="15" t="str">
        <f>VLOOKUP(AF311,'Axe 2 Règles de gestion'!$D$2:$F$542,3, FALSE)</f>
        <v>Retraite : Le congé maternité est considéré comme une période d'activité pour la retraite.</v>
      </c>
      <c r="AH311" s="13" t="s">
        <v>1350</v>
      </c>
      <c r="AI311" s="15" t="str">
        <f>VLOOKUP(AH311,'Axe 2 Règles de gestion'!$D$2:$F$542,3, FALSE)</f>
        <v>Acte : Un acte administratif doit être produit.</v>
      </c>
      <c r="AJ311" s="13"/>
      <c r="AK311" s="15"/>
      <c r="AL311" s="13"/>
      <c r="AM311" s="15"/>
      <c r="AN311" s="13"/>
      <c r="AO311" s="15"/>
      <c r="AP311" s="13"/>
      <c r="AQ311" s="15"/>
    </row>
    <row r="312" spans="1:43" ht="60" x14ac:dyDescent="0.25">
      <c r="A312" s="13" t="s">
        <v>128</v>
      </c>
      <c r="B312" s="13" t="s">
        <v>129</v>
      </c>
      <c r="C312" s="14">
        <v>43634.724999999999</v>
      </c>
      <c r="D312" s="13" t="s">
        <v>130</v>
      </c>
      <c r="E312" s="15" t="s">
        <v>131</v>
      </c>
      <c r="F312" s="13" t="s">
        <v>132</v>
      </c>
      <c r="G312" s="15" t="s">
        <v>133</v>
      </c>
      <c r="H312" s="13" t="s">
        <v>1052</v>
      </c>
      <c r="I312" s="15" t="s">
        <v>1053</v>
      </c>
      <c r="J312" s="15" t="s">
        <v>1054</v>
      </c>
      <c r="K312" s="15" t="s">
        <v>1055</v>
      </c>
      <c r="L312" s="13" t="s">
        <v>1056</v>
      </c>
      <c r="M312" s="15" t="s">
        <v>1057</v>
      </c>
      <c r="N312" s="13" t="s">
        <v>140</v>
      </c>
      <c r="O312" s="15"/>
      <c r="P312" s="15"/>
      <c r="Q312" s="15" t="s">
        <v>340</v>
      </c>
      <c r="R312" s="13" t="s">
        <v>341</v>
      </c>
      <c r="S312" s="13" t="s">
        <v>143</v>
      </c>
      <c r="T312" s="13" t="s">
        <v>144</v>
      </c>
      <c r="U312" s="14">
        <v>40725</v>
      </c>
      <c r="V312" s="14">
        <v>42004</v>
      </c>
      <c r="W312" s="15"/>
      <c r="X312" s="13"/>
      <c r="Y312" s="15"/>
      <c r="Z312" s="13"/>
      <c r="AA312" s="15"/>
      <c r="AB312" s="13"/>
      <c r="AC312" s="15"/>
      <c r="AD312" s="13"/>
      <c r="AE312" s="15"/>
      <c r="AF312" s="13"/>
      <c r="AG312" s="15"/>
      <c r="AH312" s="13"/>
      <c r="AI312" s="15"/>
      <c r="AJ312" s="13"/>
      <c r="AK312" s="15"/>
      <c r="AL312" s="13"/>
      <c r="AM312" s="15"/>
      <c r="AN312" s="13"/>
      <c r="AO312" s="15"/>
      <c r="AP312" s="13"/>
      <c r="AQ312" s="15"/>
    </row>
    <row r="313" spans="1:43" ht="60" x14ac:dyDescent="0.25">
      <c r="A313" s="13" t="s">
        <v>128</v>
      </c>
      <c r="B313" s="13" t="s">
        <v>180</v>
      </c>
      <c r="C313" s="14">
        <v>43634.724999999999</v>
      </c>
      <c r="D313" s="13" t="s">
        <v>130</v>
      </c>
      <c r="E313" s="15" t="s">
        <v>131</v>
      </c>
      <c r="F313" s="13" t="s">
        <v>132</v>
      </c>
      <c r="G313" s="15" t="s">
        <v>133</v>
      </c>
      <c r="H313" s="13" t="s">
        <v>1052</v>
      </c>
      <c r="I313" s="15" t="s">
        <v>1053</v>
      </c>
      <c r="J313" s="15" t="s">
        <v>1054</v>
      </c>
      <c r="K313" s="15" t="s">
        <v>1055</v>
      </c>
      <c r="L313" s="13" t="s">
        <v>1056</v>
      </c>
      <c r="M313" s="15" t="s">
        <v>1057</v>
      </c>
      <c r="N313" s="13" t="s">
        <v>140</v>
      </c>
      <c r="O313" s="15"/>
      <c r="P313" s="15"/>
      <c r="Q313" s="15" t="s">
        <v>340</v>
      </c>
      <c r="R313" s="13" t="s">
        <v>341</v>
      </c>
      <c r="S313" s="13" t="s">
        <v>143</v>
      </c>
      <c r="T313" s="13" t="s">
        <v>144</v>
      </c>
      <c r="U313" s="14">
        <v>42005</v>
      </c>
      <c r="V313" s="14">
        <v>42481</v>
      </c>
      <c r="W313" s="15"/>
      <c r="X313" s="13"/>
      <c r="Y313" s="15"/>
      <c r="Z313" s="13"/>
      <c r="AA313" s="15"/>
      <c r="AB313" s="13"/>
      <c r="AC313" s="15"/>
      <c r="AD313" s="13"/>
      <c r="AE313" s="15"/>
      <c r="AF313" s="13"/>
      <c r="AG313" s="15"/>
      <c r="AH313" s="13"/>
      <c r="AI313" s="15"/>
      <c r="AJ313" s="13"/>
      <c r="AK313" s="15"/>
      <c r="AL313" s="13"/>
      <c r="AM313" s="15"/>
      <c r="AN313" s="13"/>
      <c r="AO313" s="15"/>
      <c r="AP313" s="13"/>
      <c r="AQ313" s="15"/>
    </row>
    <row r="314" spans="1:43" ht="165" x14ac:dyDescent="0.25">
      <c r="A314" s="13" t="s">
        <v>184</v>
      </c>
      <c r="B314" s="13" t="s">
        <v>129</v>
      </c>
      <c r="C314" s="14">
        <v>43634.725694444445</v>
      </c>
      <c r="D314" s="13" t="s">
        <v>130</v>
      </c>
      <c r="E314" s="15" t="s">
        <v>131</v>
      </c>
      <c r="F314" s="13" t="s">
        <v>132</v>
      </c>
      <c r="G314" s="15" t="s">
        <v>133</v>
      </c>
      <c r="H314" s="13" t="s">
        <v>1052</v>
      </c>
      <c r="I314" s="15" t="s">
        <v>1053</v>
      </c>
      <c r="J314" s="15" t="s">
        <v>1054</v>
      </c>
      <c r="K314" s="15" t="s">
        <v>1055</v>
      </c>
      <c r="L314" s="13" t="s">
        <v>1056</v>
      </c>
      <c r="M314" s="15" t="s">
        <v>1057</v>
      </c>
      <c r="N314" s="13" t="s">
        <v>140</v>
      </c>
      <c r="O314" s="15"/>
      <c r="P314" s="15"/>
      <c r="Q314" s="15" t="s">
        <v>340</v>
      </c>
      <c r="R314" s="13" t="s">
        <v>341</v>
      </c>
      <c r="S314" s="13" t="s">
        <v>143</v>
      </c>
      <c r="T314" s="13" t="s">
        <v>144</v>
      </c>
      <c r="U314" s="14">
        <v>42482</v>
      </c>
      <c r="V314" s="14">
        <v>44161</v>
      </c>
      <c r="W314" s="15" t="s">
        <v>1363</v>
      </c>
      <c r="X314" s="13" t="s">
        <v>1338</v>
      </c>
      <c r="Y314" s="15" t="str">
        <f>VLOOKUP(X314,'Axe 2 Règles de gestion'!$D$2:$F$542,3, FALSE)</f>
        <v>Rémunération : L'agent bénéficie de l'intégralité de sa rémunération. Les primes liées à l'exercice effectif des fonctions sont supprimées. La nouvelle bonification indiciaire est maintenue.</v>
      </c>
      <c r="Z314" s="13" t="s">
        <v>1340</v>
      </c>
      <c r="AA314" s="15" t="str">
        <f>VLOOKUP(Z314,'Axe 2 Règles de gestion'!$D$2:$F$542,3, FALSE)</f>
        <v>Carrière : L'agent conserve ses droits à l'avancement d'échelon et à l'avancement de grade en totalité.</v>
      </c>
      <c r="AB314" s="13" t="s">
        <v>1364</v>
      </c>
      <c r="AC314" s="15" t="str">
        <f>VLOOKUP(AB314,'Axe 2 Règles de gestion'!$D$2:$F$542,3, FALSE)</f>
        <v>Stage : La date de fin de stage est reportée pour le temps passé dans ces congés.</v>
      </c>
      <c r="AD314" s="13" t="s">
        <v>1366</v>
      </c>
      <c r="AE314" s="15" t="str">
        <f>VLOOKUP(AD314,'Axe 2 Règles de gestion'!$D$2:$F$542,3, FALSE)</f>
        <v>Titularisation : La titularisation prend effet à la fin de la durée normale du stage sans qu'il soit tenu compte de sa prolongation imputable au congé de maternité.</v>
      </c>
      <c r="AF314" s="13" t="s">
        <v>1342</v>
      </c>
      <c r="AG314" s="15" t="str">
        <f>VLOOKUP(AF314,'Axe 2 Règles de gestion'!$D$2:$F$542,3, FALSE)</f>
        <v>Congés annuels : L'agent conserve son droit à congé annuel.</v>
      </c>
      <c r="AH314" s="13" t="s">
        <v>1344</v>
      </c>
      <c r="AI314" s="15" t="str">
        <f>VLOOKUP(AH314,'Axe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314" s="13" t="s">
        <v>1346</v>
      </c>
      <c r="AK314" s="15" t="str">
        <f>VLOOKUP(AJ314,'Axe 2 Règles de gestion'!$D$2:$F$542,3, FALSE)</f>
        <v>Modalités de service : L'autorisation d'accomplir un service à temps partiel est suspendue pendant toute la durée du congé de maternité.</v>
      </c>
      <c r="AL314" s="13" t="s">
        <v>1348</v>
      </c>
      <c r="AM314" s="15" t="str">
        <f>VLOOKUP(AL314,'Axe 2 Règles de gestion'!$D$2:$F$542,3, FALSE)</f>
        <v>Retraite : Le congé maternité est considéré comme une période d'activité pour la retraite.</v>
      </c>
      <c r="AN314" s="13" t="s">
        <v>1350</v>
      </c>
      <c r="AO314" s="15" t="str">
        <f>VLOOKUP(AN314,'Axe 2 Règles de gestion'!$D$2:$F$542,3, FALSE)</f>
        <v>Acte : Un acte administratif doit être produit.</v>
      </c>
      <c r="AP314" s="13"/>
      <c r="AQ314" s="15"/>
    </row>
    <row r="315" spans="1:43" ht="165" x14ac:dyDescent="0.25">
      <c r="A315" s="13" t="s">
        <v>206</v>
      </c>
      <c r="B315" s="13" t="s">
        <v>129</v>
      </c>
      <c r="C315" s="14">
        <v>44354.577777777777</v>
      </c>
      <c r="D315" s="13" t="s">
        <v>130</v>
      </c>
      <c r="E315" s="15" t="s">
        <v>131</v>
      </c>
      <c r="F315" s="13" t="s">
        <v>132</v>
      </c>
      <c r="G315" s="15" t="s">
        <v>133</v>
      </c>
      <c r="H315" s="13" t="s">
        <v>1052</v>
      </c>
      <c r="I315" s="15" t="s">
        <v>1053</v>
      </c>
      <c r="J315" s="15" t="s">
        <v>1054</v>
      </c>
      <c r="K315" s="15" t="s">
        <v>1055</v>
      </c>
      <c r="L315" s="13" t="s">
        <v>1056</v>
      </c>
      <c r="M315" s="15" t="s">
        <v>1057</v>
      </c>
      <c r="N315" s="13" t="s">
        <v>140</v>
      </c>
      <c r="O315" s="15"/>
      <c r="P315" s="15"/>
      <c r="Q315" s="15" t="s">
        <v>340</v>
      </c>
      <c r="R315" s="13" t="s">
        <v>341</v>
      </c>
      <c r="S315" s="13" t="s">
        <v>143</v>
      </c>
      <c r="T315" s="13" t="s">
        <v>144</v>
      </c>
      <c r="U315" s="14">
        <v>44162</v>
      </c>
      <c r="V315" s="14">
        <v>44377</v>
      </c>
      <c r="W315" s="15" t="s">
        <v>1368</v>
      </c>
      <c r="X315" s="13" t="s">
        <v>1353</v>
      </c>
      <c r="Y315" s="15" t="str">
        <f>VLOOKUP(X315,'Axe 2 Règles de gestion'!$D$2:$F$542,3, FALSE)</f>
        <v>Rémunération : L'agent bénéficie de l'intégralité de sa rémunération (traitement, supplément familial de traitement, indemnité de résidence). La nouvelle bonification indiciaire est maintenue.</v>
      </c>
      <c r="Z315" s="13" t="s">
        <v>1340</v>
      </c>
      <c r="AA315" s="15" t="str">
        <f>VLOOKUP(Z315,'Axe 2 Règles de gestion'!$D$2:$F$542,3, FALSE)</f>
        <v>Carrière : L'agent conserve ses droits à l'avancement d'échelon et à l'avancement de grade en totalité.</v>
      </c>
      <c r="AB315" s="13" t="s">
        <v>1364</v>
      </c>
      <c r="AC315" s="15" t="str">
        <f>VLOOKUP(AB315,'Axe 2 Règles de gestion'!$D$2:$F$542,3, FALSE)</f>
        <v>Stage : La date de fin de stage est reportée pour le temps passé dans ces congés.</v>
      </c>
      <c r="AD315" s="13" t="s">
        <v>1366</v>
      </c>
      <c r="AE315" s="15" t="str">
        <f>VLOOKUP(AD315,'Axe 2 Règles de gestion'!$D$2:$F$542,3, FALSE)</f>
        <v>Titularisation : La titularisation prend effet à la fin de la durée normale du stage sans qu'il soit tenu compte de sa prolongation imputable au congé de maternité.</v>
      </c>
      <c r="AF315" s="13" t="s">
        <v>1342</v>
      </c>
      <c r="AG315" s="15" t="str">
        <f>VLOOKUP(AF315,'Axe 2 Règles de gestion'!$D$2:$F$542,3, FALSE)</f>
        <v>Congés annuels : L'agent conserve son droit à congé annuel.</v>
      </c>
      <c r="AH315" s="13" t="s">
        <v>1344</v>
      </c>
      <c r="AI315" s="15" t="str">
        <f>VLOOKUP(AH315,'Axe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315" s="13" t="s">
        <v>1346</v>
      </c>
      <c r="AK315" s="15" t="str">
        <f>VLOOKUP(AJ315,'Axe 2 Règles de gestion'!$D$2:$F$542,3, FALSE)</f>
        <v>Modalités de service : L'autorisation d'accomplir un service à temps partiel est suspendue pendant toute la durée du congé de maternité.</v>
      </c>
      <c r="AL315" s="13" t="s">
        <v>1348</v>
      </c>
      <c r="AM315" s="15" t="str">
        <f>VLOOKUP(AL315,'Axe 2 Règles de gestion'!$D$2:$F$542,3, FALSE)</f>
        <v>Retraite : Le congé maternité est considéré comme une période d'activité pour la retraite.</v>
      </c>
      <c r="AN315" s="13" t="s">
        <v>1350</v>
      </c>
      <c r="AO315" s="15" t="str">
        <f>VLOOKUP(AN315,'Axe 2 Règles de gestion'!$D$2:$F$542,3, FALSE)</f>
        <v>Acte : Un acte administratif doit être produit.</v>
      </c>
      <c r="AP315" s="13"/>
      <c r="AQ315" s="15"/>
    </row>
    <row r="316" spans="1:43" ht="165" x14ac:dyDescent="0.25">
      <c r="A316" s="13" t="s">
        <v>227</v>
      </c>
      <c r="B316" s="13" t="s">
        <v>129</v>
      </c>
      <c r="C316" s="14">
        <v>45608.470833333333</v>
      </c>
      <c r="D316" s="13" t="s">
        <v>130</v>
      </c>
      <c r="E316" s="15" t="s">
        <v>131</v>
      </c>
      <c r="F316" s="13" t="s">
        <v>132</v>
      </c>
      <c r="G316" s="15" t="s">
        <v>133</v>
      </c>
      <c r="H316" s="13" t="s">
        <v>1052</v>
      </c>
      <c r="I316" s="15" t="s">
        <v>1053</v>
      </c>
      <c r="J316" s="15" t="s">
        <v>1054</v>
      </c>
      <c r="K316" s="15" t="s">
        <v>1055</v>
      </c>
      <c r="L316" s="13" t="s">
        <v>1056</v>
      </c>
      <c r="M316" s="15" t="s">
        <v>1057</v>
      </c>
      <c r="N316" s="13" t="s">
        <v>140</v>
      </c>
      <c r="O316" s="15"/>
      <c r="P316" s="15"/>
      <c r="Q316" s="15" t="s">
        <v>340</v>
      </c>
      <c r="R316" s="13" t="s">
        <v>341</v>
      </c>
      <c r="S316" s="13" t="s">
        <v>143</v>
      </c>
      <c r="T316" s="13" t="s">
        <v>144</v>
      </c>
      <c r="U316" s="14">
        <v>44378</v>
      </c>
      <c r="V316" s="14"/>
      <c r="W316" s="15" t="s">
        <v>1368</v>
      </c>
      <c r="X316" s="13" t="s">
        <v>1353</v>
      </c>
      <c r="Y316" s="15" t="str">
        <f>VLOOKUP(X316,'Axe 2 Règles de gestion'!$D$2:$F$542,3, FALSE)</f>
        <v>Rémunération : L'agent bénéficie de l'intégralité de sa rémunération (traitement, supplément familial de traitement, indemnité de résidence). La nouvelle bonification indiciaire est maintenue.</v>
      </c>
      <c r="Z316" s="13" t="s">
        <v>1340</v>
      </c>
      <c r="AA316" s="15" t="str">
        <f>VLOOKUP(Z316,'Axe 2 Règles de gestion'!$D$2:$F$542,3, FALSE)</f>
        <v>Carrière : L'agent conserve ses droits à l'avancement d'échelon et à l'avancement de grade en totalité.</v>
      </c>
      <c r="AB316" s="13" t="s">
        <v>1364</v>
      </c>
      <c r="AC316" s="15" t="str">
        <f>VLOOKUP(AB316,'Axe 2 Règles de gestion'!$D$2:$F$542,3, FALSE)</f>
        <v>Stage : La date de fin de stage est reportée pour le temps passé dans ces congés.</v>
      </c>
      <c r="AD316" s="13" t="s">
        <v>1366</v>
      </c>
      <c r="AE316" s="15" t="str">
        <f>VLOOKUP(AD316,'Axe 2 Règles de gestion'!$D$2:$F$542,3, FALSE)</f>
        <v>Titularisation : La titularisation prend effet à la fin de la durée normale du stage sans qu'il soit tenu compte de sa prolongation imputable au congé de maternité.</v>
      </c>
      <c r="AF316" s="13" t="s">
        <v>1342</v>
      </c>
      <c r="AG316" s="15" t="str">
        <f>VLOOKUP(AF316,'Axe 2 Règles de gestion'!$D$2:$F$542,3, FALSE)</f>
        <v>Congés annuels : L'agent conserve son droit à congé annuel.</v>
      </c>
      <c r="AH316" s="13" t="s">
        <v>1344</v>
      </c>
      <c r="AI316" s="15" t="str">
        <f>VLOOKUP(AH316,'Axe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316" s="13" t="s">
        <v>1346</v>
      </c>
      <c r="AK316" s="15" t="str">
        <f>VLOOKUP(AJ316,'Axe 2 Règles de gestion'!$D$2:$F$542,3, FALSE)</f>
        <v>Modalités de service : L'autorisation d'accomplir un service à temps partiel est suspendue pendant toute la durée du congé de maternité.</v>
      </c>
      <c r="AL316" s="13" t="s">
        <v>1348</v>
      </c>
      <c r="AM316" s="15" t="str">
        <f>VLOOKUP(AL316,'Axe 2 Règles de gestion'!$D$2:$F$542,3, FALSE)</f>
        <v>Retraite : Le congé maternité est considéré comme une période d'activité pour la retraite.</v>
      </c>
      <c r="AN316" s="13" t="s">
        <v>1350</v>
      </c>
      <c r="AO316" s="15" t="str">
        <f>VLOOKUP(AN316,'Axe 2 Règles de gestion'!$D$2:$F$542,3, FALSE)</f>
        <v>Acte : Un acte administratif doit être produit.</v>
      </c>
      <c r="AP316" s="13"/>
      <c r="AQ316" s="15"/>
    </row>
    <row r="317" spans="1:43" ht="60" x14ac:dyDescent="0.25">
      <c r="A317" s="13" t="s">
        <v>184</v>
      </c>
      <c r="B317" s="13" t="s">
        <v>129</v>
      </c>
      <c r="C317" s="14">
        <v>43152.5</v>
      </c>
      <c r="D317" s="13" t="s">
        <v>130</v>
      </c>
      <c r="E317" s="15" t="s">
        <v>131</v>
      </c>
      <c r="F317" s="13" t="s">
        <v>132</v>
      </c>
      <c r="G317" s="15" t="s">
        <v>133</v>
      </c>
      <c r="H317" s="13" t="s">
        <v>1052</v>
      </c>
      <c r="I317" s="15" t="s">
        <v>1053</v>
      </c>
      <c r="J317" s="15" t="s">
        <v>1054</v>
      </c>
      <c r="K317" s="15" t="s">
        <v>1055</v>
      </c>
      <c r="L317" s="13" t="s">
        <v>1077</v>
      </c>
      <c r="M317" s="15" t="s">
        <v>1078</v>
      </c>
      <c r="N317" s="13" t="s">
        <v>275</v>
      </c>
      <c r="O317" s="15"/>
      <c r="P317" s="15"/>
      <c r="Q317" s="15" t="s">
        <v>340</v>
      </c>
      <c r="R317" s="13" t="s">
        <v>341</v>
      </c>
      <c r="S317" s="13" t="s">
        <v>143</v>
      </c>
      <c r="T317" s="13" t="s">
        <v>144</v>
      </c>
      <c r="U317" s="14">
        <v>40725</v>
      </c>
      <c r="V317" s="14">
        <v>44161</v>
      </c>
      <c r="W317" s="15"/>
      <c r="X317" s="13"/>
      <c r="Y317" s="15"/>
      <c r="Z317" s="13"/>
      <c r="AA317" s="15"/>
      <c r="AB317" s="13"/>
      <c r="AC317" s="15"/>
      <c r="AD317" s="13"/>
      <c r="AE317" s="15"/>
      <c r="AF317" s="13"/>
      <c r="AG317" s="15"/>
      <c r="AH317" s="13"/>
      <c r="AI317" s="15"/>
      <c r="AJ317" s="13"/>
      <c r="AK317" s="15"/>
      <c r="AL317" s="13"/>
      <c r="AM317" s="15"/>
      <c r="AN317" s="13"/>
      <c r="AO317" s="15"/>
      <c r="AP317" s="13"/>
      <c r="AQ317" s="15"/>
    </row>
    <row r="318" spans="1:43" ht="60" x14ac:dyDescent="0.25">
      <c r="A318" s="13" t="s">
        <v>313</v>
      </c>
      <c r="B318" s="13" t="s">
        <v>129</v>
      </c>
      <c r="C318" s="14">
        <v>44720.714583333334</v>
      </c>
      <c r="D318" s="13" t="s">
        <v>130</v>
      </c>
      <c r="E318" s="15" t="s">
        <v>131</v>
      </c>
      <c r="F318" s="13" t="s">
        <v>132</v>
      </c>
      <c r="G318" s="15" t="s">
        <v>133</v>
      </c>
      <c r="H318" s="13" t="s">
        <v>1052</v>
      </c>
      <c r="I318" s="15" t="s">
        <v>1053</v>
      </c>
      <c r="J318" s="15" t="s">
        <v>1054</v>
      </c>
      <c r="K318" s="15" t="s">
        <v>1055</v>
      </c>
      <c r="L318" s="13" t="s">
        <v>1077</v>
      </c>
      <c r="M318" s="15" t="s">
        <v>1078</v>
      </c>
      <c r="N318" s="13" t="s">
        <v>275</v>
      </c>
      <c r="O318" s="15"/>
      <c r="P318" s="15"/>
      <c r="Q318" s="15" t="s">
        <v>340</v>
      </c>
      <c r="R318" s="13" t="s">
        <v>341</v>
      </c>
      <c r="S318" s="13" t="s">
        <v>143</v>
      </c>
      <c r="T318" s="13" t="s">
        <v>144</v>
      </c>
      <c r="U318" s="14">
        <v>44162</v>
      </c>
      <c r="V318" s="14">
        <v>44377</v>
      </c>
      <c r="W318" s="15"/>
      <c r="X318" s="13"/>
      <c r="Y318" s="15"/>
      <c r="Z318" s="13"/>
      <c r="AA318" s="15"/>
      <c r="AB318" s="13"/>
      <c r="AC318" s="15"/>
      <c r="AD318" s="13"/>
      <c r="AE318" s="15"/>
      <c r="AF318" s="13"/>
      <c r="AG318" s="15"/>
      <c r="AH318" s="13"/>
      <c r="AI318" s="15"/>
      <c r="AJ318" s="13"/>
      <c r="AK318" s="15"/>
      <c r="AL318" s="13"/>
      <c r="AM318" s="15"/>
      <c r="AN318" s="13"/>
      <c r="AO318" s="15"/>
      <c r="AP318" s="13"/>
      <c r="AQ318" s="15"/>
    </row>
    <row r="319" spans="1:43" ht="60" x14ac:dyDescent="0.25">
      <c r="A319" s="13" t="s">
        <v>227</v>
      </c>
      <c r="B319" s="13" t="s">
        <v>129</v>
      </c>
      <c r="C319" s="14">
        <v>45608.470138888886</v>
      </c>
      <c r="D319" s="13" t="s">
        <v>130</v>
      </c>
      <c r="E319" s="15" t="s">
        <v>131</v>
      </c>
      <c r="F319" s="13" t="s">
        <v>132</v>
      </c>
      <c r="G319" s="15" t="s">
        <v>133</v>
      </c>
      <c r="H319" s="13" t="s">
        <v>1052</v>
      </c>
      <c r="I319" s="15" t="s">
        <v>1053</v>
      </c>
      <c r="J319" s="15" t="s">
        <v>1054</v>
      </c>
      <c r="K319" s="15" t="s">
        <v>1055</v>
      </c>
      <c r="L319" s="13" t="s">
        <v>1077</v>
      </c>
      <c r="M319" s="15" t="s">
        <v>1078</v>
      </c>
      <c r="N319" s="13" t="s">
        <v>275</v>
      </c>
      <c r="O319" s="15"/>
      <c r="P319" s="15"/>
      <c r="Q319" s="15" t="s">
        <v>340</v>
      </c>
      <c r="R319" s="13" t="s">
        <v>341</v>
      </c>
      <c r="S319" s="13" t="s">
        <v>143</v>
      </c>
      <c r="T319" s="13" t="s">
        <v>144</v>
      </c>
      <c r="U319" s="14">
        <v>44378</v>
      </c>
      <c r="V319" s="14"/>
      <c r="W319" s="15"/>
      <c r="X319" s="13"/>
      <c r="Y319" s="15"/>
      <c r="Z319" s="13"/>
      <c r="AA319" s="15"/>
      <c r="AB319" s="13"/>
      <c r="AC319" s="15"/>
      <c r="AD319" s="13"/>
      <c r="AE319" s="15"/>
      <c r="AF319" s="13"/>
      <c r="AG319" s="15"/>
      <c r="AH319" s="13"/>
      <c r="AI319" s="15"/>
      <c r="AJ319" s="13"/>
      <c r="AK319" s="15"/>
      <c r="AL319" s="13"/>
      <c r="AM319" s="15"/>
      <c r="AN319" s="13"/>
      <c r="AO319" s="15"/>
      <c r="AP319" s="13"/>
      <c r="AQ319" s="15"/>
    </row>
    <row r="320" spans="1:43" ht="60" x14ac:dyDescent="0.25">
      <c r="A320" s="13" t="s">
        <v>128</v>
      </c>
      <c r="B320" s="13" t="s">
        <v>129</v>
      </c>
      <c r="C320" s="14">
        <v>43634.723611111112</v>
      </c>
      <c r="D320" s="13" t="s">
        <v>130</v>
      </c>
      <c r="E320" s="15" t="s">
        <v>131</v>
      </c>
      <c r="F320" s="13" t="s">
        <v>132</v>
      </c>
      <c r="G320" s="15" t="s">
        <v>133</v>
      </c>
      <c r="H320" s="13" t="s">
        <v>1052</v>
      </c>
      <c r="I320" s="15" t="s">
        <v>1053</v>
      </c>
      <c r="J320" s="15" t="s">
        <v>1054</v>
      </c>
      <c r="K320" s="15" t="s">
        <v>1055</v>
      </c>
      <c r="L320" s="13" t="s">
        <v>1056</v>
      </c>
      <c r="M320" s="15" t="s">
        <v>1057</v>
      </c>
      <c r="N320" s="13" t="s">
        <v>140</v>
      </c>
      <c r="O320" s="15"/>
      <c r="P320" s="15"/>
      <c r="Q320" s="15" t="s">
        <v>372</v>
      </c>
      <c r="R320" s="13" t="s">
        <v>373</v>
      </c>
      <c r="S320" s="13" t="s">
        <v>143</v>
      </c>
      <c r="T320" s="13" t="s">
        <v>144</v>
      </c>
      <c r="U320" s="14">
        <v>40725</v>
      </c>
      <c r="V320" s="14">
        <v>42004</v>
      </c>
      <c r="W320" s="15"/>
      <c r="X320" s="13"/>
      <c r="Y320" s="15"/>
      <c r="Z320" s="13"/>
      <c r="AA320" s="15"/>
      <c r="AB320" s="13"/>
      <c r="AC320" s="15"/>
      <c r="AD320" s="13"/>
      <c r="AE320" s="15"/>
      <c r="AF320" s="13"/>
      <c r="AG320" s="15"/>
      <c r="AH320" s="13"/>
      <c r="AI320" s="15"/>
      <c r="AJ320" s="13"/>
      <c r="AK320" s="15"/>
      <c r="AL320" s="13"/>
      <c r="AM320" s="15"/>
      <c r="AN320" s="13"/>
      <c r="AO320" s="15"/>
      <c r="AP320" s="13"/>
      <c r="AQ320" s="15"/>
    </row>
    <row r="321" spans="1:43" ht="60" x14ac:dyDescent="0.25">
      <c r="A321" s="13" t="s">
        <v>128</v>
      </c>
      <c r="B321" s="13" t="s">
        <v>180</v>
      </c>
      <c r="C321" s="14">
        <v>43634.723611111112</v>
      </c>
      <c r="D321" s="13" t="s">
        <v>130</v>
      </c>
      <c r="E321" s="15" t="s">
        <v>131</v>
      </c>
      <c r="F321" s="13" t="s">
        <v>132</v>
      </c>
      <c r="G321" s="15" t="s">
        <v>133</v>
      </c>
      <c r="H321" s="13" t="s">
        <v>1052</v>
      </c>
      <c r="I321" s="15" t="s">
        <v>1053</v>
      </c>
      <c r="J321" s="15" t="s">
        <v>1054</v>
      </c>
      <c r="K321" s="15" t="s">
        <v>1055</v>
      </c>
      <c r="L321" s="13" t="s">
        <v>1056</v>
      </c>
      <c r="M321" s="15" t="s">
        <v>1057</v>
      </c>
      <c r="N321" s="13" t="s">
        <v>140</v>
      </c>
      <c r="O321" s="15"/>
      <c r="P321" s="15"/>
      <c r="Q321" s="15" t="s">
        <v>372</v>
      </c>
      <c r="R321" s="13" t="s">
        <v>373</v>
      </c>
      <c r="S321" s="13" t="s">
        <v>143</v>
      </c>
      <c r="T321" s="13" t="s">
        <v>144</v>
      </c>
      <c r="U321" s="14">
        <v>42005</v>
      </c>
      <c r="V321" s="14">
        <v>42481</v>
      </c>
      <c r="W321" s="15"/>
      <c r="X321" s="13"/>
      <c r="Y321" s="15"/>
      <c r="Z321" s="13"/>
      <c r="AA321" s="15"/>
      <c r="AB321" s="13"/>
      <c r="AC321" s="15"/>
      <c r="AD321" s="13"/>
      <c r="AE321" s="15"/>
      <c r="AF321" s="13"/>
      <c r="AG321" s="15"/>
      <c r="AH321" s="13"/>
      <c r="AI321" s="15"/>
      <c r="AJ321" s="13"/>
      <c r="AK321" s="15"/>
      <c r="AL321" s="13"/>
      <c r="AM321" s="15"/>
      <c r="AN321" s="13"/>
      <c r="AO321" s="15"/>
      <c r="AP321" s="13"/>
      <c r="AQ321" s="15"/>
    </row>
    <row r="322" spans="1:43" ht="165" x14ac:dyDescent="0.25">
      <c r="A322" s="13" t="s">
        <v>227</v>
      </c>
      <c r="B322" s="13" t="s">
        <v>129</v>
      </c>
      <c r="C322" s="14">
        <v>45608.470833333333</v>
      </c>
      <c r="D322" s="13" t="s">
        <v>130</v>
      </c>
      <c r="E322" s="15" t="s">
        <v>131</v>
      </c>
      <c r="F322" s="13" t="s">
        <v>132</v>
      </c>
      <c r="G322" s="15" t="s">
        <v>133</v>
      </c>
      <c r="H322" s="13" t="s">
        <v>1052</v>
      </c>
      <c r="I322" s="15" t="s">
        <v>1053</v>
      </c>
      <c r="J322" s="15" t="s">
        <v>1054</v>
      </c>
      <c r="K322" s="15" t="s">
        <v>1055</v>
      </c>
      <c r="L322" s="13" t="s">
        <v>1056</v>
      </c>
      <c r="M322" s="15" t="s">
        <v>1057</v>
      </c>
      <c r="N322" s="13" t="s">
        <v>140</v>
      </c>
      <c r="O322" s="15"/>
      <c r="P322" s="15"/>
      <c r="Q322" s="15" t="s">
        <v>372</v>
      </c>
      <c r="R322" s="13" t="s">
        <v>373</v>
      </c>
      <c r="S322" s="13" t="s">
        <v>143</v>
      </c>
      <c r="T322" s="13" t="s">
        <v>144</v>
      </c>
      <c r="U322" s="14">
        <v>42482</v>
      </c>
      <c r="V322" s="14"/>
      <c r="W322" s="15" t="s">
        <v>1369</v>
      </c>
      <c r="X322" s="13" t="s">
        <v>1370</v>
      </c>
      <c r="Y322" s="15" t="str">
        <f>VLOOKUP(X322,'Axe 2 Règles de gestion'!$D$2:$F$542,3, FALSE)</f>
        <v>Rémunération : L'agent bénéficie d'un congé à plein salaire d'une durée égale à celle prévue par la législation sur la sécurité sociale.</v>
      </c>
      <c r="Z322" s="13" t="s">
        <v>1342</v>
      </c>
      <c r="AA322" s="15" t="str">
        <f>VLOOKUP(Z322,'Axe 2 Règles de gestion'!$D$2:$F$542,3, FALSE)</f>
        <v>Congés annuels : L'agent conserve son droit à congé annuel.</v>
      </c>
      <c r="AB322" s="13" t="s">
        <v>1344</v>
      </c>
      <c r="AC322" s="15" t="str">
        <f>VLOOKUP(AB322,'Axe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D322" s="13" t="s">
        <v>1346</v>
      </c>
      <c r="AE322" s="15" t="str">
        <f>VLOOKUP(AD322,'Axe 2 Règles de gestion'!$D$2:$F$542,3, FALSE)</f>
        <v>Modalités de service : L'autorisation d'accomplir un service à temps partiel est suspendue pendant toute la durée du congé de maternité.</v>
      </c>
      <c r="AF322" s="13" t="s">
        <v>1348</v>
      </c>
      <c r="AG322" s="15" t="str">
        <f>VLOOKUP(AF322,'Axe 2 Règles de gestion'!$D$2:$F$542,3, FALSE)</f>
        <v>Retraite : Le congé maternité est considéré comme une période d'activité pour la retraite.</v>
      </c>
      <c r="AH322" s="13" t="s">
        <v>1350</v>
      </c>
      <c r="AI322" s="15" t="str">
        <f>VLOOKUP(AH322,'Axe 2 Règles de gestion'!$D$2:$F$542,3, FALSE)</f>
        <v>Acte : Un acte administratif doit être produit.</v>
      </c>
      <c r="AJ322" s="13"/>
      <c r="AK322" s="15"/>
      <c r="AL322" s="13"/>
      <c r="AM322" s="15"/>
      <c r="AN322" s="13"/>
      <c r="AO322" s="15"/>
      <c r="AP322" s="13"/>
      <c r="AQ322" s="15"/>
    </row>
    <row r="323" spans="1:43" ht="60" x14ac:dyDescent="0.25">
      <c r="A323" s="13" t="s">
        <v>227</v>
      </c>
      <c r="B323" s="13" t="s">
        <v>129</v>
      </c>
      <c r="C323" s="14">
        <v>45608.470138888886</v>
      </c>
      <c r="D323" s="13" t="s">
        <v>130</v>
      </c>
      <c r="E323" s="15" t="s">
        <v>131</v>
      </c>
      <c r="F323" s="13" t="s">
        <v>132</v>
      </c>
      <c r="G323" s="15" t="s">
        <v>133</v>
      </c>
      <c r="H323" s="13" t="s">
        <v>1052</v>
      </c>
      <c r="I323" s="15" t="s">
        <v>1053</v>
      </c>
      <c r="J323" s="15" t="s">
        <v>1054</v>
      </c>
      <c r="K323" s="15" t="s">
        <v>1055</v>
      </c>
      <c r="L323" s="13" t="s">
        <v>1077</v>
      </c>
      <c r="M323" s="15" t="s">
        <v>1078</v>
      </c>
      <c r="N323" s="13" t="s">
        <v>275</v>
      </c>
      <c r="O323" s="15"/>
      <c r="P323" s="15"/>
      <c r="Q323" s="15" t="s">
        <v>372</v>
      </c>
      <c r="R323" s="13" t="s">
        <v>373</v>
      </c>
      <c r="S323" s="13" t="s">
        <v>143</v>
      </c>
      <c r="T323" s="13" t="s">
        <v>144</v>
      </c>
      <c r="U323" s="14">
        <v>40725</v>
      </c>
      <c r="V323" s="14"/>
      <c r="W323" s="15"/>
      <c r="X323" s="13"/>
      <c r="Y323" s="15"/>
      <c r="Z323" s="13"/>
      <c r="AA323" s="15"/>
      <c r="AB323" s="13"/>
      <c r="AC323" s="15"/>
      <c r="AD323" s="13"/>
      <c r="AE323" s="15"/>
      <c r="AF323" s="13"/>
      <c r="AG323" s="15"/>
      <c r="AH323" s="13"/>
      <c r="AI323" s="15"/>
      <c r="AJ323" s="13"/>
      <c r="AK323" s="15"/>
      <c r="AL323" s="13"/>
      <c r="AM323" s="15"/>
      <c r="AN323" s="13"/>
      <c r="AO323" s="15"/>
      <c r="AP323" s="13"/>
      <c r="AQ323" s="15"/>
    </row>
    <row r="324" spans="1:43" ht="60" x14ac:dyDescent="0.25">
      <c r="A324" s="13" t="s">
        <v>206</v>
      </c>
      <c r="B324" s="13" t="s">
        <v>129</v>
      </c>
      <c r="C324" s="14">
        <v>44354.580555555556</v>
      </c>
      <c r="D324" s="13" t="s">
        <v>130</v>
      </c>
      <c r="E324" s="15" t="s">
        <v>131</v>
      </c>
      <c r="F324" s="13" t="s">
        <v>132</v>
      </c>
      <c r="G324" s="15" t="s">
        <v>133</v>
      </c>
      <c r="H324" s="13" t="s">
        <v>1052</v>
      </c>
      <c r="I324" s="15" t="s">
        <v>1053</v>
      </c>
      <c r="J324" s="15" t="s">
        <v>1054</v>
      </c>
      <c r="K324" s="15" t="s">
        <v>1055</v>
      </c>
      <c r="L324" s="13" t="s">
        <v>1056</v>
      </c>
      <c r="M324" s="15" t="s">
        <v>1057</v>
      </c>
      <c r="N324" s="13" t="s">
        <v>140</v>
      </c>
      <c r="O324" s="15"/>
      <c r="P324" s="15"/>
      <c r="Q324" s="15" t="s">
        <v>388</v>
      </c>
      <c r="R324" s="13" t="s">
        <v>389</v>
      </c>
      <c r="S324" s="13" t="s">
        <v>390</v>
      </c>
      <c r="T324" s="13" t="s">
        <v>144</v>
      </c>
      <c r="U324" s="14">
        <v>44162</v>
      </c>
      <c r="V324" s="14">
        <v>44377</v>
      </c>
      <c r="W324" s="15"/>
      <c r="X324" s="13"/>
      <c r="Y324" s="15"/>
      <c r="Z324" s="13"/>
      <c r="AA324" s="15"/>
      <c r="AB324" s="13"/>
      <c r="AC324" s="15"/>
      <c r="AD324" s="13"/>
      <c r="AE324" s="15"/>
      <c r="AF324" s="13"/>
      <c r="AG324" s="15"/>
      <c r="AH324" s="13"/>
      <c r="AI324" s="15"/>
      <c r="AJ324" s="13"/>
      <c r="AK324" s="15"/>
      <c r="AL324" s="13"/>
      <c r="AM324" s="15"/>
      <c r="AN324" s="13"/>
      <c r="AO324" s="15"/>
      <c r="AP324" s="13"/>
      <c r="AQ324" s="15"/>
    </row>
    <row r="325" spans="1:43" ht="60" x14ac:dyDescent="0.25">
      <c r="A325" s="13" t="s">
        <v>313</v>
      </c>
      <c r="B325" s="13" t="s">
        <v>129</v>
      </c>
      <c r="C325" s="14">
        <v>44665.63958333333</v>
      </c>
      <c r="D325" s="13" t="s">
        <v>130</v>
      </c>
      <c r="E325" s="15" t="s">
        <v>131</v>
      </c>
      <c r="F325" s="13" t="s">
        <v>132</v>
      </c>
      <c r="G325" s="15" t="s">
        <v>133</v>
      </c>
      <c r="H325" s="13" t="s">
        <v>1052</v>
      </c>
      <c r="I325" s="15" t="s">
        <v>1053</v>
      </c>
      <c r="J325" s="15" t="s">
        <v>1054</v>
      </c>
      <c r="K325" s="15" t="s">
        <v>1055</v>
      </c>
      <c r="L325" s="13" t="s">
        <v>1056</v>
      </c>
      <c r="M325" s="15" t="s">
        <v>1057</v>
      </c>
      <c r="N325" s="13" t="s">
        <v>140</v>
      </c>
      <c r="O325" s="15"/>
      <c r="P325" s="15"/>
      <c r="Q325" s="15" t="s">
        <v>388</v>
      </c>
      <c r="R325" s="13" t="s">
        <v>389</v>
      </c>
      <c r="S325" s="13" t="s">
        <v>390</v>
      </c>
      <c r="T325" s="13" t="s">
        <v>144</v>
      </c>
      <c r="U325" s="14">
        <v>44378</v>
      </c>
      <c r="V325" s="14"/>
      <c r="W325" s="15"/>
      <c r="X325" s="13"/>
      <c r="Y325" s="15"/>
      <c r="Z325" s="13"/>
      <c r="AA325" s="15"/>
      <c r="AB325" s="13"/>
      <c r="AC325" s="15"/>
      <c r="AD325" s="13"/>
      <c r="AE325" s="15"/>
      <c r="AF325" s="13"/>
      <c r="AG325" s="15"/>
      <c r="AH325" s="13"/>
      <c r="AI325" s="15"/>
      <c r="AJ325" s="13"/>
      <c r="AK325" s="15"/>
      <c r="AL325" s="13"/>
      <c r="AM325" s="15"/>
      <c r="AN325" s="13"/>
      <c r="AO325" s="15"/>
      <c r="AP325" s="13"/>
      <c r="AQ325" s="15"/>
    </row>
    <row r="326" spans="1:43" ht="60" x14ac:dyDescent="0.25">
      <c r="A326" s="13" t="s">
        <v>313</v>
      </c>
      <c r="B326" s="13" t="s">
        <v>129</v>
      </c>
      <c r="C326" s="14">
        <v>44720.718055555553</v>
      </c>
      <c r="D326" s="13" t="s">
        <v>130</v>
      </c>
      <c r="E326" s="15" t="s">
        <v>131</v>
      </c>
      <c r="F326" s="13" t="s">
        <v>132</v>
      </c>
      <c r="G326" s="15" t="s">
        <v>133</v>
      </c>
      <c r="H326" s="13" t="s">
        <v>1052</v>
      </c>
      <c r="I326" s="15" t="s">
        <v>1053</v>
      </c>
      <c r="J326" s="15" t="s">
        <v>1054</v>
      </c>
      <c r="K326" s="15" t="s">
        <v>1055</v>
      </c>
      <c r="L326" s="13" t="s">
        <v>1077</v>
      </c>
      <c r="M326" s="15" t="s">
        <v>1078</v>
      </c>
      <c r="N326" s="13" t="s">
        <v>275</v>
      </c>
      <c r="O326" s="15"/>
      <c r="P326" s="15"/>
      <c r="Q326" s="15" t="s">
        <v>388</v>
      </c>
      <c r="R326" s="13" t="s">
        <v>389</v>
      </c>
      <c r="S326" s="13" t="s">
        <v>390</v>
      </c>
      <c r="T326" s="13" t="s">
        <v>144</v>
      </c>
      <c r="U326" s="14">
        <v>44162</v>
      </c>
      <c r="V326" s="14">
        <v>44377</v>
      </c>
      <c r="W326" s="15"/>
      <c r="X326" s="13"/>
      <c r="Y326" s="15"/>
      <c r="Z326" s="13"/>
      <c r="AA326" s="15"/>
      <c r="AB326" s="13"/>
      <c r="AC326" s="15"/>
      <c r="AD326" s="13"/>
      <c r="AE326" s="15"/>
      <c r="AF326" s="13"/>
      <c r="AG326" s="15"/>
      <c r="AH326" s="13"/>
      <c r="AI326" s="15"/>
      <c r="AJ326" s="13"/>
      <c r="AK326" s="15"/>
      <c r="AL326" s="13"/>
      <c r="AM326" s="15"/>
      <c r="AN326" s="13"/>
      <c r="AO326" s="15"/>
      <c r="AP326" s="13"/>
      <c r="AQ326" s="15"/>
    </row>
    <row r="327" spans="1:43" ht="60" x14ac:dyDescent="0.25">
      <c r="A327" s="13" t="s">
        <v>313</v>
      </c>
      <c r="B327" s="13" t="s">
        <v>129</v>
      </c>
      <c r="C327" s="14">
        <v>44720.705555555556</v>
      </c>
      <c r="D327" s="13" t="s">
        <v>130</v>
      </c>
      <c r="E327" s="15" t="s">
        <v>131</v>
      </c>
      <c r="F327" s="13" t="s">
        <v>132</v>
      </c>
      <c r="G327" s="15" t="s">
        <v>133</v>
      </c>
      <c r="H327" s="13" t="s">
        <v>1052</v>
      </c>
      <c r="I327" s="15" t="s">
        <v>1053</v>
      </c>
      <c r="J327" s="15" t="s">
        <v>1054</v>
      </c>
      <c r="K327" s="15" t="s">
        <v>1055</v>
      </c>
      <c r="L327" s="13" t="s">
        <v>1077</v>
      </c>
      <c r="M327" s="15" t="s">
        <v>1078</v>
      </c>
      <c r="N327" s="13" t="s">
        <v>275</v>
      </c>
      <c r="O327" s="15"/>
      <c r="P327" s="15"/>
      <c r="Q327" s="15" t="s">
        <v>388</v>
      </c>
      <c r="R327" s="13" t="s">
        <v>389</v>
      </c>
      <c r="S327" s="13" t="s">
        <v>390</v>
      </c>
      <c r="T327" s="13" t="s">
        <v>144</v>
      </c>
      <c r="U327" s="14">
        <v>44378</v>
      </c>
      <c r="V327" s="14"/>
      <c r="W327" s="15"/>
      <c r="X327" s="13"/>
      <c r="Y327" s="15"/>
      <c r="Z327" s="13"/>
      <c r="AA327" s="15"/>
      <c r="AB327" s="13"/>
      <c r="AC327" s="15"/>
      <c r="AD327" s="13"/>
      <c r="AE327" s="15"/>
      <c r="AF327" s="13"/>
      <c r="AG327" s="15"/>
      <c r="AH327" s="13"/>
      <c r="AI327" s="15"/>
      <c r="AJ327" s="13"/>
      <c r="AK327" s="15"/>
      <c r="AL327" s="13"/>
      <c r="AM327" s="15"/>
      <c r="AN327" s="13"/>
      <c r="AO327" s="15"/>
      <c r="AP327" s="13"/>
      <c r="AQ327" s="15"/>
    </row>
    <row r="328" spans="1:43" ht="60" x14ac:dyDescent="0.25">
      <c r="A328" s="13" t="s">
        <v>206</v>
      </c>
      <c r="B328" s="13" t="s">
        <v>129</v>
      </c>
      <c r="C328" s="14">
        <v>44354.583333333336</v>
      </c>
      <c r="D328" s="13" t="s">
        <v>130</v>
      </c>
      <c r="E328" s="15" t="s">
        <v>131</v>
      </c>
      <c r="F328" s="13" t="s">
        <v>132</v>
      </c>
      <c r="G328" s="15" t="s">
        <v>133</v>
      </c>
      <c r="H328" s="13" t="s">
        <v>1052</v>
      </c>
      <c r="I328" s="15" t="s">
        <v>1053</v>
      </c>
      <c r="J328" s="15" t="s">
        <v>1054</v>
      </c>
      <c r="K328" s="15" t="s">
        <v>1055</v>
      </c>
      <c r="L328" s="13" t="s">
        <v>1056</v>
      </c>
      <c r="M328" s="15" t="s">
        <v>1057</v>
      </c>
      <c r="N328" s="13" t="s">
        <v>140</v>
      </c>
      <c r="O328" s="15"/>
      <c r="P328" s="15"/>
      <c r="Q328" s="15" t="s">
        <v>417</v>
      </c>
      <c r="R328" s="13" t="s">
        <v>418</v>
      </c>
      <c r="S328" s="13" t="s">
        <v>390</v>
      </c>
      <c r="T328" s="13" t="s">
        <v>144</v>
      </c>
      <c r="U328" s="14">
        <v>44162</v>
      </c>
      <c r="V328" s="14">
        <v>44377</v>
      </c>
      <c r="W328" s="15"/>
      <c r="X328" s="13"/>
      <c r="Y328" s="15"/>
      <c r="Z328" s="13"/>
      <c r="AA328" s="15"/>
      <c r="AB328" s="13"/>
      <c r="AC328" s="15"/>
      <c r="AD328" s="13"/>
      <c r="AE328" s="15"/>
      <c r="AF328" s="13"/>
      <c r="AG328" s="15"/>
      <c r="AH328" s="13"/>
      <c r="AI328" s="15"/>
      <c r="AJ328" s="13"/>
      <c r="AK328" s="15"/>
      <c r="AL328" s="13"/>
      <c r="AM328" s="15"/>
      <c r="AN328" s="13"/>
      <c r="AO328" s="15"/>
      <c r="AP328" s="13"/>
      <c r="AQ328" s="15"/>
    </row>
    <row r="329" spans="1:43" ht="60" x14ac:dyDescent="0.25">
      <c r="A329" s="13" t="s">
        <v>313</v>
      </c>
      <c r="B329" s="13" t="s">
        <v>129</v>
      </c>
      <c r="C329" s="14">
        <v>44665.640277777777</v>
      </c>
      <c r="D329" s="13" t="s">
        <v>130</v>
      </c>
      <c r="E329" s="15" t="s">
        <v>131</v>
      </c>
      <c r="F329" s="13" t="s">
        <v>132</v>
      </c>
      <c r="G329" s="15" t="s">
        <v>133</v>
      </c>
      <c r="H329" s="13" t="s">
        <v>1052</v>
      </c>
      <c r="I329" s="15" t="s">
        <v>1053</v>
      </c>
      <c r="J329" s="15" t="s">
        <v>1054</v>
      </c>
      <c r="K329" s="15" t="s">
        <v>1055</v>
      </c>
      <c r="L329" s="13" t="s">
        <v>1056</v>
      </c>
      <c r="M329" s="15" t="s">
        <v>1057</v>
      </c>
      <c r="N329" s="13" t="s">
        <v>140</v>
      </c>
      <c r="O329" s="15"/>
      <c r="P329" s="15"/>
      <c r="Q329" s="15" t="s">
        <v>417</v>
      </c>
      <c r="R329" s="13" t="s">
        <v>418</v>
      </c>
      <c r="S329" s="13" t="s">
        <v>390</v>
      </c>
      <c r="T329" s="13" t="s">
        <v>144</v>
      </c>
      <c r="U329" s="14">
        <v>44378</v>
      </c>
      <c r="V329" s="14"/>
      <c r="W329" s="15"/>
      <c r="X329" s="13"/>
      <c r="Y329" s="15"/>
      <c r="Z329" s="13"/>
      <c r="AA329" s="15"/>
      <c r="AB329" s="13"/>
      <c r="AC329" s="15"/>
      <c r="AD329" s="13"/>
      <c r="AE329" s="15"/>
      <c r="AF329" s="13"/>
      <c r="AG329" s="15"/>
      <c r="AH329" s="13"/>
      <c r="AI329" s="15"/>
      <c r="AJ329" s="13"/>
      <c r="AK329" s="15"/>
      <c r="AL329" s="13"/>
      <c r="AM329" s="15"/>
      <c r="AN329" s="13"/>
      <c r="AO329" s="15"/>
      <c r="AP329" s="13"/>
      <c r="AQ329" s="15"/>
    </row>
    <row r="330" spans="1:43" ht="60" x14ac:dyDescent="0.25">
      <c r="A330" s="13" t="s">
        <v>313</v>
      </c>
      <c r="B330" s="13" t="s">
        <v>129</v>
      </c>
      <c r="C330" s="14">
        <v>44720.720138888886</v>
      </c>
      <c r="D330" s="13" t="s">
        <v>130</v>
      </c>
      <c r="E330" s="15" t="s">
        <v>131</v>
      </c>
      <c r="F330" s="13" t="s">
        <v>132</v>
      </c>
      <c r="G330" s="15" t="s">
        <v>133</v>
      </c>
      <c r="H330" s="13" t="s">
        <v>1052</v>
      </c>
      <c r="I330" s="15" t="s">
        <v>1053</v>
      </c>
      <c r="J330" s="15" t="s">
        <v>1054</v>
      </c>
      <c r="K330" s="15" t="s">
        <v>1055</v>
      </c>
      <c r="L330" s="13" t="s">
        <v>1077</v>
      </c>
      <c r="M330" s="15" t="s">
        <v>1078</v>
      </c>
      <c r="N330" s="13" t="s">
        <v>275</v>
      </c>
      <c r="O330" s="15"/>
      <c r="P330" s="15"/>
      <c r="Q330" s="15" t="s">
        <v>417</v>
      </c>
      <c r="R330" s="13" t="s">
        <v>418</v>
      </c>
      <c r="S330" s="13" t="s">
        <v>390</v>
      </c>
      <c r="T330" s="13" t="s">
        <v>144</v>
      </c>
      <c r="U330" s="14">
        <v>44162</v>
      </c>
      <c r="V330" s="14">
        <v>44377</v>
      </c>
      <c r="W330" s="15"/>
      <c r="X330" s="13"/>
      <c r="Y330" s="15"/>
      <c r="Z330" s="13"/>
      <c r="AA330" s="15"/>
      <c r="AB330" s="13"/>
      <c r="AC330" s="15"/>
      <c r="AD330" s="13"/>
      <c r="AE330" s="15"/>
      <c r="AF330" s="13"/>
      <c r="AG330" s="15"/>
      <c r="AH330" s="13"/>
      <c r="AI330" s="15"/>
      <c r="AJ330" s="13"/>
      <c r="AK330" s="15"/>
      <c r="AL330" s="13"/>
      <c r="AM330" s="15"/>
      <c r="AN330" s="13"/>
      <c r="AO330" s="15"/>
      <c r="AP330" s="13"/>
      <c r="AQ330" s="15"/>
    </row>
    <row r="331" spans="1:43" ht="60" x14ac:dyDescent="0.25">
      <c r="A331" s="13" t="s">
        <v>313</v>
      </c>
      <c r="B331" s="13" t="s">
        <v>129</v>
      </c>
      <c r="C331" s="14">
        <v>44720.706250000003</v>
      </c>
      <c r="D331" s="13" t="s">
        <v>130</v>
      </c>
      <c r="E331" s="15" t="s">
        <v>131</v>
      </c>
      <c r="F331" s="13" t="s">
        <v>132</v>
      </c>
      <c r="G331" s="15" t="s">
        <v>133</v>
      </c>
      <c r="H331" s="13" t="s">
        <v>1052</v>
      </c>
      <c r="I331" s="15" t="s">
        <v>1053</v>
      </c>
      <c r="J331" s="15" t="s">
        <v>1054</v>
      </c>
      <c r="K331" s="15" t="s">
        <v>1055</v>
      </c>
      <c r="L331" s="13" t="s">
        <v>1077</v>
      </c>
      <c r="M331" s="15" t="s">
        <v>1078</v>
      </c>
      <c r="N331" s="13" t="s">
        <v>275</v>
      </c>
      <c r="O331" s="15"/>
      <c r="P331" s="15"/>
      <c r="Q331" s="15" t="s">
        <v>417</v>
      </c>
      <c r="R331" s="13" t="s">
        <v>418</v>
      </c>
      <c r="S331" s="13" t="s">
        <v>390</v>
      </c>
      <c r="T331" s="13" t="s">
        <v>144</v>
      </c>
      <c r="U331" s="14">
        <v>44378</v>
      </c>
      <c r="V331" s="14"/>
      <c r="W331" s="15"/>
      <c r="X331" s="13"/>
      <c r="Y331" s="15"/>
      <c r="Z331" s="13"/>
      <c r="AA331" s="15"/>
      <c r="AB331" s="13"/>
      <c r="AC331" s="15"/>
      <c r="AD331" s="13"/>
      <c r="AE331" s="15"/>
      <c r="AF331" s="13"/>
      <c r="AG331" s="15"/>
      <c r="AH331" s="13"/>
      <c r="AI331" s="15"/>
      <c r="AJ331" s="13"/>
      <c r="AK331" s="15"/>
      <c r="AL331" s="13"/>
      <c r="AM331" s="15"/>
      <c r="AN331" s="13"/>
      <c r="AO331" s="15"/>
      <c r="AP331" s="13"/>
      <c r="AQ331" s="15"/>
    </row>
    <row r="332" spans="1:43" ht="60" x14ac:dyDescent="0.25">
      <c r="A332" s="13" t="s">
        <v>206</v>
      </c>
      <c r="B332" s="13" t="s">
        <v>129</v>
      </c>
      <c r="C332" s="14">
        <v>44354.585416666669</v>
      </c>
      <c r="D332" s="13" t="s">
        <v>130</v>
      </c>
      <c r="E332" s="15" t="s">
        <v>131</v>
      </c>
      <c r="F332" s="13" t="s">
        <v>132</v>
      </c>
      <c r="G332" s="15" t="s">
        <v>133</v>
      </c>
      <c r="H332" s="13" t="s">
        <v>1052</v>
      </c>
      <c r="I332" s="15" t="s">
        <v>1053</v>
      </c>
      <c r="J332" s="15" t="s">
        <v>1054</v>
      </c>
      <c r="K332" s="15" t="s">
        <v>1055</v>
      </c>
      <c r="L332" s="13" t="s">
        <v>1056</v>
      </c>
      <c r="M332" s="15" t="s">
        <v>1057</v>
      </c>
      <c r="N332" s="13" t="s">
        <v>140</v>
      </c>
      <c r="O332" s="15"/>
      <c r="P332" s="15"/>
      <c r="Q332" s="15" t="s">
        <v>445</v>
      </c>
      <c r="R332" s="13" t="s">
        <v>446</v>
      </c>
      <c r="S332" s="13" t="s">
        <v>390</v>
      </c>
      <c r="T332" s="13" t="s">
        <v>144</v>
      </c>
      <c r="U332" s="14">
        <v>44162</v>
      </c>
      <c r="V332" s="14">
        <v>44377</v>
      </c>
      <c r="W332" s="15"/>
      <c r="X332" s="13"/>
      <c r="Y332" s="15"/>
      <c r="Z332" s="13"/>
      <c r="AA332" s="15"/>
      <c r="AB332" s="13"/>
      <c r="AC332" s="15"/>
      <c r="AD332" s="13"/>
      <c r="AE332" s="15"/>
      <c r="AF332" s="13"/>
      <c r="AG332" s="15"/>
      <c r="AH332" s="13"/>
      <c r="AI332" s="15"/>
      <c r="AJ332" s="13"/>
      <c r="AK332" s="15"/>
      <c r="AL332" s="13"/>
      <c r="AM332" s="15"/>
      <c r="AN332" s="13"/>
      <c r="AO332" s="15"/>
      <c r="AP332" s="13"/>
      <c r="AQ332" s="15"/>
    </row>
    <row r="333" spans="1:43" ht="60" x14ac:dyDescent="0.25">
      <c r="A333" s="13" t="s">
        <v>313</v>
      </c>
      <c r="B333" s="13" t="s">
        <v>129</v>
      </c>
      <c r="C333" s="14">
        <v>44665.64166666667</v>
      </c>
      <c r="D333" s="13" t="s">
        <v>130</v>
      </c>
      <c r="E333" s="15" t="s">
        <v>131</v>
      </c>
      <c r="F333" s="13" t="s">
        <v>132</v>
      </c>
      <c r="G333" s="15" t="s">
        <v>133</v>
      </c>
      <c r="H333" s="13" t="s">
        <v>1052</v>
      </c>
      <c r="I333" s="15" t="s">
        <v>1053</v>
      </c>
      <c r="J333" s="15" t="s">
        <v>1054</v>
      </c>
      <c r="K333" s="15" t="s">
        <v>1055</v>
      </c>
      <c r="L333" s="13" t="s">
        <v>1056</v>
      </c>
      <c r="M333" s="15" t="s">
        <v>1057</v>
      </c>
      <c r="N333" s="13" t="s">
        <v>140</v>
      </c>
      <c r="O333" s="15"/>
      <c r="P333" s="15"/>
      <c r="Q333" s="15" t="s">
        <v>445</v>
      </c>
      <c r="R333" s="13" t="s">
        <v>446</v>
      </c>
      <c r="S333" s="13" t="s">
        <v>390</v>
      </c>
      <c r="T333" s="13" t="s">
        <v>144</v>
      </c>
      <c r="U333" s="14">
        <v>44378</v>
      </c>
      <c r="V333" s="14"/>
      <c r="W333" s="15"/>
      <c r="X333" s="13"/>
      <c r="Y333" s="15"/>
      <c r="Z333" s="13"/>
      <c r="AA333" s="15"/>
      <c r="AB333" s="13"/>
      <c r="AC333" s="15"/>
      <c r="AD333" s="13"/>
      <c r="AE333" s="15"/>
      <c r="AF333" s="13"/>
      <c r="AG333" s="15"/>
      <c r="AH333" s="13"/>
      <c r="AI333" s="15"/>
      <c r="AJ333" s="13"/>
      <c r="AK333" s="15"/>
      <c r="AL333" s="13"/>
      <c r="AM333" s="15"/>
      <c r="AN333" s="13"/>
      <c r="AO333" s="15"/>
      <c r="AP333" s="13"/>
      <c r="AQ333" s="15"/>
    </row>
    <row r="334" spans="1:43" ht="60" x14ac:dyDescent="0.25">
      <c r="A334" s="13" t="s">
        <v>313</v>
      </c>
      <c r="B334" s="13" t="s">
        <v>129</v>
      </c>
      <c r="C334" s="14">
        <v>44720.722916666666</v>
      </c>
      <c r="D334" s="13" t="s">
        <v>130</v>
      </c>
      <c r="E334" s="15" t="s">
        <v>131</v>
      </c>
      <c r="F334" s="13" t="s">
        <v>132</v>
      </c>
      <c r="G334" s="15" t="s">
        <v>133</v>
      </c>
      <c r="H334" s="13" t="s">
        <v>1052</v>
      </c>
      <c r="I334" s="15" t="s">
        <v>1053</v>
      </c>
      <c r="J334" s="15" t="s">
        <v>1054</v>
      </c>
      <c r="K334" s="15" t="s">
        <v>1055</v>
      </c>
      <c r="L334" s="13" t="s">
        <v>1077</v>
      </c>
      <c r="M334" s="15" t="s">
        <v>1078</v>
      </c>
      <c r="N334" s="13" t="s">
        <v>275</v>
      </c>
      <c r="O334" s="15"/>
      <c r="P334" s="15"/>
      <c r="Q334" s="15" t="s">
        <v>445</v>
      </c>
      <c r="R334" s="13" t="s">
        <v>446</v>
      </c>
      <c r="S334" s="13" t="s">
        <v>390</v>
      </c>
      <c r="T334" s="13" t="s">
        <v>144</v>
      </c>
      <c r="U334" s="14">
        <v>44162</v>
      </c>
      <c r="V334" s="14">
        <v>44377</v>
      </c>
      <c r="W334" s="15"/>
      <c r="X334" s="13"/>
      <c r="Y334" s="15"/>
      <c r="Z334" s="13"/>
      <c r="AA334" s="15"/>
      <c r="AB334" s="13"/>
      <c r="AC334" s="15"/>
      <c r="AD334" s="13"/>
      <c r="AE334" s="15"/>
      <c r="AF334" s="13"/>
      <c r="AG334" s="15"/>
      <c r="AH334" s="13"/>
      <c r="AI334" s="15"/>
      <c r="AJ334" s="13"/>
      <c r="AK334" s="15"/>
      <c r="AL334" s="13"/>
      <c r="AM334" s="15"/>
      <c r="AN334" s="13"/>
      <c r="AO334" s="15"/>
      <c r="AP334" s="13"/>
      <c r="AQ334" s="15"/>
    </row>
    <row r="335" spans="1:43" ht="60" x14ac:dyDescent="0.25">
      <c r="A335" s="13" t="s">
        <v>313</v>
      </c>
      <c r="B335" s="13" t="s">
        <v>129</v>
      </c>
      <c r="C335" s="14">
        <v>44720.707638888889</v>
      </c>
      <c r="D335" s="13" t="s">
        <v>130</v>
      </c>
      <c r="E335" s="15" t="s">
        <v>131</v>
      </c>
      <c r="F335" s="13" t="s">
        <v>132</v>
      </c>
      <c r="G335" s="15" t="s">
        <v>133</v>
      </c>
      <c r="H335" s="13" t="s">
        <v>1052</v>
      </c>
      <c r="I335" s="15" t="s">
        <v>1053</v>
      </c>
      <c r="J335" s="15" t="s">
        <v>1054</v>
      </c>
      <c r="K335" s="15" t="s">
        <v>1055</v>
      </c>
      <c r="L335" s="13" t="s">
        <v>1077</v>
      </c>
      <c r="M335" s="15" t="s">
        <v>1078</v>
      </c>
      <c r="N335" s="13" t="s">
        <v>275</v>
      </c>
      <c r="O335" s="15"/>
      <c r="P335" s="15"/>
      <c r="Q335" s="15" t="s">
        <v>445</v>
      </c>
      <c r="R335" s="13" t="s">
        <v>446</v>
      </c>
      <c r="S335" s="13" t="s">
        <v>390</v>
      </c>
      <c r="T335" s="13" t="s">
        <v>144</v>
      </c>
      <c r="U335" s="14">
        <v>44378</v>
      </c>
      <c r="V335" s="14"/>
      <c r="W335" s="15"/>
      <c r="X335" s="13"/>
      <c r="Y335" s="15"/>
      <c r="Z335" s="13"/>
      <c r="AA335" s="15"/>
      <c r="AB335" s="13"/>
      <c r="AC335" s="15"/>
      <c r="AD335" s="13"/>
      <c r="AE335" s="15"/>
      <c r="AF335" s="13"/>
      <c r="AG335" s="15"/>
      <c r="AH335" s="13"/>
      <c r="AI335" s="15"/>
      <c r="AJ335" s="13"/>
      <c r="AK335" s="15"/>
      <c r="AL335" s="13"/>
      <c r="AM335" s="15"/>
      <c r="AN335" s="13"/>
      <c r="AO335" s="15"/>
      <c r="AP335" s="13"/>
      <c r="AQ335" s="15"/>
    </row>
    <row r="336" spans="1:43" ht="60" x14ac:dyDescent="0.25">
      <c r="A336" s="13" t="s">
        <v>473</v>
      </c>
      <c r="B336" s="13" t="s">
        <v>180</v>
      </c>
      <c r="C336" s="14">
        <v>43152.5</v>
      </c>
      <c r="D336" s="13" t="s">
        <v>130</v>
      </c>
      <c r="E336" s="15" t="s">
        <v>131</v>
      </c>
      <c r="F336" s="13" t="s">
        <v>132</v>
      </c>
      <c r="G336" s="15" t="s">
        <v>133</v>
      </c>
      <c r="H336" s="13" t="s">
        <v>1052</v>
      </c>
      <c r="I336" s="15" t="s">
        <v>1053</v>
      </c>
      <c r="J336" s="15" t="s">
        <v>1054</v>
      </c>
      <c r="K336" s="15" t="s">
        <v>1055</v>
      </c>
      <c r="L336" s="13" t="s">
        <v>1056</v>
      </c>
      <c r="M336" s="15" t="s">
        <v>1057</v>
      </c>
      <c r="N336" s="13" t="s">
        <v>140</v>
      </c>
      <c r="O336" s="15"/>
      <c r="P336" s="15"/>
      <c r="Q336" s="15" t="s">
        <v>474</v>
      </c>
      <c r="R336" s="13" t="s">
        <v>475</v>
      </c>
      <c r="S336" s="13" t="s">
        <v>390</v>
      </c>
      <c r="T336" s="13" t="s">
        <v>299</v>
      </c>
      <c r="U336" s="14">
        <v>40725</v>
      </c>
      <c r="V336" s="14"/>
      <c r="W336" s="15"/>
      <c r="X336" s="13"/>
      <c r="Y336" s="15"/>
      <c r="Z336" s="13"/>
      <c r="AA336" s="15"/>
      <c r="AB336" s="13"/>
      <c r="AC336" s="15"/>
      <c r="AD336" s="13"/>
      <c r="AE336" s="15"/>
      <c r="AF336" s="13"/>
      <c r="AG336" s="15"/>
      <c r="AH336" s="13"/>
      <c r="AI336" s="15"/>
      <c r="AJ336" s="13"/>
      <c r="AK336" s="15"/>
      <c r="AL336" s="13"/>
      <c r="AM336" s="15"/>
      <c r="AN336" s="13"/>
      <c r="AO336" s="15"/>
      <c r="AP336" s="13"/>
      <c r="AQ336" s="15"/>
    </row>
    <row r="337" spans="1:43" ht="60" x14ac:dyDescent="0.25">
      <c r="A337" s="13" t="s">
        <v>473</v>
      </c>
      <c r="B337" s="13" t="s">
        <v>180</v>
      </c>
      <c r="C337" s="14">
        <v>43152.5</v>
      </c>
      <c r="D337" s="13" t="s">
        <v>130</v>
      </c>
      <c r="E337" s="15" t="s">
        <v>131</v>
      </c>
      <c r="F337" s="13" t="s">
        <v>132</v>
      </c>
      <c r="G337" s="15" t="s">
        <v>133</v>
      </c>
      <c r="H337" s="13" t="s">
        <v>1052</v>
      </c>
      <c r="I337" s="15" t="s">
        <v>1053</v>
      </c>
      <c r="J337" s="15" t="s">
        <v>1054</v>
      </c>
      <c r="K337" s="15" t="s">
        <v>1055</v>
      </c>
      <c r="L337" s="13" t="s">
        <v>1077</v>
      </c>
      <c r="M337" s="15" t="s">
        <v>1078</v>
      </c>
      <c r="N337" s="13" t="s">
        <v>275</v>
      </c>
      <c r="O337" s="15"/>
      <c r="P337" s="15"/>
      <c r="Q337" s="15" t="s">
        <v>474</v>
      </c>
      <c r="R337" s="13" t="s">
        <v>475</v>
      </c>
      <c r="S337" s="13" t="s">
        <v>390</v>
      </c>
      <c r="T337" s="13" t="s">
        <v>299</v>
      </c>
      <c r="U337" s="14">
        <v>40725</v>
      </c>
      <c r="V337" s="14"/>
      <c r="W337" s="15"/>
      <c r="X337" s="13"/>
      <c r="Y337" s="15"/>
      <c r="Z337" s="13"/>
      <c r="AA337" s="15"/>
      <c r="AB337" s="13"/>
      <c r="AC337" s="15"/>
      <c r="AD337" s="13"/>
      <c r="AE337" s="15"/>
      <c r="AF337" s="13"/>
      <c r="AG337" s="15"/>
      <c r="AH337" s="13"/>
      <c r="AI337" s="15"/>
      <c r="AJ337" s="13"/>
      <c r="AK337" s="15"/>
      <c r="AL337" s="13"/>
      <c r="AM337" s="15"/>
      <c r="AN337" s="13"/>
      <c r="AO337" s="15"/>
      <c r="AP337" s="13"/>
      <c r="AQ337" s="15"/>
    </row>
    <row r="338" spans="1:43" ht="60" x14ac:dyDescent="0.25">
      <c r="A338" s="13" t="s">
        <v>313</v>
      </c>
      <c r="B338" s="13" t="s">
        <v>129</v>
      </c>
      <c r="C338" s="14">
        <v>44665.643750000003</v>
      </c>
      <c r="D338" s="13" t="s">
        <v>130</v>
      </c>
      <c r="E338" s="15" t="s">
        <v>131</v>
      </c>
      <c r="F338" s="13" t="s">
        <v>132</v>
      </c>
      <c r="G338" s="15" t="s">
        <v>133</v>
      </c>
      <c r="H338" s="13" t="s">
        <v>1052</v>
      </c>
      <c r="I338" s="15" t="s">
        <v>1053</v>
      </c>
      <c r="J338" s="15" t="s">
        <v>1054</v>
      </c>
      <c r="K338" s="15" t="s">
        <v>1055</v>
      </c>
      <c r="L338" s="13" t="s">
        <v>1056</v>
      </c>
      <c r="M338" s="15" t="s">
        <v>1057</v>
      </c>
      <c r="N338" s="13" t="s">
        <v>140</v>
      </c>
      <c r="O338" s="15"/>
      <c r="P338" s="15"/>
      <c r="Q338" s="15" t="s">
        <v>476</v>
      </c>
      <c r="R338" s="13" t="s">
        <v>477</v>
      </c>
      <c r="S338" s="13" t="s">
        <v>390</v>
      </c>
      <c r="T338" s="13" t="s">
        <v>144</v>
      </c>
      <c r="U338" s="14">
        <v>40725</v>
      </c>
      <c r="V338" s="14">
        <v>42004</v>
      </c>
      <c r="W338" s="15"/>
      <c r="X338" s="13"/>
      <c r="Y338" s="15"/>
      <c r="Z338" s="13"/>
      <c r="AA338" s="15"/>
      <c r="AB338" s="13"/>
      <c r="AC338" s="15"/>
      <c r="AD338" s="13"/>
      <c r="AE338" s="15"/>
      <c r="AF338" s="13"/>
      <c r="AG338" s="15"/>
      <c r="AH338" s="13"/>
      <c r="AI338" s="15"/>
      <c r="AJ338" s="13"/>
      <c r="AK338" s="15"/>
      <c r="AL338" s="13"/>
      <c r="AM338" s="15"/>
      <c r="AN338" s="13"/>
      <c r="AO338" s="15"/>
      <c r="AP338" s="13"/>
      <c r="AQ338" s="15"/>
    </row>
    <row r="339" spans="1:43" ht="60" x14ac:dyDescent="0.25">
      <c r="A339" s="13" t="s">
        <v>313</v>
      </c>
      <c r="B339" s="13" t="s">
        <v>129</v>
      </c>
      <c r="C339" s="14">
        <v>44665.643750000003</v>
      </c>
      <c r="D339" s="13" t="s">
        <v>130</v>
      </c>
      <c r="E339" s="15" t="s">
        <v>131</v>
      </c>
      <c r="F339" s="13" t="s">
        <v>132</v>
      </c>
      <c r="G339" s="15" t="s">
        <v>133</v>
      </c>
      <c r="H339" s="13" t="s">
        <v>1052</v>
      </c>
      <c r="I339" s="15" t="s">
        <v>1053</v>
      </c>
      <c r="J339" s="15" t="s">
        <v>1054</v>
      </c>
      <c r="K339" s="15" t="s">
        <v>1055</v>
      </c>
      <c r="L339" s="13" t="s">
        <v>1056</v>
      </c>
      <c r="M339" s="15" t="s">
        <v>1057</v>
      </c>
      <c r="N339" s="13" t="s">
        <v>140</v>
      </c>
      <c r="O339" s="15"/>
      <c r="P339" s="15"/>
      <c r="Q339" s="15" t="s">
        <v>476</v>
      </c>
      <c r="R339" s="13" t="s">
        <v>477</v>
      </c>
      <c r="S339" s="13" t="s">
        <v>390</v>
      </c>
      <c r="T339" s="13" t="s">
        <v>144</v>
      </c>
      <c r="U339" s="14">
        <v>42005</v>
      </c>
      <c r="V339" s="14">
        <v>42481</v>
      </c>
      <c r="W339" s="15"/>
      <c r="X339" s="13"/>
      <c r="Y339" s="15"/>
      <c r="Z339" s="13"/>
      <c r="AA339" s="15"/>
      <c r="AB339" s="13"/>
      <c r="AC339" s="15"/>
      <c r="AD339" s="13"/>
      <c r="AE339" s="15"/>
      <c r="AF339" s="13"/>
      <c r="AG339" s="15"/>
      <c r="AH339" s="13"/>
      <c r="AI339" s="15"/>
      <c r="AJ339" s="13"/>
      <c r="AK339" s="15"/>
      <c r="AL339" s="13"/>
      <c r="AM339" s="15"/>
      <c r="AN339" s="13"/>
      <c r="AO339" s="15"/>
      <c r="AP339" s="13"/>
      <c r="AQ339" s="15"/>
    </row>
    <row r="340" spans="1:43" ht="60" x14ac:dyDescent="0.25">
      <c r="A340" s="13" t="s">
        <v>313</v>
      </c>
      <c r="B340" s="13" t="s">
        <v>129</v>
      </c>
      <c r="C340" s="14">
        <v>44665.644444444442</v>
      </c>
      <c r="D340" s="13" t="s">
        <v>130</v>
      </c>
      <c r="E340" s="15" t="s">
        <v>131</v>
      </c>
      <c r="F340" s="13" t="s">
        <v>132</v>
      </c>
      <c r="G340" s="15" t="s">
        <v>133</v>
      </c>
      <c r="H340" s="13" t="s">
        <v>1052</v>
      </c>
      <c r="I340" s="15" t="s">
        <v>1053</v>
      </c>
      <c r="J340" s="15" t="s">
        <v>1054</v>
      </c>
      <c r="K340" s="15" t="s">
        <v>1055</v>
      </c>
      <c r="L340" s="13" t="s">
        <v>1056</v>
      </c>
      <c r="M340" s="15" t="s">
        <v>1057</v>
      </c>
      <c r="N340" s="13" t="s">
        <v>140</v>
      </c>
      <c r="O340" s="15"/>
      <c r="P340" s="15"/>
      <c r="Q340" s="15" t="s">
        <v>476</v>
      </c>
      <c r="R340" s="13" t="s">
        <v>477</v>
      </c>
      <c r="S340" s="13" t="s">
        <v>390</v>
      </c>
      <c r="T340" s="13" t="s">
        <v>144</v>
      </c>
      <c r="U340" s="14">
        <v>42482</v>
      </c>
      <c r="V340" s="14"/>
      <c r="W340" s="15"/>
      <c r="X340" s="13"/>
      <c r="Y340" s="15"/>
      <c r="Z340" s="13"/>
      <c r="AA340" s="15"/>
      <c r="AB340" s="13"/>
      <c r="AC340" s="15"/>
      <c r="AD340" s="13"/>
      <c r="AE340" s="15"/>
      <c r="AF340" s="13"/>
      <c r="AG340" s="15"/>
      <c r="AH340" s="13"/>
      <c r="AI340" s="15"/>
      <c r="AJ340" s="13"/>
      <c r="AK340" s="15"/>
      <c r="AL340" s="13"/>
      <c r="AM340" s="15"/>
      <c r="AN340" s="13"/>
      <c r="AO340" s="15"/>
      <c r="AP340" s="13"/>
      <c r="AQ340" s="15"/>
    </row>
    <row r="341" spans="1:43" ht="60" x14ac:dyDescent="0.25">
      <c r="A341" s="13" t="s">
        <v>313</v>
      </c>
      <c r="B341" s="13" t="s">
        <v>129</v>
      </c>
      <c r="C341" s="14">
        <v>44665.646527777775</v>
      </c>
      <c r="D341" s="13" t="s">
        <v>130</v>
      </c>
      <c r="E341" s="15" t="s">
        <v>131</v>
      </c>
      <c r="F341" s="13" t="s">
        <v>132</v>
      </c>
      <c r="G341" s="15" t="s">
        <v>133</v>
      </c>
      <c r="H341" s="13" t="s">
        <v>1052</v>
      </c>
      <c r="I341" s="15" t="s">
        <v>1053</v>
      </c>
      <c r="J341" s="15" t="s">
        <v>1054</v>
      </c>
      <c r="K341" s="15" t="s">
        <v>1055</v>
      </c>
      <c r="L341" s="13" t="s">
        <v>1077</v>
      </c>
      <c r="M341" s="15" t="s">
        <v>1078</v>
      </c>
      <c r="N341" s="13" t="s">
        <v>275</v>
      </c>
      <c r="O341" s="15"/>
      <c r="P341" s="15"/>
      <c r="Q341" s="15" t="s">
        <v>476</v>
      </c>
      <c r="R341" s="13" t="s">
        <v>477</v>
      </c>
      <c r="S341" s="13" t="s">
        <v>390</v>
      </c>
      <c r="T341" s="13" t="s">
        <v>144</v>
      </c>
      <c r="U341" s="14">
        <v>40725</v>
      </c>
      <c r="V341" s="14"/>
      <c r="W341" s="15"/>
      <c r="X341" s="13"/>
      <c r="Y341" s="15"/>
      <c r="Z341" s="13"/>
      <c r="AA341" s="15"/>
      <c r="AB341" s="13"/>
      <c r="AC341" s="15"/>
      <c r="AD341" s="13"/>
      <c r="AE341" s="15"/>
      <c r="AF341" s="13"/>
      <c r="AG341" s="15"/>
      <c r="AH341" s="13"/>
      <c r="AI341" s="15"/>
      <c r="AJ341" s="13"/>
      <c r="AK341" s="15"/>
      <c r="AL341" s="13"/>
      <c r="AM341" s="15"/>
      <c r="AN341" s="13"/>
      <c r="AO341" s="15"/>
      <c r="AP341" s="13"/>
      <c r="AQ341" s="15"/>
    </row>
    <row r="342" spans="1:43" ht="60" x14ac:dyDescent="0.25">
      <c r="A342" s="13" t="s">
        <v>313</v>
      </c>
      <c r="B342" s="13" t="s">
        <v>129</v>
      </c>
      <c r="C342" s="14">
        <v>44665.644444444442</v>
      </c>
      <c r="D342" s="13" t="s">
        <v>130</v>
      </c>
      <c r="E342" s="15" t="s">
        <v>131</v>
      </c>
      <c r="F342" s="13" t="s">
        <v>132</v>
      </c>
      <c r="G342" s="15" t="s">
        <v>133</v>
      </c>
      <c r="H342" s="13" t="s">
        <v>1052</v>
      </c>
      <c r="I342" s="15" t="s">
        <v>1053</v>
      </c>
      <c r="J342" s="15" t="s">
        <v>1054</v>
      </c>
      <c r="K342" s="15" t="s">
        <v>1055</v>
      </c>
      <c r="L342" s="13" t="s">
        <v>1056</v>
      </c>
      <c r="M342" s="15" t="s">
        <v>1057</v>
      </c>
      <c r="N342" s="13" t="s">
        <v>140</v>
      </c>
      <c r="O342" s="15"/>
      <c r="P342" s="15"/>
      <c r="Q342" s="15" t="s">
        <v>496</v>
      </c>
      <c r="R342" s="13" t="s">
        <v>497</v>
      </c>
      <c r="S342" s="13" t="s">
        <v>390</v>
      </c>
      <c r="T342" s="13" t="s">
        <v>144</v>
      </c>
      <c r="U342" s="14">
        <v>40725</v>
      </c>
      <c r="V342" s="14">
        <v>42004</v>
      </c>
      <c r="W342" s="15"/>
      <c r="X342" s="13"/>
      <c r="Y342" s="15"/>
      <c r="Z342" s="13"/>
      <c r="AA342" s="15"/>
      <c r="AB342" s="13"/>
      <c r="AC342" s="15"/>
      <c r="AD342" s="13"/>
      <c r="AE342" s="15"/>
      <c r="AF342" s="13"/>
      <c r="AG342" s="15"/>
      <c r="AH342" s="13"/>
      <c r="AI342" s="15"/>
      <c r="AJ342" s="13"/>
      <c r="AK342" s="15"/>
      <c r="AL342" s="13"/>
      <c r="AM342" s="15"/>
      <c r="AN342" s="13"/>
      <c r="AO342" s="15"/>
      <c r="AP342" s="13"/>
      <c r="AQ342" s="15"/>
    </row>
    <row r="343" spans="1:43" ht="60" x14ac:dyDescent="0.25">
      <c r="A343" s="13" t="s">
        <v>313</v>
      </c>
      <c r="B343" s="13" t="s">
        <v>129</v>
      </c>
      <c r="C343" s="14">
        <v>44665.645138888889</v>
      </c>
      <c r="D343" s="13" t="s">
        <v>130</v>
      </c>
      <c r="E343" s="15" t="s">
        <v>131</v>
      </c>
      <c r="F343" s="13" t="s">
        <v>132</v>
      </c>
      <c r="G343" s="15" t="s">
        <v>133</v>
      </c>
      <c r="H343" s="13" t="s">
        <v>1052</v>
      </c>
      <c r="I343" s="15" t="s">
        <v>1053</v>
      </c>
      <c r="J343" s="15" t="s">
        <v>1054</v>
      </c>
      <c r="K343" s="15" t="s">
        <v>1055</v>
      </c>
      <c r="L343" s="13" t="s">
        <v>1056</v>
      </c>
      <c r="M343" s="15" t="s">
        <v>1057</v>
      </c>
      <c r="N343" s="13" t="s">
        <v>140</v>
      </c>
      <c r="O343" s="15"/>
      <c r="P343" s="15"/>
      <c r="Q343" s="15" t="s">
        <v>496</v>
      </c>
      <c r="R343" s="13" t="s">
        <v>497</v>
      </c>
      <c r="S343" s="13" t="s">
        <v>390</v>
      </c>
      <c r="T343" s="13" t="s">
        <v>144</v>
      </c>
      <c r="U343" s="14">
        <v>42005</v>
      </c>
      <c r="V343" s="14">
        <v>42481</v>
      </c>
      <c r="W343" s="15"/>
      <c r="X343" s="13"/>
      <c r="Y343" s="15"/>
      <c r="Z343" s="13"/>
      <c r="AA343" s="15"/>
      <c r="AB343" s="13"/>
      <c r="AC343" s="15"/>
      <c r="AD343" s="13"/>
      <c r="AE343" s="15"/>
      <c r="AF343" s="13"/>
      <c r="AG343" s="15"/>
      <c r="AH343" s="13"/>
      <c r="AI343" s="15"/>
      <c r="AJ343" s="13"/>
      <c r="AK343" s="15"/>
      <c r="AL343" s="13"/>
      <c r="AM343" s="15"/>
      <c r="AN343" s="13"/>
      <c r="AO343" s="15"/>
      <c r="AP343" s="13"/>
      <c r="AQ343" s="15"/>
    </row>
    <row r="344" spans="1:43" ht="60" x14ac:dyDescent="0.25">
      <c r="A344" s="13" t="s">
        <v>313</v>
      </c>
      <c r="B344" s="13" t="s">
        <v>129</v>
      </c>
      <c r="C344" s="14">
        <v>44665.645833333336</v>
      </c>
      <c r="D344" s="13" t="s">
        <v>130</v>
      </c>
      <c r="E344" s="15" t="s">
        <v>131</v>
      </c>
      <c r="F344" s="13" t="s">
        <v>132</v>
      </c>
      <c r="G344" s="15" t="s">
        <v>133</v>
      </c>
      <c r="H344" s="13" t="s">
        <v>1052</v>
      </c>
      <c r="I344" s="15" t="s">
        <v>1053</v>
      </c>
      <c r="J344" s="15" t="s">
        <v>1054</v>
      </c>
      <c r="K344" s="15" t="s">
        <v>1055</v>
      </c>
      <c r="L344" s="13" t="s">
        <v>1056</v>
      </c>
      <c r="M344" s="15" t="s">
        <v>1057</v>
      </c>
      <c r="N344" s="13" t="s">
        <v>140</v>
      </c>
      <c r="O344" s="15"/>
      <c r="P344" s="15"/>
      <c r="Q344" s="15" t="s">
        <v>496</v>
      </c>
      <c r="R344" s="13" t="s">
        <v>497</v>
      </c>
      <c r="S344" s="13" t="s">
        <v>390</v>
      </c>
      <c r="T344" s="13" t="s">
        <v>144</v>
      </c>
      <c r="U344" s="14">
        <v>42482</v>
      </c>
      <c r="V344" s="14"/>
      <c r="W344" s="15"/>
      <c r="X344" s="13"/>
      <c r="Y344" s="15"/>
      <c r="Z344" s="13"/>
      <c r="AA344" s="15"/>
      <c r="AB344" s="13"/>
      <c r="AC344" s="15"/>
      <c r="AD344" s="13"/>
      <c r="AE344" s="15"/>
      <c r="AF344" s="13"/>
      <c r="AG344" s="15"/>
      <c r="AH344" s="13"/>
      <c r="AI344" s="15"/>
      <c r="AJ344" s="13"/>
      <c r="AK344" s="15"/>
      <c r="AL344" s="13"/>
      <c r="AM344" s="15"/>
      <c r="AN344" s="13"/>
      <c r="AO344" s="15"/>
      <c r="AP344" s="13"/>
      <c r="AQ344" s="15"/>
    </row>
    <row r="345" spans="1:43" ht="60" x14ac:dyDescent="0.25">
      <c r="A345" s="13" t="s">
        <v>313</v>
      </c>
      <c r="B345" s="13" t="s">
        <v>129</v>
      </c>
      <c r="C345" s="14">
        <v>44665.647222222222</v>
      </c>
      <c r="D345" s="13" t="s">
        <v>130</v>
      </c>
      <c r="E345" s="15" t="s">
        <v>131</v>
      </c>
      <c r="F345" s="13" t="s">
        <v>132</v>
      </c>
      <c r="G345" s="15" t="s">
        <v>133</v>
      </c>
      <c r="H345" s="13" t="s">
        <v>1052</v>
      </c>
      <c r="I345" s="15" t="s">
        <v>1053</v>
      </c>
      <c r="J345" s="15" t="s">
        <v>1054</v>
      </c>
      <c r="K345" s="15" t="s">
        <v>1055</v>
      </c>
      <c r="L345" s="13" t="s">
        <v>1077</v>
      </c>
      <c r="M345" s="15" t="s">
        <v>1078</v>
      </c>
      <c r="N345" s="13" t="s">
        <v>275</v>
      </c>
      <c r="O345" s="15"/>
      <c r="P345" s="15"/>
      <c r="Q345" s="15" t="s">
        <v>496</v>
      </c>
      <c r="R345" s="13" t="s">
        <v>497</v>
      </c>
      <c r="S345" s="13" t="s">
        <v>390</v>
      </c>
      <c r="T345" s="13" t="s">
        <v>144</v>
      </c>
      <c r="U345" s="14">
        <v>40725</v>
      </c>
      <c r="V345" s="14"/>
      <c r="W345" s="15"/>
      <c r="X345" s="13"/>
      <c r="Y345" s="15"/>
      <c r="Z345" s="13"/>
      <c r="AA345" s="15"/>
      <c r="AB345" s="13"/>
      <c r="AC345" s="15"/>
      <c r="AD345" s="13"/>
      <c r="AE345" s="15"/>
      <c r="AF345" s="13"/>
      <c r="AG345" s="15"/>
      <c r="AH345" s="13"/>
      <c r="AI345" s="15"/>
      <c r="AJ345" s="13"/>
      <c r="AK345" s="15"/>
      <c r="AL345" s="13"/>
      <c r="AM345" s="15"/>
      <c r="AN345" s="13"/>
      <c r="AO345" s="15"/>
      <c r="AP345" s="13"/>
      <c r="AQ345" s="15"/>
    </row>
    <row r="346" spans="1:43" ht="60" x14ac:dyDescent="0.25">
      <c r="A346" s="13" t="s">
        <v>206</v>
      </c>
      <c r="B346" s="13" t="s">
        <v>129</v>
      </c>
      <c r="C346" s="14">
        <v>44354.59375</v>
      </c>
      <c r="D346" s="13" t="s">
        <v>130</v>
      </c>
      <c r="E346" s="15" t="s">
        <v>131</v>
      </c>
      <c r="F346" s="13" t="s">
        <v>132</v>
      </c>
      <c r="G346" s="15" t="s">
        <v>133</v>
      </c>
      <c r="H346" s="13" t="s">
        <v>1052</v>
      </c>
      <c r="I346" s="15" t="s">
        <v>1053</v>
      </c>
      <c r="J346" s="15" t="s">
        <v>1054</v>
      </c>
      <c r="K346" s="15" t="s">
        <v>1055</v>
      </c>
      <c r="L346" s="13" t="s">
        <v>1056</v>
      </c>
      <c r="M346" s="15" t="s">
        <v>1057</v>
      </c>
      <c r="N346" s="13" t="s">
        <v>140</v>
      </c>
      <c r="O346" s="15"/>
      <c r="P346" s="15"/>
      <c r="Q346" s="15" t="s">
        <v>516</v>
      </c>
      <c r="R346" s="13" t="s">
        <v>517</v>
      </c>
      <c r="S346" s="13" t="s">
        <v>390</v>
      </c>
      <c r="T346" s="13" t="s">
        <v>144</v>
      </c>
      <c r="U346" s="14">
        <v>44162</v>
      </c>
      <c r="V346" s="14">
        <v>44377</v>
      </c>
      <c r="W346" s="15"/>
      <c r="X346" s="13"/>
      <c r="Y346" s="15"/>
      <c r="Z346" s="13"/>
      <c r="AA346" s="15"/>
      <c r="AB346" s="13"/>
      <c r="AC346" s="15"/>
      <c r="AD346" s="13"/>
      <c r="AE346" s="15"/>
      <c r="AF346" s="13"/>
      <c r="AG346" s="15"/>
      <c r="AH346" s="13"/>
      <c r="AI346" s="15"/>
      <c r="AJ346" s="13"/>
      <c r="AK346" s="15"/>
      <c r="AL346" s="13"/>
      <c r="AM346" s="15"/>
      <c r="AN346" s="13"/>
      <c r="AO346" s="15"/>
      <c r="AP346" s="13"/>
      <c r="AQ346" s="15"/>
    </row>
    <row r="347" spans="1:43" ht="60" x14ac:dyDescent="0.25">
      <c r="A347" s="13" t="s">
        <v>313</v>
      </c>
      <c r="B347" s="13" t="s">
        <v>129</v>
      </c>
      <c r="C347" s="14">
        <v>44665.647916666669</v>
      </c>
      <c r="D347" s="13" t="s">
        <v>130</v>
      </c>
      <c r="E347" s="15" t="s">
        <v>131</v>
      </c>
      <c r="F347" s="13" t="s">
        <v>132</v>
      </c>
      <c r="G347" s="15" t="s">
        <v>133</v>
      </c>
      <c r="H347" s="13" t="s">
        <v>1052</v>
      </c>
      <c r="I347" s="15" t="s">
        <v>1053</v>
      </c>
      <c r="J347" s="15" t="s">
        <v>1054</v>
      </c>
      <c r="K347" s="15" t="s">
        <v>1055</v>
      </c>
      <c r="L347" s="13" t="s">
        <v>1056</v>
      </c>
      <c r="M347" s="15" t="s">
        <v>1057</v>
      </c>
      <c r="N347" s="13" t="s">
        <v>140</v>
      </c>
      <c r="O347" s="15"/>
      <c r="P347" s="15"/>
      <c r="Q347" s="15" t="s">
        <v>516</v>
      </c>
      <c r="R347" s="13" t="s">
        <v>517</v>
      </c>
      <c r="S347" s="13" t="s">
        <v>390</v>
      </c>
      <c r="T347" s="13" t="s">
        <v>144</v>
      </c>
      <c r="U347" s="14">
        <v>44378</v>
      </c>
      <c r="V347" s="14"/>
      <c r="W347" s="15"/>
      <c r="X347" s="13"/>
      <c r="Y347" s="15"/>
      <c r="Z347" s="13"/>
      <c r="AA347" s="15"/>
      <c r="AB347" s="13"/>
      <c r="AC347" s="15"/>
      <c r="AD347" s="13"/>
      <c r="AE347" s="15"/>
      <c r="AF347" s="13"/>
      <c r="AG347" s="15"/>
      <c r="AH347" s="13"/>
      <c r="AI347" s="15"/>
      <c r="AJ347" s="13"/>
      <c r="AK347" s="15"/>
      <c r="AL347" s="13"/>
      <c r="AM347" s="15"/>
      <c r="AN347" s="13"/>
      <c r="AO347" s="15"/>
      <c r="AP347" s="13"/>
      <c r="AQ347" s="15"/>
    </row>
    <row r="348" spans="1:43" ht="60" x14ac:dyDescent="0.25">
      <c r="A348" s="13" t="s">
        <v>313</v>
      </c>
      <c r="B348" s="13" t="s">
        <v>129</v>
      </c>
      <c r="C348" s="14">
        <v>44720.726388888892</v>
      </c>
      <c r="D348" s="13" t="s">
        <v>130</v>
      </c>
      <c r="E348" s="15" t="s">
        <v>131</v>
      </c>
      <c r="F348" s="13" t="s">
        <v>132</v>
      </c>
      <c r="G348" s="15" t="s">
        <v>133</v>
      </c>
      <c r="H348" s="13" t="s">
        <v>1052</v>
      </c>
      <c r="I348" s="15" t="s">
        <v>1053</v>
      </c>
      <c r="J348" s="15" t="s">
        <v>1054</v>
      </c>
      <c r="K348" s="15" t="s">
        <v>1055</v>
      </c>
      <c r="L348" s="13" t="s">
        <v>1077</v>
      </c>
      <c r="M348" s="15" t="s">
        <v>1078</v>
      </c>
      <c r="N348" s="13" t="s">
        <v>275</v>
      </c>
      <c r="O348" s="15"/>
      <c r="P348" s="15"/>
      <c r="Q348" s="15" t="s">
        <v>516</v>
      </c>
      <c r="R348" s="13" t="s">
        <v>517</v>
      </c>
      <c r="S348" s="13" t="s">
        <v>390</v>
      </c>
      <c r="T348" s="13" t="s">
        <v>144</v>
      </c>
      <c r="U348" s="14">
        <v>44162</v>
      </c>
      <c r="V348" s="14">
        <v>44377</v>
      </c>
      <c r="W348" s="15"/>
      <c r="X348" s="13"/>
      <c r="Y348" s="15"/>
      <c r="Z348" s="13"/>
      <c r="AA348" s="15"/>
      <c r="AB348" s="13"/>
      <c r="AC348" s="15"/>
      <c r="AD348" s="13"/>
      <c r="AE348" s="15"/>
      <c r="AF348" s="13"/>
      <c r="AG348" s="15"/>
      <c r="AH348" s="13"/>
      <c r="AI348" s="15"/>
      <c r="AJ348" s="13"/>
      <c r="AK348" s="15"/>
      <c r="AL348" s="13"/>
      <c r="AM348" s="15"/>
      <c r="AN348" s="13"/>
      <c r="AO348" s="15"/>
      <c r="AP348" s="13"/>
      <c r="AQ348" s="15"/>
    </row>
    <row r="349" spans="1:43" ht="60" x14ac:dyDescent="0.25">
      <c r="A349" s="13" t="s">
        <v>313</v>
      </c>
      <c r="B349" s="13" t="s">
        <v>129</v>
      </c>
      <c r="C349" s="14">
        <v>44720.706944444442</v>
      </c>
      <c r="D349" s="13" t="s">
        <v>130</v>
      </c>
      <c r="E349" s="15" t="s">
        <v>131</v>
      </c>
      <c r="F349" s="13" t="s">
        <v>132</v>
      </c>
      <c r="G349" s="15" t="s">
        <v>133</v>
      </c>
      <c r="H349" s="13" t="s">
        <v>1052</v>
      </c>
      <c r="I349" s="15" t="s">
        <v>1053</v>
      </c>
      <c r="J349" s="15" t="s">
        <v>1054</v>
      </c>
      <c r="K349" s="15" t="s">
        <v>1055</v>
      </c>
      <c r="L349" s="13" t="s">
        <v>1077</v>
      </c>
      <c r="M349" s="15" t="s">
        <v>1078</v>
      </c>
      <c r="N349" s="13" t="s">
        <v>275</v>
      </c>
      <c r="O349" s="15"/>
      <c r="P349" s="15"/>
      <c r="Q349" s="15" t="s">
        <v>516</v>
      </c>
      <c r="R349" s="13" t="s">
        <v>517</v>
      </c>
      <c r="S349" s="13" t="s">
        <v>390</v>
      </c>
      <c r="T349" s="13" t="s">
        <v>144</v>
      </c>
      <c r="U349" s="14">
        <v>44378</v>
      </c>
      <c r="V349" s="14"/>
      <c r="W349" s="15"/>
      <c r="X349" s="13"/>
      <c r="Y349" s="15"/>
      <c r="Z349" s="13"/>
      <c r="AA349" s="15"/>
      <c r="AB349" s="13"/>
      <c r="AC349" s="15"/>
      <c r="AD349" s="13"/>
      <c r="AE349" s="15"/>
      <c r="AF349" s="13"/>
      <c r="AG349" s="15"/>
      <c r="AH349" s="13"/>
      <c r="AI349" s="15"/>
      <c r="AJ349" s="13"/>
      <c r="AK349" s="15"/>
      <c r="AL349" s="13"/>
      <c r="AM349" s="15"/>
      <c r="AN349" s="13"/>
      <c r="AO349" s="15"/>
      <c r="AP349" s="13"/>
      <c r="AQ349" s="15"/>
    </row>
    <row r="350" spans="1:43" ht="60" x14ac:dyDescent="0.25">
      <c r="A350" s="13" t="s">
        <v>206</v>
      </c>
      <c r="B350" s="13" t="s">
        <v>129</v>
      </c>
      <c r="C350" s="14">
        <v>44354.597222222219</v>
      </c>
      <c r="D350" s="13" t="s">
        <v>130</v>
      </c>
      <c r="E350" s="15" t="s">
        <v>131</v>
      </c>
      <c r="F350" s="13" t="s">
        <v>132</v>
      </c>
      <c r="G350" s="15" t="s">
        <v>133</v>
      </c>
      <c r="H350" s="13" t="s">
        <v>1052</v>
      </c>
      <c r="I350" s="15" t="s">
        <v>1053</v>
      </c>
      <c r="J350" s="15" t="s">
        <v>1054</v>
      </c>
      <c r="K350" s="15" t="s">
        <v>1055</v>
      </c>
      <c r="L350" s="13" t="s">
        <v>1056</v>
      </c>
      <c r="M350" s="15" t="s">
        <v>1057</v>
      </c>
      <c r="N350" s="13" t="s">
        <v>140</v>
      </c>
      <c r="O350" s="15"/>
      <c r="P350" s="15"/>
      <c r="Q350" s="15" t="s">
        <v>544</v>
      </c>
      <c r="R350" s="13" t="s">
        <v>545</v>
      </c>
      <c r="S350" s="13" t="s">
        <v>390</v>
      </c>
      <c r="T350" s="13" t="s">
        <v>144</v>
      </c>
      <c r="U350" s="14">
        <v>44162</v>
      </c>
      <c r="V350" s="14">
        <v>44377</v>
      </c>
      <c r="W350" s="15"/>
      <c r="X350" s="13"/>
      <c r="Y350" s="15"/>
      <c r="Z350" s="13"/>
      <c r="AA350" s="15"/>
      <c r="AB350" s="13"/>
      <c r="AC350" s="15"/>
      <c r="AD350" s="13"/>
      <c r="AE350" s="15"/>
      <c r="AF350" s="13"/>
      <c r="AG350" s="15"/>
      <c r="AH350" s="13"/>
      <c r="AI350" s="15"/>
      <c r="AJ350" s="13"/>
      <c r="AK350" s="15"/>
      <c r="AL350" s="13"/>
      <c r="AM350" s="15"/>
      <c r="AN350" s="13"/>
      <c r="AO350" s="15"/>
      <c r="AP350" s="13"/>
      <c r="AQ350" s="15"/>
    </row>
    <row r="351" spans="1:43" ht="60" x14ac:dyDescent="0.25">
      <c r="A351" s="13" t="s">
        <v>313</v>
      </c>
      <c r="B351" s="13" t="s">
        <v>129</v>
      </c>
      <c r="C351" s="14">
        <v>44665.647916666669</v>
      </c>
      <c r="D351" s="13" t="s">
        <v>130</v>
      </c>
      <c r="E351" s="15" t="s">
        <v>131</v>
      </c>
      <c r="F351" s="13" t="s">
        <v>132</v>
      </c>
      <c r="G351" s="15" t="s">
        <v>133</v>
      </c>
      <c r="H351" s="13" t="s">
        <v>1052</v>
      </c>
      <c r="I351" s="15" t="s">
        <v>1053</v>
      </c>
      <c r="J351" s="15" t="s">
        <v>1054</v>
      </c>
      <c r="K351" s="15" t="s">
        <v>1055</v>
      </c>
      <c r="L351" s="13" t="s">
        <v>1056</v>
      </c>
      <c r="M351" s="15" t="s">
        <v>1057</v>
      </c>
      <c r="N351" s="13" t="s">
        <v>140</v>
      </c>
      <c r="O351" s="15"/>
      <c r="P351" s="15"/>
      <c r="Q351" s="15" t="s">
        <v>544</v>
      </c>
      <c r="R351" s="13" t="s">
        <v>545</v>
      </c>
      <c r="S351" s="13" t="s">
        <v>390</v>
      </c>
      <c r="T351" s="13" t="s">
        <v>144</v>
      </c>
      <c r="U351" s="14">
        <v>44378</v>
      </c>
      <c r="V351" s="14"/>
      <c r="W351" s="15"/>
      <c r="X351" s="13"/>
      <c r="Y351" s="15"/>
      <c r="Z351" s="13"/>
      <c r="AA351" s="15"/>
      <c r="AB351" s="13"/>
      <c r="AC351" s="15"/>
      <c r="AD351" s="13"/>
      <c r="AE351" s="15"/>
      <c r="AF351" s="13"/>
      <c r="AG351" s="15"/>
      <c r="AH351" s="13"/>
      <c r="AI351" s="15"/>
      <c r="AJ351" s="13"/>
      <c r="AK351" s="15"/>
      <c r="AL351" s="13"/>
      <c r="AM351" s="15"/>
      <c r="AN351" s="13"/>
      <c r="AO351" s="15"/>
      <c r="AP351" s="13"/>
      <c r="AQ351" s="15"/>
    </row>
    <row r="352" spans="1:43" ht="60" x14ac:dyDescent="0.25">
      <c r="A352" s="13" t="s">
        <v>313</v>
      </c>
      <c r="B352" s="13" t="s">
        <v>129</v>
      </c>
      <c r="C352" s="14">
        <v>44720.725694444445</v>
      </c>
      <c r="D352" s="13" t="s">
        <v>130</v>
      </c>
      <c r="E352" s="15" t="s">
        <v>131</v>
      </c>
      <c r="F352" s="13" t="s">
        <v>132</v>
      </c>
      <c r="G352" s="15" t="s">
        <v>133</v>
      </c>
      <c r="H352" s="13" t="s">
        <v>1052</v>
      </c>
      <c r="I352" s="15" t="s">
        <v>1053</v>
      </c>
      <c r="J352" s="15" t="s">
        <v>1054</v>
      </c>
      <c r="K352" s="15" t="s">
        <v>1055</v>
      </c>
      <c r="L352" s="13" t="s">
        <v>1077</v>
      </c>
      <c r="M352" s="15" t="s">
        <v>1078</v>
      </c>
      <c r="N352" s="13" t="s">
        <v>275</v>
      </c>
      <c r="O352" s="15"/>
      <c r="P352" s="15"/>
      <c r="Q352" s="15" t="s">
        <v>544</v>
      </c>
      <c r="R352" s="13" t="s">
        <v>545</v>
      </c>
      <c r="S352" s="13" t="s">
        <v>390</v>
      </c>
      <c r="T352" s="13" t="s">
        <v>144</v>
      </c>
      <c r="U352" s="14">
        <v>44162</v>
      </c>
      <c r="V352" s="14">
        <v>44377</v>
      </c>
      <c r="W352" s="15"/>
      <c r="X352" s="13"/>
      <c r="Y352" s="15"/>
      <c r="Z352" s="13"/>
      <c r="AA352" s="15"/>
      <c r="AB352" s="13"/>
      <c r="AC352" s="15"/>
      <c r="AD352" s="13"/>
      <c r="AE352" s="15"/>
      <c r="AF352" s="13"/>
      <c r="AG352" s="15"/>
      <c r="AH352" s="13"/>
      <c r="AI352" s="15"/>
      <c r="AJ352" s="13"/>
      <c r="AK352" s="15"/>
      <c r="AL352" s="13"/>
      <c r="AM352" s="15"/>
      <c r="AN352" s="13"/>
      <c r="AO352" s="15"/>
      <c r="AP352" s="13"/>
      <c r="AQ352" s="15"/>
    </row>
    <row r="353" spans="1:43" ht="60" x14ac:dyDescent="0.25">
      <c r="A353" s="13" t="s">
        <v>313</v>
      </c>
      <c r="B353" s="13" t="s">
        <v>129</v>
      </c>
      <c r="C353" s="14">
        <v>44720.706250000003</v>
      </c>
      <c r="D353" s="13" t="s">
        <v>130</v>
      </c>
      <c r="E353" s="15" t="s">
        <v>131</v>
      </c>
      <c r="F353" s="13" t="s">
        <v>132</v>
      </c>
      <c r="G353" s="15" t="s">
        <v>133</v>
      </c>
      <c r="H353" s="13" t="s">
        <v>1052</v>
      </c>
      <c r="I353" s="15" t="s">
        <v>1053</v>
      </c>
      <c r="J353" s="15" t="s">
        <v>1054</v>
      </c>
      <c r="K353" s="15" t="s">
        <v>1055</v>
      </c>
      <c r="L353" s="13" t="s">
        <v>1077</v>
      </c>
      <c r="M353" s="15" t="s">
        <v>1078</v>
      </c>
      <c r="N353" s="13" t="s">
        <v>275</v>
      </c>
      <c r="O353" s="15"/>
      <c r="P353" s="15"/>
      <c r="Q353" s="15" t="s">
        <v>544</v>
      </c>
      <c r="R353" s="13" t="s">
        <v>545</v>
      </c>
      <c r="S353" s="13" t="s">
        <v>390</v>
      </c>
      <c r="T353" s="13" t="s">
        <v>144</v>
      </c>
      <c r="U353" s="14">
        <v>44378</v>
      </c>
      <c r="V353" s="14"/>
      <c r="W353" s="15"/>
      <c r="X353" s="13"/>
      <c r="Y353" s="15"/>
      <c r="Z353" s="13"/>
      <c r="AA353" s="15"/>
      <c r="AB353" s="13"/>
      <c r="AC353" s="15"/>
      <c r="AD353" s="13"/>
      <c r="AE353" s="15"/>
      <c r="AF353" s="13"/>
      <c r="AG353" s="15"/>
      <c r="AH353" s="13"/>
      <c r="AI353" s="15"/>
      <c r="AJ353" s="13"/>
      <c r="AK353" s="15"/>
      <c r="AL353" s="13"/>
      <c r="AM353" s="15"/>
      <c r="AN353" s="13"/>
      <c r="AO353" s="15"/>
      <c r="AP353" s="13"/>
      <c r="AQ353" s="15"/>
    </row>
    <row r="354" spans="1:43" ht="135" x14ac:dyDescent="0.25">
      <c r="A354" s="13" t="s">
        <v>313</v>
      </c>
      <c r="B354" s="13" t="s">
        <v>129</v>
      </c>
      <c r="C354" s="14">
        <v>44719.723611111112</v>
      </c>
      <c r="D354" s="13" t="s">
        <v>130</v>
      </c>
      <c r="E354" s="15" t="s">
        <v>131</v>
      </c>
      <c r="F354" s="13" t="s">
        <v>132</v>
      </c>
      <c r="G354" s="15" t="s">
        <v>133</v>
      </c>
      <c r="H354" s="13" t="s">
        <v>1052</v>
      </c>
      <c r="I354" s="15" t="s">
        <v>1053</v>
      </c>
      <c r="J354" s="15" t="s">
        <v>1054</v>
      </c>
      <c r="K354" s="15" t="s">
        <v>1055</v>
      </c>
      <c r="L354" s="13" t="s">
        <v>1056</v>
      </c>
      <c r="M354" s="15" t="s">
        <v>1057</v>
      </c>
      <c r="N354" s="13" t="s">
        <v>140</v>
      </c>
      <c r="O354" s="15"/>
      <c r="P354" s="15"/>
      <c r="Q354" s="15" t="s">
        <v>572</v>
      </c>
      <c r="R354" s="13" t="s">
        <v>573</v>
      </c>
      <c r="S354" s="13" t="s">
        <v>390</v>
      </c>
      <c r="T354" s="13" t="s">
        <v>144</v>
      </c>
      <c r="U354" s="14">
        <v>43831</v>
      </c>
      <c r="V354" s="14">
        <v>44161</v>
      </c>
      <c r="W354" s="15" t="s">
        <v>1372</v>
      </c>
      <c r="X354" s="13" t="s">
        <v>1373</v>
      </c>
      <c r="Y354" s="15" t="str">
        <f>VLOOKUP(X354,'Axe 2 Règles de gestion'!$D$2:$F$542,3, FALSE)</f>
        <v>Rémunération : Le militaire conserve sa rémunération.</v>
      </c>
      <c r="Z354" s="13" t="s">
        <v>1375</v>
      </c>
      <c r="AA354" s="15" t="str">
        <f>VLOOKUP(Z354,'Axe 2 Règles de gestion'!$D$2:$F$542,3, FALSE)</f>
        <v>Carrière : Le congé est assimilé à du service effectif.</v>
      </c>
      <c r="AB354" s="13" t="s">
        <v>1377</v>
      </c>
      <c r="AC354" s="15" t="str">
        <f>VLOOKUP(AB354,'Axe 2 Règles de gestion'!$D$2:$F$542,3, FALSE)</f>
        <v>Congés annuels: Le militaire conserve ses droits à permission annuelle.</v>
      </c>
      <c r="AD354" s="13" t="s">
        <v>1379</v>
      </c>
      <c r="AE354" s="15" t="str">
        <f>VLOOKUP(AD354,'Axe 2 Règles de gestion'!$D$2:$F$542,3, FALSE)</f>
        <v>Maladie : Le militaire conserve ses droits à congé de maladie.</v>
      </c>
      <c r="AF354" s="13" t="s">
        <v>1381</v>
      </c>
      <c r="AG354" s="15" t="str">
        <f>VLOOKUP(AF354,'Axe 2 Règles de gestion'!$D$2:$F$542,3, FALSE)</f>
        <v>Modalité de service: L'autorisation d'accomplir un service à temps partiel est suspendue pendant toute la durée du congé pour maternité.</v>
      </c>
      <c r="AH354" s="13" t="s">
        <v>1383</v>
      </c>
      <c r="AI354" s="15" t="str">
        <f>VLOOKUP(AH354,'Axe 2 Règles de gestion'!$D$2:$F$542,3, FALSE)</f>
        <v>Retraite : Le congé est assimilé à du service effectif.</v>
      </c>
      <c r="AJ354" s="13" t="s">
        <v>1385</v>
      </c>
      <c r="AK354" s="15" t="str">
        <f>VLOOKUP(AJ354,'Axe 2 Règles de gestion'!$D$2:$F$542,3, FALSE)</f>
        <v>Permission/congé de fin de campagne : La permission ou le congé de fin de campagne sont interrompus au cours du congé de maternité. Le militaire conserve le droit à la fraction de permission ou de congé non utilisée.</v>
      </c>
      <c r="AL354" s="13" t="s">
        <v>1387</v>
      </c>
      <c r="AM354" s="15" t="str">
        <f>VLOOKUP(AL354,'Axe 2 Règles de gestion'!$D$2:$F$542,3, FALSE)</f>
        <v>Acte: Un acte administratif doit être produit.</v>
      </c>
      <c r="AN354" s="13"/>
      <c r="AO354" s="15"/>
      <c r="AP354" s="13"/>
      <c r="AQ354" s="15"/>
    </row>
    <row r="355" spans="1:43" ht="135" x14ac:dyDescent="0.25">
      <c r="A355" s="13" t="s">
        <v>313</v>
      </c>
      <c r="B355" s="13" t="s">
        <v>180</v>
      </c>
      <c r="C355" s="14">
        <v>44719.724305555559</v>
      </c>
      <c r="D355" s="13" t="s">
        <v>130</v>
      </c>
      <c r="E355" s="15" t="s">
        <v>131</v>
      </c>
      <c r="F355" s="13" t="s">
        <v>132</v>
      </c>
      <c r="G355" s="15" t="s">
        <v>133</v>
      </c>
      <c r="H355" s="13" t="s">
        <v>1052</v>
      </c>
      <c r="I355" s="15" t="s">
        <v>1053</v>
      </c>
      <c r="J355" s="15" t="s">
        <v>1054</v>
      </c>
      <c r="K355" s="15" t="s">
        <v>1055</v>
      </c>
      <c r="L355" s="13" t="s">
        <v>1056</v>
      </c>
      <c r="M355" s="15" t="s">
        <v>1057</v>
      </c>
      <c r="N355" s="13" t="s">
        <v>140</v>
      </c>
      <c r="O355" s="15"/>
      <c r="P355" s="15"/>
      <c r="Q355" s="15" t="s">
        <v>572</v>
      </c>
      <c r="R355" s="13" t="s">
        <v>573</v>
      </c>
      <c r="S355" s="13" t="s">
        <v>390</v>
      </c>
      <c r="T355" s="13" t="s">
        <v>144</v>
      </c>
      <c r="U355" s="14">
        <v>44162</v>
      </c>
      <c r="V355" s="14"/>
      <c r="W355" s="15" t="s">
        <v>1372</v>
      </c>
      <c r="X355" s="13" t="s">
        <v>1373</v>
      </c>
      <c r="Y355" s="15" t="str">
        <f>VLOOKUP(X355,'Axe 2 Règles de gestion'!$D$2:$F$542,3, FALSE)</f>
        <v>Rémunération : Le militaire conserve sa rémunération.</v>
      </c>
      <c r="Z355" s="13" t="s">
        <v>1375</v>
      </c>
      <c r="AA355" s="15" t="str">
        <f>VLOOKUP(Z355,'Axe 2 Règles de gestion'!$D$2:$F$542,3, FALSE)</f>
        <v>Carrière : Le congé est assimilé à du service effectif.</v>
      </c>
      <c r="AB355" s="13" t="s">
        <v>1377</v>
      </c>
      <c r="AC355" s="15" t="str">
        <f>VLOOKUP(AB355,'Axe 2 Règles de gestion'!$D$2:$F$542,3, FALSE)</f>
        <v>Congés annuels: Le militaire conserve ses droits à permission annuelle.</v>
      </c>
      <c r="AD355" s="13" t="s">
        <v>1379</v>
      </c>
      <c r="AE355" s="15" t="str">
        <f>VLOOKUP(AD355,'Axe 2 Règles de gestion'!$D$2:$F$542,3, FALSE)</f>
        <v>Maladie : Le militaire conserve ses droits à congé de maladie.</v>
      </c>
      <c r="AF355" s="13" t="s">
        <v>1381</v>
      </c>
      <c r="AG355" s="15" t="str">
        <f>VLOOKUP(AF355,'Axe 2 Règles de gestion'!$D$2:$F$542,3, FALSE)</f>
        <v>Modalité de service: L'autorisation d'accomplir un service à temps partiel est suspendue pendant toute la durée du congé pour maternité.</v>
      </c>
      <c r="AH355" s="13" t="s">
        <v>1383</v>
      </c>
      <c r="AI355" s="15" t="str">
        <f>VLOOKUP(AH355,'Axe 2 Règles de gestion'!$D$2:$F$542,3, FALSE)</f>
        <v>Retraite : Le congé est assimilé à du service effectif.</v>
      </c>
      <c r="AJ355" s="13" t="s">
        <v>1385</v>
      </c>
      <c r="AK355" s="15" t="str">
        <f>VLOOKUP(AJ355,'Axe 2 Règles de gestion'!$D$2:$F$542,3, FALSE)</f>
        <v>Permission/congé de fin de campagne : La permission ou le congé de fin de campagne sont interrompus au cours du congé de maternité. Le militaire conserve le droit à la fraction de permission ou de congé non utilisée.</v>
      </c>
      <c r="AL355" s="13" t="s">
        <v>1387</v>
      </c>
      <c r="AM355" s="15" t="str">
        <f>VLOOKUP(AL355,'Axe 2 Règles de gestion'!$D$2:$F$542,3, FALSE)</f>
        <v>Acte: Un acte administratif doit être produit.</v>
      </c>
      <c r="AN355" s="13"/>
      <c r="AO355" s="15"/>
      <c r="AP355" s="13"/>
      <c r="AQ355" s="15"/>
    </row>
    <row r="356" spans="1:43" ht="60" x14ac:dyDescent="0.25">
      <c r="A356" s="13" t="s">
        <v>313</v>
      </c>
      <c r="B356" s="13" t="s">
        <v>129</v>
      </c>
      <c r="C356" s="14">
        <v>44719.728472222225</v>
      </c>
      <c r="D356" s="13" t="s">
        <v>130</v>
      </c>
      <c r="E356" s="15" t="s">
        <v>131</v>
      </c>
      <c r="F356" s="13" t="s">
        <v>132</v>
      </c>
      <c r="G356" s="15" t="s">
        <v>133</v>
      </c>
      <c r="H356" s="13" t="s">
        <v>1052</v>
      </c>
      <c r="I356" s="15" t="s">
        <v>1053</v>
      </c>
      <c r="J356" s="15" t="s">
        <v>1054</v>
      </c>
      <c r="K356" s="15" t="s">
        <v>1055</v>
      </c>
      <c r="L356" s="13" t="s">
        <v>1077</v>
      </c>
      <c r="M356" s="15" t="s">
        <v>1078</v>
      </c>
      <c r="N356" s="13" t="s">
        <v>275</v>
      </c>
      <c r="O356" s="15"/>
      <c r="P356" s="15"/>
      <c r="Q356" s="15" t="s">
        <v>572</v>
      </c>
      <c r="R356" s="13" t="s">
        <v>573</v>
      </c>
      <c r="S356" s="13" t="s">
        <v>390</v>
      </c>
      <c r="T356" s="13" t="s">
        <v>144</v>
      </c>
      <c r="U356" s="14">
        <v>43831</v>
      </c>
      <c r="V356" s="14">
        <v>44161</v>
      </c>
      <c r="W356" s="15"/>
      <c r="X356" s="13"/>
      <c r="Y356" s="15"/>
      <c r="Z356" s="13"/>
      <c r="AA356" s="15"/>
      <c r="AB356" s="13"/>
      <c r="AC356" s="15"/>
      <c r="AD356" s="13"/>
      <c r="AE356" s="15"/>
      <c r="AF356" s="13"/>
      <c r="AG356" s="15"/>
      <c r="AH356" s="13"/>
      <c r="AI356" s="15"/>
      <c r="AJ356" s="13"/>
      <c r="AK356" s="15"/>
      <c r="AL356" s="13"/>
      <c r="AM356" s="15"/>
      <c r="AN356" s="13"/>
      <c r="AO356" s="15"/>
      <c r="AP356" s="13"/>
      <c r="AQ356" s="15"/>
    </row>
    <row r="357" spans="1:43" ht="60" x14ac:dyDescent="0.25">
      <c r="A357" s="13" t="s">
        <v>313</v>
      </c>
      <c r="B357" s="13" t="s">
        <v>180</v>
      </c>
      <c r="C357" s="14">
        <v>44719.729166666664</v>
      </c>
      <c r="D357" s="13" t="s">
        <v>130</v>
      </c>
      <c r="E357" s="15" t="s">
        <v>131</v>
      </c>
      <c r="F357" s="13" t="s">
        <v>132</v>
      </c>
      <c r="G357" s="15" t="s">
        <v>133</v>
      </c>
      <c r="H357" s="13" t="s">
        <v>1052</v>
      </c>
      <c r="I357" s="15" t="s">
        <v>1053</v>
      </c>
      <c r="J357" s="15" t="s">
        <v>1054</v>
      </c>
      <c r="K357" s="15" t="s">
        <v>1055</v>
      </c>
      <c r="L357" s="13" t="s">
        <v>1077</v>
      </c>
      <c r="M357" s="15" t="s">
        <v>1078</v>
      </c>
      <c r="N357" s="13" t="s">
        <v>275</v>
      </c>
      <c r="O357" s="15"/>
      <c r="P357" s="15"/>
      <c r="Q357" s="15" t="s">
        <v>572</v>
      </c>
      <c r="R357" s="13" t="s">
        <v>573</v>
      </c>
      <c r="S357" s="13" t="s">
        <v>390</v>
      </c>
      <c r="T357" s="13" t="s">
        <v>144</v>
      </c>
      <c r="U357" s="14">
        <v>44162</v>
      </c>
      <c r="V357" s="14"/>
      <c r="W357" s="15"/>
      <c r="X357" s="13"/>
      <c r="Y357" s="15"/>
      <c r="Z357" s="13"/>
      <c r="AA357" s="15"/>
      <c r="AB357" s="13"/>
      <c r="AC357" s="15"/>
      <c r="AD357" s="13"/>
      <c r="AE357" s="15"/>
      <c r="AF357" s="13"/>
      <c r="AG357" s="15"/>
      <c r="AH357" s="13"/>
      <c r="AI357" s="15"/>
      <c r="AJ357" s="13"/>
      <c r="AK357" s="15"/>
      <c r="AL357" s="13"/>
      <c r="AM357" s="15"/>
      <c r="AN357" s="13"/>
      <c r="AO357" s="15"/>
      <c r="AP357" s="13"/>
      <c r="AQ357" s="15"/>
    </row>
    <row r="358" spans="1:43" ht="60" x14ac:dyDescent="0.25">
      <c r="A358" s="13" t="s">
        <v>639</v>
      </c>
      <c r="B358" s="13" t="s">
        <v>180</v>
      </c>
      <c r="C358" s="14">
        <v>45812.626388888886</v>
      </c>
      <c r="D358" s="13" t="s">
        <v>130</v>
      </c>
      <c r="E358" s="15" t="s">
        <v>131</v>
      </c>
      <c r="F358" s="13" t="s">
        <v>132</v>
      </c>
      <c r="G358" s="15" t="s">
        <v>133</v>
      </c>
      <c r="H358" s="13" t="s">
        <v>1052</v>
      </c>
      <c r="I358" s="15" t="s">
        <v>1053</v>
      </c>
      <c r="J358" s="15" t="s">
        <v>1054</v>
      </c>
      <c r="K358" s="15" t="s">
        <v>1055</v>
      </c>
      <c r="L358" s="13" t="s">
        <v>1056</v>
      </c>
      <c r="M358" s="15" t="s">
        <v>1057</v>
      </c>
      <c r="N358" s="13" t="s">
        <v>140</v>
      </c>
      <c r="O358" s="15"/>
      <c r="P358" s="15"/>
      <c r="Q358" s="15" t="s">
        <v>640</v>
      </c>
      <c r="R358" s="13" t="s">
        <v>641</v>
      </c>
      <c r="S358" s="13" t="s">
        <v>390</v>
      </c>
      <c r="T358" s="13" t="s">
        <v>144</v>
      </c>
      <c r="U358" s="14">
        <v>45717</v>
      </c>
      <c r="V358" s="14"/>
      <c r="W358" s="15"/>
      <c r="X358" s="13"/>
      <c r="Y358" s="15"/>
      <c r="Z358" s="13"/>
      <c r="AA358" s="15"/>
      <c r="AB358" s="13"/>
      <c r="AC358" s="15"/>
      <c r="AD358" s="13"/>
      <c r="AE358" s="15"/>
      <c r="AF358" s="13"/>
      <c r="AG358" s="15"/>
      <c r="AH358" s="13"/>
      <c r="AI358" s="15"/>
      <c r="AJ358" s="13"/>
      <c r="AK358" s="15"/>
      <c r="AL358" s="13"/>
      <c r="AM358" s="15"/>
      <c r="AN358" s="13"/>
      <c r="AO358" s="15"/>
      <c r="AP358" s="13" t="s">
        <v>645</v>
      </c>
      <c r="AQ358" s="15"/>
    </row>
    <row r="359" spans="1:43" ht="60" x14ac:dyDescent="0.25">
      <c r="A359" s="13" t="s">
        <v>639</v>
      </c>
      <c r="B359" s="13" t="s">
        <v>180</v>
      </c>
      <c r="C359" s="14">
        <v>45812.626388888886</v>
      </c>
      <c r="D359" s="13" t="s">
        <v>130</v>
      </c>
      <c r="E359" s="15" t="s">
        <v>131</v>
      </c>
      <c r="F359" s="13" t="s">
        <v>132</v>
      </c>
      <c r="G359" s="15" t="s">
        <v>133</v>
      </c>
      <c r="H359" s="13" t="s">
        <v>1052</v>
      </c>
      <c r="I359" s="15" t="s">
        <v>1053</v>
      </c>
      <c r="J359" s="15" t="s">
        <v>1054</v>
      </c>
      <c r="K359" s="15" t="s">
        <v>1055</v>
      </c>
      <c r="L359" s="13" t="s">
        <v>1077</v>
      </c>
      <c r="M359" s="15" t="s">
        <v>1078</v>
      </c>
      <c r="N359" s="13" t="s">
        <v>275</v>
      </c>
      <c r="O359" s="15"/>
      <c r="P359" s="15"/>
      <c r="Q359" s="15" t="s">
        <v>640</v>
      </c>
      <c r="R359" s="13" t="s">
        <v>641</v>
      </c>
      <c r="S359" s="13" t="s">
        <v>390</v>
      </c>
      <c r="T359" s="13" t="s">
        <v>144</v>
      </c>
      <c r="U359" s="14">
        <v>45717</v>
      </c>
      <c r="V359" s="14"/>
      <c r="W359" s="15"/>
      <c r="X359" s="13"/>
      <c r="Y359" s="15"/>
      <c r="Z359" s="13"/>
      <c r="AA359" s="15"/>
      <c r="AB359" s="13"/>
      <c r="AC359" s="15"/>
      <c r="AD359" s="13"/>
      <c r="AE359" s="15"/>
      <c r="AF359" s="13"/>
      <c r="AG359" s="15"/>
      <c r="AH359" s="13"/>
      <c r="AI359" s="15"/>
      <c r="AJ359" s="13"/>
      <c r="AK359" s="15"/>
      <c r="AL359" s="13"/>
      <c r="AM359" s="15"/>
      <c r="AN359" s="13"/>
      <c r="AO359" s="15"/>
      <c r="AP359" s="13" t="s">
        <v>645</v>
      </c>
      <c r="AQ359" s="15"/>
    </row>
    <row r="360" spans="1:43" ht="135" x14ac:dyDescent="0.25">
      <c r="A360" s="13" t="s">
        <v>313</v>
      </c>
      <c r="B360" s="13" t="s">
        <v>129</v>
      </c>
      <c r="C360" s="14">
        <v>44720.499305555553</v>
      </c>
      <c r="D360" s="13" t="s">
        <v>130</v>
      </c>
      <c r="E360" s="15" t="s">
        <v>131</v>
      </c>
      <c r="F360" s="13" t="s">
        <v>132</v>
      </c>
      <c r="G360" s="15" t="s">
        <v>133</v>
      </c>
      <c r="H360" s="13" t="s">
        <v>1052</v>
      </c>
      <c r="I360" s="15" t="s">
        <v>1053</v>
      </c>
      <c r="J360" s="15" t="s">
        <v>1054</v>
      </c>
      <c r="K360" s="15" t="s">
        <v>1055</v>
      </c>
      <c r="L360" s="13" t="s">
        <v>1056</v>
      </c>
      <c r="M360" s="15" t="s">
        <v>1057</v>
      </c>
      <c r="N360" s="13" t="s">
        <v>140</v>
      </c>
      <c r="O360" s="15"/>
      <c r="P360" s="15"/>
      <c r="Q360" s="15" t="s">
        <v>647</v>
      </c>
      <c r="R360" s="13" t="s">
        <v>648</v>
      </c>
      <c r="S360" s="13" t="s">
        <v>390</v>
      </c>
      <c r="T360" s="13" t="s">
        <v>144</v>
      </c>
      <c r="U360" s="14">
        <v>43831</v>
      </c>
      <c r="V360" s="14">
        <v>44161</v>
      </c>
      <c r="W360" s="15" t="s">
        <v>1372</v>
      </c>
      <c r="X360" s="13" t="s">
        <v>1373</v>
      </c>
      <c r="Y360" s="15" t="str">
        <f>VLOOKUP(X360,'Axe 2 Règles de gestion'!$D$2:$F$542,3, FALSE)</f>
        <v>Rémunération : Le militaire conserve sa rémunération.</v>
      </c>
      <c r="Z360" s="13" t="s">
        <v>1375</v>
      </c>
      <c r="AA360" s="15" t="str">
        <f>VLOOKUP(Z360,'Axe 2 Règles de gestion'!$D$2:$F$542,3, FALSE)</f>
        <v>Carrière : Le congé est assimilé à du service effectif.</v>
      </c>
      <c r="AB360" s="13" t="s">
        <v>1377</v>
      </c>
      <c r="AC360" s="15" t="str">
        <f>VLOOKUP(AB360,'Axe 2 Règles de gestion'!$D$2:$F$542,3, FALSE)</f>
        <v>Congés annuels: Le militaire conserve ses droits à permission annuelle.</v>
      </c>
      <c r="AD360" s="13" t="s">
        <v>1379</v>
      </c>
      <c r="AE360" s="15" t="str">
        <f>VLOOKUP(AD360,'Axe 2 Règles de gestion'!$D$2:$F$542,3, FALSE)</f>
        <v>Maladie : Le militaire conserve ses droits à congé de maladie.</v>
      </c>
      <c r="AF360" s="13" t="s">
        <v>1381</v>
      </c>
      <c r="AG360" s="15" t="str">
        <f>VLOOKUP(AF360,'Axe 2 Règles de gestion'!$D$2:$F$542,3, FALSE)</f>
        <v>Modalité de service: L'autorisation d'accomplir un service à temps partiel est suspendue pendant toute la durée du congé pour maternité.</v>
      </c>
      <c r="AH360" s="13" t="s">
        <v>1383</v>
      </c>
      <c r="AI360" s="15" t="str">
        <f>VLOOKUP(AH360,'Axe 2 Règles de gestion'!$D$2:$F$542,3, FALSE)</f>
        <v>Retraite : Le congé est assimilé à du service effectif.</v>
      </c>
      <c r="AJ360" s="13" t="s">
        <v>1385</v>
      </c>
      <c r="AK360" s="15" t="str">
        <f>VLOOKUP(AJ360,'Axe 2 Règles de gestion'!$D$2:$F$542,3, FALSE)</f>
        <v>Permission/congé de fin de campagne : La permission ou le congé de fin de campagne sont interrompus au cours du congé de maternité. Le militaire conserve le droit à la fraction de permission ou de congé non utilisée.</v>
      </c>
      <c r="AL360" s="13" t="s">
        <v>1387</v>
      </c>
      <c r="AM360" s="15" t="str">
        <f>VLOOKUP(AL360,'Axe 2 Règles de gestion'!$D$2:$F$542,3, FALSE)</f>
        <v>Acte: Un acte administratif doit être produit.</v>
      </c>
      <c r="AN360" s="13"/>
      <c r="AO360" s="15"/>
      <c r="AP360" s="13"/>
      <c r="AQ360" s="15"/>
    </row>
    <row r="361" spans="1:43" ht="135" x14ac:dyDescent="0.25">
      <c r="A361" s="13" t="s">
        <v>313</v>
      </c>
      <c r="B361" s="13" t="s">
        <v>180</v>
      </c>
      <c r="C361" s="14">
        <v>44720.499305555553</v>
      </c>
      <c r="D361" s="13" t="s">
        <v>130</v>
      </c>
      <c r="E361" s="15" t="s">
        <v>131</v>
      </c>
      <c r="F361" s="13" t="s">
        <v>132</v>
      </c>
      <c r="G361" s="15" t="s">
        <v>133</v>
      </c>
      <c r="H361" s="13" t="s">
        <v>1052</v>
      </c>
      <c r="I361" s="15" t="s">
        <v>1053</v>
      </c>
      <c r="J361" s="15" t="s">
        <v>1054</v>
      </c>
      <c r="K361" s="15" t="s">
        <v>1055</v>
      </c>
      <c r="L361" s="13" t="s">
        <v>1056</v>
      </c>
      <c r="M361" s="15" t="s">
        <v>1057</v>
      </c>
      <c r="N361" s="13" t="s">
        <v>140</v>
      </c>
      <c r="O361" s="15"/>
      <c r="P361" s="15"/>
      <c r="Q361" s="15" t="s">
        <v>647</v>
      </c>
      <c r="R361" s="13" t="s">
        <v>648</v>
      </c>
      <c r="S361" s="13" t="s">
        <v>390</v>
      </c>
      <c r="T361" s="13" t="s">
        <v>144</v>
      </c>
      <c r="U361" s="14">
        <v>44162</v>
      </c>
      <c r="V361" s="14"/>
      <c r="W361" s="15" t="s">
        <v>1372</v>
      </c>
      <c r="X361" s="13" t="s">
        <v>1373</v>
      </c>
      <c r="Y361" s="15" t="str">
        <f>VLOOKUP(X361,'Axe 2 Règles de gestion'!$D$2:$F$542,3, FALSE)</f>
        <v>Rémunération : Le militaire conserve sa rémunération.</v>
      </c>
      <c r="Z361" s="13" t="s">
        <v>1375</v>
      </c>
      <c r="AA361" s="15" t="str">
        <f>VLOOKUP(Z361,'Axe 2 Règles de gestion'!$D$2:$F$542,3, FALSE)</f>
        <v>Carrière : Le congé est assimilé à du service effectif.</v>
      </c>
      <c r="AB361" s="13" t="s">
        <v>1377</v>
      </c>
      <c r="AC361" s="15" t="str">
        <f>VLOOKUP(AB361,'Axe 2 Règles de gestion'!$D$2:$F$542,3, FALSE)</f>
        <v>Congés annuels: Le militaire conserve ses droits à permission annuelle.</v>
      </c>
      <c r="AD361" s="13" t="s">
        <v>1379</v>
      </c>
      <c r="AE361" s="15" t="str">
        <f>VLOOKUP(AD361,'Axe 2 Règles de gestion'!$D$2:$F$542,3, FALSE)</f>
        <v>Maladie : Le militaire conserve ses droits à congé de maladie.</v>
      </c>
      <c r="AF361" s="13" t="s">
        <v>1381</v>
      </c>
      <c r="AG361" s="15" t="str">
        <f>VLOOKUP(AF361,'Axe 2 Règles de gestion'!$D$2:$F$542,3, FALSE)</f>
        <v>Modalité de service: L'autorisation d'accomplir un service à temps partiel est suspendue pendant toute la durée du congé pour maternité.</v>
      </c>
      <c r="AH361" s="13" t="s">
        <v>1383</v>
      </c>
      <c r="AI361" s="15" t="str">
        <f>VLOOKUP(AH361,'Axe 2 Règles de gestion'!$D$2:$F$542,3, FALSE)</f>
        <v>Retraite : Le congé est assimilé à du service effectif.</v>
      </c>
      <c r="AJ361" s="13" t="s">
        <v>1385</v>
      </c>
      <c r="AK361" s="15" t="str">
        <f>VLOOKUP(AJ361,'Axe 2 Règles de gestion'!$D$2:$F$542,3, FALSE)</f>
        <v>Permission/congé de fin de campagne : La permission ou le congé de fin de campagne sont interrompus au cours du congé de maternité. Le militaire conserve le droit à la fraction de permission ou de congé non utilisée.</v>
      </c>
      <c r="AL361" s="13" t="s">
        <v>1387</v>
      </c>
      <c r="AM361" s="15" t="str">
        <f>VLOOKUP(AL361,'Axe 2 Règles de gestion'!$D$2:$F$542,3, FALSE)</f>
        <v>Acte: Un acte administratif doit être produit.</v>
      </c>
      <c r="AN361" s="13"/>
      <c r="AO361" s="15"/>
      <c r="AP361" s="13"/>
      <c r="AQ361" s="15"/>
    </row>
    <row r="362" spans="1:43" ht="60" x14ac:dyDescent="0.25">
      <c r="A362" s="13" t="s">
        <v>313</v>
      </c>
      <c r="B362" s="13" t="s">
        <v>129</v>
      </c>
      <c r="C362" s="14">
        <v>44719.729861111111</v>
      </c>
      <c r="D362" s="13" t="s">
        <v>130</v>
      </c>
      <c r="E362" s="15" t="s">
        <v>131</v>
      </c>
      <c r="F362" s="13" t="s">
        <v>132</v>
      </c>
      <c r="G362" s="15" t="s">
        <v>133</v>
      </c>
      <c r="H362" s="13" t="s">
        <v>1052</v>
      </c>
      <c r="I362" s="15" t="s">
        <v>1053</v>
      </c>
      <c r="J362" s="15" t="s">
        <v>1054</v>
      </c>
      <c r="K362" s="15" t="s">
        <v>1055</v>
      </c>
      <c r="L362" s="13" t="s">
        <v>1077</v>
      </c>
      <c r="M362" s="15" t="s">
        <v>1078</v>
      </c>
      <c r="N362" s="13" t="s">
        <v>275</v>
      </c>
      <c r="O362" s="15"/>
      <c r="P362" s="15"/>
      <c r="Q362" s="15" t="s">
        <v>647</v>
      </c>
      <c r="R362" s="13" t="s">
        <v>648</v>
      </c>
      <c r="S362" s="13" t="s">
        <v>390</v>
      </c>
      <c r="T362" s="13" t="s">
        <v>144</v>
      </c>
      <c r="U362" s="14">
        <v>43831</v>
      </c>
      <c r="V362" s="14">
        <v>44161</v>
      </c>
      <c r="W362" s="15"/>
      <c r="X362" s="13"/>
      <c r="Y362" s="15"/>
      <c r="Z362" s="13"/>
      <c r="AA362" s="15"/>
      <c r="AB362" s="13"/>
      <c r="AC362" s="15"/>
      <c r="AD362" s="13"/>
      <c r="AE362" s="15"/>
      <c r="AF362" s="13"/>
      <c r="AG362" s="15"/>
      <c r="AH362" s="13"/>
      <c r="AI362" s="15"/>
      <c r="AJ362" s="13"/>
      <c r="AK362" s="15"/>
      <c r="AL362" s="13"/>
      <c r="AM362" s="15"/>
      <c r="AN362" s="13"/>
      <c r="AO362" s="15"/>
      <c r="AP362" s="13"/>
      <c r="AQ362" s="15"/>
    </row>
    <row r="363" spans="1:43" ht="60" x14ac:dyDescent="0.25">
      <c r="A363" s="13" t="s">
        <v>313</v>
      </c>
      <c r="B363" s="13" t="s">
        <v>180</v>
      </c>
      <c r="C363" s="14">
        <v>44719.730555555558</v>
      </c>
      <c r="D363" s="13" t="s">
        <v>130</v>
      </c>
      <c r="E363" s="15" t="s">
        <v>131</v>
      </c>
      <c r="F363" s="13" t="s">
        <v>132</v>
      </c>
      <c r="G363" s="15" t="s">
        <v>133</v>
      </c>
      <c r="H363" s="13" t="s">
        <v>1052</v>
      </c>
      <c r="I363" s="15" t="s">
        <v>1053</v>
      </c>
      <c r="J363" s="15" t="s">
        <v>1054</v>
      </c>
      <c r="K363" s="15" t="s">
        <v>1055</v>
      </c>
      <c r="L363" s="13" t="s">
        <v>1077</v>
      </c>
      <c r="M363" s="15" t="s">
        <v>1078</v>
      </c>
      <c r="N363" s="13" t="s">
        <v>275</v>
      </c>
      <c r="O363" s="15"/>
      <c r="P363" s="15"/>
      <c r="Q363" s="15" t="s">
        <v>647</v>
      </c>
      <c r="R363" s="13" t="s">
        <v>648</v>
      </c>
      <c r="S363" s="13" t="s">
        <v>390</v>
      </c>
      <c r="T363" s="13" t="s">
        <v>144</v>
      </c>
      <c r="U363" s="14">
        <v>44162</v>
      </c>
      <c r="V363" s="14"/>
      <c r="W363" s="15"/>
      <c r="X363" s="13"/>
      <c r="Y363" s="15"/>
      <c r="Z363" s="13"/>
      <c r="AA363" s="15"/>
      <c r="AB363" s="13"/>
      <c r="AC363" s="15"/>
      <c r="AD363" s="13"/>
      <c r="AE363" s="15"/>
      <c r="AF363" s="13"/>
      <c r="AG363" s="15"/>
      <c r="AH363" s="13"/>
      <c r="AI363" s="15"/>
      <c r="AJ363" s="13"/>
      <c r="AK363" s="15"/>
      <c r="AL363" s="13"/>
      <c r="AM363" s="15"/>
      <c r="AN363" s="13"/>
      <c r="AO363" s="15"/>
      <c r="AP363" s="13"/>
      <c r="AQ363" s="15"/>
    </row>
    <row r="364" spans="1:43" ht="60" x14ac:dyDescent="0.25">
      <c r="A364" s="13" t="s">
        <v>128</v>
      </c>
      <c r="B364" s="13" t="s">
        <v>129</v>
      </c>
      <c r="C364" s="14">
        <v>43634.738194444442</v>
      </c>
      <c r="D364" s="13" t="s">
        <v>130</v>
      </c>
      <c r="E364" s="15" t="s">
        <v>131</v>
      </c>
      <c r="F364" s="13" t="s">
        <v>132</v>
      </c>
      <c r="G364" s="15" t="s">
        <v>133</v>
      </c>
      <c r="H364" s="13" t="s">
        <v>1195</v>
      </c>
      <c r="I364" s="15" t="s">
        <v>1196</v>
      </c>
      <c r="J364" s="15" t="s">
        <v>1197</v>
      </c>
      <c r="K364" s="15" t="s">
        <v>1198</v>
      </c>
      <c r="L364" s="13" t="s">
        <v>1199</v>
      </c>
      <c r="M364" s="15" t="s">
        <v>1200</v>
      </c>
      <c r="N364" s="13" t="s">
        <v>140</v>
      </c>
      <c r="O364" s="15"/>
      <c r="P364" s="15"/>
      <c r="Q364" s="15" t="s">
        <v>141</v>
      </c>
      <c r="R364" s="13" t="s">
        <v>142</v>
      </c>
      <c r="S364" s="13" t="s">
        <v>143</v>
      </c>
      <c r="T364" s="13" t="s">
        <v>144</v>
      </c>
      <c r="U364" s="14">
        <v>40725</v>
      </c>
      <c r="V364" s="14">
        <v>42004</v>
      </c>
      <c r="W364" s="15"/>
      <c r="X364" s="13"/>
      <c r="Y364" s="15"/>
      <c r="Z364" s="13"/>
      <c r="AA364" s="15"/>
      <c r="AB364" s="13"/>
      <c r="AC364" s="15"/>
      <c r="AD364" s="13"/>
      <c r="AE364" s="15"/>
      <c r="AF364" s="13"/>
      <c r="AG364" s="15"/>
      <c r="AH364" s="13"/>
      <c r="AI364" s="15"/>
      <c r="AJ364" s="13"/>
      <c r="AK364" s="15"/>
      <c r="AL364" s="13"/>
      <c r="AM364" s="15"/>
      <c r="AN364" s="13"/>
      <c r="AO364" s="15"/>
      <c r="AP364" s="13"/>
      <c r="AQ364" s="15"/>
    </row>
    <row r="365" spans="1:43" ht="60" x14ac:dyDescent="0.25">
      <c r="A365" s="13" t="s">
        <v>128</v>
      </c>
      <c r="B365" s="13" t="s">
        <v>180</v>
      </c>
      <c r="C365" s="14">
        <v>43634.738194444442</v>
      </c>
      <c r="D365" s="13" t="s">
        <v>130</v>
      </c>
      <c r="E365" s="15" t="s">
        <v>131</v>
      </c>
      <c r="F365" s="13" t="s">
        <v>132</v>
      </c>
      <c r="G365" s="15" t="s">
        <v>133</v>
      </c>
      <c r="H365" s="13" t="s">
        <v>1195</v>
      </c>
      <c r="I365" s="15" t="s">
        <v>1196</v>
      </c>
      <c r="J365" s="15" t="s">
        <v>1197</v>
      </c>
      <c r="K365" s="15" t="s">
        <v>1198</v>
      </c>
      <c r="L365" s="13" t="s">
        <v>1199</v>
      </c>
      <c r="M365" s="15" t="s">
        <v>1200</v>
      </c>
      <c r="N365" s="13" t="s">
        <v>140</v>
      </c>
      <c r="O365" s="15"/>
      <c r="P365" s="15"/>
      <c r="Q365" s="15" t="s">
        <v>141</v>
      </c>
      <c r="R365" s="13" t="s">
        <v>142</v>
      </c>
      <c r="S365" s="13" t="s">
        <v>143</v>
      </c>
      <c r="T365" s="13" t="s">
        <v>144</v>
      </c>
      <c r="U365" s="14">
        <v>42005</v>
      </c>
      <c r="V365" s="14">
        <v>42481</v>
      </c>
      <c r="W365" s="15"/>
      <c r="X365" s="13"/>
      <c r="Y365" s="15"/>
      <c r="Z365" s="13"/>
      <c r="AA365" s="15"/>
      <c r="AB365" s="13"/>
      <c r="AC365" s="15"/>
      <c r="AD365" s="13"/>
      <c r="AE365" s="15"/>
      <c r="AF365" s="13"/>
      <c r="AG365" s="15"/>
      <c r="AH365" s="13"/>
      <c r="AI365" s="15"/>
      <c r="AJ365" s="13"/>
      <c r="AK365" s="15"/>
      <c r="AL365" s="13"/>
      <c r="AM365" s="15"/>
      <c r="AN365" s="13"/>
      <c r="AO365" s="15"/>
      <c r="AP365" s="13"/>
      <c r="AQ365" s="15"/>
    </row>
    <row r="366" spans="1:43" ht="165" x14ac:dyDescent="0.25">
      <c r="A366" s="13" t="s">
        <v>184</v>
      </c>
      <c r="B366" s="13" t="s">
        <v>129</v>
      </c>
      <c r="C366" s="14">
        <v>43634.738888888889</v>
      </c>
      <c r="D366" s="13" t="s">
        <v>130</v>
      </c>
      <c r="E366" s="15" t="s">
        <v>131</v>
      </c>
      <c r="F366" s="13" t="s">
        <v>132</v>
      </c>
      <c r="G366" s="15" t="s">
        <v>133</v>
      </c>
      <c r="H366" s="13" t="s">
        <v>1195</v>
      </c>
      <c r="I366" s="15" t="s">
        <v>1196</v>
      </c>
      <c r="J366" s="15" t="s">
        <v>1197</v>
      </c>
      <c r="K366" s="15" t="s">
        <v>1198</v>
      </c>
      <c r="L366" s="13" t="s">
        <v>1199</v>
      </c>
      <c r="M366" s="15" t="s">
        <v>1200</v>
      </c>
      <c r="N366" s="13" t="s">
        <v>140</v>
      </c>
      <c r="O366" s="15"/>
      <c r="P366" s="15"/>
      <c r="Q366" s="15" t="s">
        <v>141</v>
      </c>
      <c r="R366" s="13" t="s">
        <v>142</v>
      </c>
      <c r="S366" s="13" t="s">
        <v>143</v>
      </c>
      <c r="T366" s="13" t="s">
        <v>144</v>
      </c>
      <c r="U366" s="14">
        <v>42482</v>
      </c>
      <c r="V366" s="14">
        <v>44161</v>
      </c>
      <c r="W366" s="15" t="s">
        <v>1337</v>
      </c>
      <c r="X366" s="13" t="s">
        <v>1338</v>
      </c>
      <c r="Y366" s="15" t="str">
        <f>VLOOKUP(X366,'Axe 2 Règles de gestion'!$D$2:$F$542,3, FALSE)</f>
        <v>Rémunération : L'agent bénéficie de l'intégralité de sa rémunération. Les primes liées à l'exercice effectif des fonctions sont supprimées. La nouvelle bonification indiciaire est maintenue.</v>
      </c>
      <c r="Z366" s="13" t="s">
        <v>1340</v>
      </c>
      <c r="AA366" s="15" t="str">
        <f>VLOOKUP(Z366,'Axe 2 Règles de gestion'!$D$2:$F$542,3, FALSE)</f>
        <v>Carrière : L'agent conserve ses droits à l'avancement d'échelon et à l'avancement de grade en totalité.</v>
      </c>
      <c r="AB366" s="13" t="s">
        <v>1342</v>
      </c>
      <c r="AC366" s="15" t="str">
        <f>VLOOKUP(AB366,'Axe 2 Règles de gestion'!$D$2:$F$542,3, FALSE)</f>
        <v>Congés annuels : L'agent conserve son droit à congé annuel.</v>
      </c>
      <c r="AD366" s="13" t="s">
        <v>1344</v>
      </c>
      <c r="AE366" s="15" t="str">
        <f>VLOOKUP(AD366,'Axe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366" s="13" t="s">
        <v>1346</v>
      </c>
      <c r="AG366" s="15" t="str">
        <f>VLOOKUP(AF366,'Axe 2 Règles de gestion'!$D$2:$F$542,3, FALSE)</f>
        <v>Modalités de service : L'autorisation d'accomplir un service à temps partiel est suspendue pendant toute la durée du congé de maternité.</v>
      </c>
      <c r="AH366" s="13" t="s">
        <v>1348</v>
      </c>
      <c r="AI366" s="15" t="str">
        <f>VLOOKUP(AH366,'Axe 2 Règles de gestion'!$D$2:$F$542,3, FALSE)</f>
        <v>Retraite : Le congé maternité est considéré comme une période d'activité pour la retraite.</v>
      </c>
      <c r="AJ366" s="13" t="s">
        <v>1350</v>
      </c>
      <c r="AK366" s="15" t="str">
        <f>VLOOKUP(AJ366,'Axe 2 Règles de gestion'!$D$2:$F$542,3, FALSE)</f>
        <v>Acte : Un acte administratif doit être produit.</v>
      </c>
      <c r="AL366" s="13"/>
      <c r="AM366" s="15"/>
      <c r="AN366" s="13"/>
      <c r="AO366" s="15"/>
      <c r="AP366" s="13"/>
      <c r="AQ366" s="15"/>
    </row>
    <row r="367" spans="1:43" ht="165" x14ac:dyDescent="0.25">
      <c r="A367" s="13" t="s">
        <v>206</v>
      </c>
      <c r="B367" s="13" t="s">
        <v>180</v>
      </c>
      <c r="C367" s="14">
        <v>44354.643750000003</v>
      </c>
      <c r="D367" s="13" t="s">
        <v>130</v>
      </c>
      <c r="E367" s="15" t="s">
        <v>131</v>
      </c>
      <c r="F367" s="13" t="s">
        <v>132</v>
      </c>
      <c r="G367" s="15" t="s">
        <v>133</v>
      </c>
      <c r="H367" s="13" t="s">
        <v>1195</v>
      </c>
      <c r="I367" s="15" t="s">
        <v>1196</v>
      </c>
      <c r="J367" s="15" t="s">
        <v>1197</v>
      </c>
      <c r="K367" s="15" t="s">
        <v>1198</v>
      </c>
      <c r="L367" s="13" t="s">
        <v>1199</v>
      </c>
      <c r="M367" s="15" t="s">
        <v>1200</v>
      </c>
      <c r="N367" s="13" t="s">
        <v>140</v>
      </c>
      <c r="O367" s="15"/>
      <c r="P367" s="15"/>
      <c r="Q367" s="15" t="s">
        <v>141</v>
      </c>
      <c r="R367" s="13" t="s">
        <v>142</v>
      </c>
      <c r="S367" s="13" t="s">
        <v>143</v>
      </c>
      <c r="T367" s="13" t="s">
        <v>144</v>
      </c>
      <c r="U367" s="14">
        <v>44162</v>
      </c>
      <c r="V367" s="14">
        <v>44377</v>
      </c>
      <c r="W367" s="15" t="s">
        <v>1352</v>
      </c>
      <c r="X367" s="13" t="s">
        <v>1353</v>
      </c>
      <c r="Y367" s="15" t="str">
        <f>VLOOKUP(X367,'Axe 2 Règles de gestion'!$D$2:$F$542,3, FALSE)</f>
        <v>Rémunération : L'agent bénéficie de l'intégralité de sa rémunération (traitement, supplément familial de traitement, indemnité de résidence). La nouvelle bonification indiciaire est maintenue.</v>
      </c>
      <c r="Z367" s="13" t="s">
        <v>1340</v>
      </c>
      <c r="AA367" s="15" t="str">
        <f>VLOOKUP(Z367,'Axe 2 Règles de gestion'!$D$2:$F$542,3, FALSE)</f>
        <v>Carrière : L'agent conserve ses droits à l'avancement d'échelon et à l'avancement de grade en totalité.</v>
      </c>
      <c r="AB367" s="13" t="s">
        <v>1342</v>
      </c>
      <c r="AC367" s="15" t="str">
        <f>VLOOKUP(AB367,'Axe 2 Règles de gestion'!$D$2:$F$542,3, FALSE)</f>
        <v>Congés annuels : L'agent conserve son droit à congé annuel.</v>
      </c>
      <c r="AD367" s="13" t="s">
        <v>1344</v>
      </c>
      <c r="AE367" s="15" t="str">
        <f>VLOOKUP(AD367,'Axe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367" s="13" t="s">
        <v>1346</v>
      </c>
      <c r="AG367" s="15" t="str">
        <f>VLOOKUP(AF367,'Axe 2 Règles de gestion'!$D$2:$F$542,3, FALSE)</f>
        <v>Modalités de service : L'autorisation d'accomplir un service à temps partiel est suspendue pendant toute la durée du congé de maternité.</v>
      </c>
      <c r="AH367" s="13" t="s">
        <v>1348</v>
      </c>
      <c r="AI367" s="15" t="str">
        <f>VLOOKUP(AH367,'Axe 2 Règles de gestion'!$D$2:$F$542,3, FALSE)</f>
        <v>Retraite : Le congé maternité est considéré comme une période d'activité pour la retraite.</v>
      </c>
      <c r="AJ367" s="13" t="s">
        <v>1350</v>
      </c>
      <c r="AK367" s="15" t="str">
        <f>VLOOKUP(AJ367,'Axe 2 Règles de gestion'!$D$2:$F$542,3, FALSE)</f>
        <v>Acte : Un acte administratif doit être produit.</v>
      </c>
      <c r="AL367" s="13"/>
      <c r="AM367" s="15"/>
      <c r="AN367" s="13"/>
      <c r="AO367" s="15"/>
      <c r="AP367" s="13"/>
      <c r="AQ367" s="15"/>
    </row>
    <row r="368" spans="1:43" ht="165" x14ac:dyDescent="0.25">
      <c r="A368" s="13" t="s">
        <v>227</v>
      </c>
      <c r="B368" s="13" t="s">
        <v>129</v>
      </c>
      <c r="C368" s="14">
        <v>45608.474999999999</v>
      </c>
      <c r="D368" s="13" t="s">
        <v>130</v>
      </c>
      <c r="E368" s="15" t="s">
        <v>131</v>
      </c>
      <c r="F368" s="13" t="s">
        <v>132</v>
      </c>
      <c r="G368" s="15" t="s">
        <v>133</v>
      </c>
      <c r="H368" s="13" t="s">
        <v>1195</v>
      </c>
      <c r="I368" s="15" t="s">
        <v>1196</v>
      </c>
      <c r="J368" s="15" t="s">
        <v>1197</v>
      </c>
      <c r="K368" s="15" t="s">
        <v>1198</v>
      </c>
      <c r="L368" s="13" t="s">
        <v>1199</v>
      </c>
      <c r="M368" s="15" t="s">
        <v>1200</v>
      </c>
      <c r="N368" s="13" t="s">
        <v>140</v>
      </c>
      <c r="O368" s="15"/>
      <c r="P368" s="15"/>
      <c r="Q368" s="15" t="s">
        <v>141</v>
      </c>
      <c r="R368" s="13" t="s">
        <v>142</v>
      </c>
      <c r="S368" s="13" t="s">
        <v>143</v>
      </c>
      <c r="T368" s="13" t="s">
        <v>144</v>
      </c>
      <c r="U368" s="14">
        <v>44378</v>
      </c>
      <c r="V368" s="14"/>
      <c r="W368" s="15" t="s">
        <v>1352</v>
      </c>
      <c r="X368" s="13" t="s">
        <v>1353</v>
      </c>
      <c r="Y368" s="15" t="str">
        <f>VLOOKUP(X368,'Axe 2 Règles de gestion'!$D$2:$F$542,3, FALSE)</f>
        <v>Rémunération : L'agent bénéficie de l'intégralité de sa rémunération (traitement, supplément familial de traitement, indemnité de résidence). La nouvelle bonification indiciaire est maintenue.</v>
      </c>
      <c r="Z368" s="13" t="s">
        <v>1340</v>
      </c>
      <c r="AA368" s="15" t="str">
        <f>VLOOKUP(Z368,'Axe 2 Règles de gestion'!$D$2:$F$542,3, FALSE)</f>
        <v>Carrière : L'agent conserve ses droits à l'avancement d'échelon et à l'avancement de grade en totalité.</v>
      </c>
      <c r="AB368" s="13" t="s">
        <v>1342</v>
      </c>
      <c r="AC368" s="15" t="str">
        <f>VLOOKUP(AB368,'Axe 2 Règles de gestion'!$D$2:$F$542,3, FALSE)</f>
        <v>Congés annuels : L'agent conserve son droit à congé annuel.</v>
      </c>
      <c r="AD368" s="13" t="s">
        <v>1344</v>
      </c>
      <c r="AE368" s="15" t="str">
        <f>VLOOKUP(AD368,'Axe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F368" s="13" t="s">
        <v>1346</v>
      </c>
      <c r="AG368" s="15" t="str">
        <f>VLOOKUP(AF368,'Axe 2 Règles de gestion'!$D$2:$F$542,3, FALSE)</f>
        <v>Modalités de service : L'autorisation d'accomplir un service à temps partiel est suspendue pendant toute la durée du congé de maternité.</v>
      </c>
      <c r="AH368" s="13" t="s">
        <v>1348</v>
      </c>
      <c r="AI368" s="15" t="str">
        <f>VLOOKUP(AH368,'Axe 2 Règles de gestion'!$D$2:$F$542,3, FALSE)</f>
        <v>Retraite : Le congé maternité est considéré comme une période d'activité pour la retraite.</v>
      </c>
      <c r="AJ368" s="13" t="s">
        <v>1350</v>
      </c>
      <c r="AK368" s="15" t="str">
        <f>VLOOKUP(AJ368,'Axe 2 Règles de gestion'!$D$2:$F$542,3, FALSE)</f>
        <v>Acte : Un acte administratif doit être produit.</v>
      </c>
      <c r="AL368" s="13"/>
      <c r="AM368" s="15"/>
      <c r="AN368" s="13"/>
      <c r="AO368" s="15"/>
      <c r="AP368" s="13"/>
      <c r="AQ368" s="15"/>
    </row>
    <row r="369" spans="1:43" ht="60" x14ac:dyDescent="0.25">
      <c r="A369" s="13" t="s">
        <v>272</v>
      </c>
      <c r="B369" s="13" t="s">
        <v>129</v>
      </c>
      <c r="C369" s="14">
        <v>44054.636805555558</v>
      </c>
      <c r="D369" s="13" t="s">
        <v>130</v>
      </c>
      <c r="E369" s="15" t="s">
        <v>131</v>
      </c>
      <c r="F369" s="13" t="s">
        <v>132</v>
      </c>
      <c r="G369" s="15" t="s">
        <v>133</v>
      </c>
      <c r="H369" s="13" t="s">
        <v>1195</v>
      </c>
      <c r="I369" s="15" t="s">
        <v>1196</v>
      </c>
      <c r="J369" s="15" t="s">
        <v>1197</v>
      </c>
      <c r="K369" s="15" t="s">
        <v>1198</v>
      </c>
      <c r="L369" s="13" t="s">
        <v>1215</v>
      </c>
      <c r="M369" s="15" t="s">
        <v>1216</v>
      </c>
      <c r="N369" s="13" t="s">
        <v>275</v>
      </c>
      <c r="O369" s="15"/>
      <c r="P369" s="15"/>
      <c r="Q369" s="15" t="s">
        <v>141</v>
      </c>
      <c r="R369" s="13" t="s">
        <v>142</v>
      </c>
      <c r="S369" s="13" t="s">
        <v>143</v>
      </c>
      <c r="T369" s="13" t="s">
        <v>144</v>
      </c>
      <c r="U369" s="14">
        <v>40725</v>
      </c>
      <c r="V369" s="14">
        <v>43951</v>
      </c>
      <c r="W369" s="15"/>
      <c r="X369" s="13"/>
      <c r="Y369" s="15"/>
      <c r="Z369" s="13"/>
      <c r="AA369" s="15"/>
      <c r="AB369" s="13"/>
      <c r="AC369" s="15"/>
      <c r="AD369" s="13"/>
      <c r="AE369" s="15"/>
      <c r="AF369" s="13"/>
      <c r="AG369" s="15"/>
      <c r="AH369" s="13"/>
      <c r="AI369" s="15"/>
      <c r="AJ369" s="13"/>
      <c r="AK369" s="15"/>
      <c r="AL369" s="13"/>
      <c r="AM369" s="15"/>
      <c r="AN369" s="13"/>
      <c r="AO369" s="15"/>
      <c r="AP369" s="13"/>
      <c r="AQ369" s="15"/>
    </row>
    <row r="370" spans="1:43" ht="60" x14ac:dyDescent="0.25">
      <c r="A370" s="13" t="s">
        <v>184</v>
      </c>
      <c r="B370" s="13" t="s">
        <v>129</v>
      </c>
      <c r="C370" s="14">
        <v>44053.501388888886</v>
      </c>
      <c r="D370" s="13" t="s">
        <v>130</v>
      </c>
      <c r="E370" s="15" t="s">
        <v>131</v>
      </c>
      <c r="F370" s="13" t="s">
        <v>132</v>
      </c>
      <c r="G370" s="15" t="s">
        <v>133</v>
      </c>
      <c r="H370" s="13" t="s">
        <v>1195</v>
      </c>
      <c r="I370" s="15" t="s">
        <v>1196</v>
      </c>
      <c r="J370" s="15" t="s">
        <v>1197</v>
      </c>
      <c r="K370" s="15" t="s">
        <v>1198</v>
      </c>
      <c r="L370" s="13" t="s">
        <v>1215</v>
      </c>
      <c r="M370" s="15" t="s">
        <v>1216</v>
      </c>
      <c r="N370" s="13" t="s">
        <v>275</v>
      </c>
      <c r="O370" s="15"/>
      <c r="P370" s="15"/>
      <c r="Q370" s="15" t="s">
        <v>141</v>
      </c>
      <c r="R370" s="13" t="s">
        <v>142</v>
      </c>
      <c r="S370" s="13" t="s">
        <v>143</v>
      </c>
      <c r="T370" s="13" t="s">
        <v>144</v>
      </c>
      <c r="U370" s="14">
        <v>43952</v>
      </c>
      <c r="V370" s="14">
        <v>44161</v>
      </c>
      <c r="W370" s="15"/>
      <c r="X370" s="13"/>
      <c r="Y370" s="15"/>
      <c r="Z370" s="13"/>
      <c r="AA370" s="15"/>
      <c r="AB370" s="13"/>
      <c r="AC370" s="15"/>
      <c r="AD370" s="13"/>
      <c r="AE370" s="15"/>
      <c r="AF370" s="13"/>
      <c r="AG370" s="15"/>
      <c r="AH370" s="13"/>
      <c r="AI370" s="15"/>
      <c r="AJ370" s="13"/>
      <c r="AK370" s="15"/>
      <c r="AL370" s="13"/>
      <c r="AM370" s="15"/>
      <c r="AN370" s="13"/>
      <c r="AO370" s="15"/>
      <c r="AP370" s="13"/>
      <c r="AQ370" s="15"/>
    </row>
    <row r="371" spans="1:43" ht="60" x14ac:dyDescent="0.25">
      <c r="A371" s="13" t="s">
        <v>313</v>
      </c>
      <c r="B371" s="13" t="s">
        <v>129</v>
      </c>
      <c r="C371" s="14">
        <v>44720.711805555555</v>
      </c>
      <c r="D371" s="13" t="s">
        <v>130</v>
      </c>
      <c r="E371" s="15" t="s">
        <v>131</v>
      </c>
      <c r="F371" s="13" t="s">
        <v>132</v>
      </c>
      <c r="G371" s="15" t="s">
        <v>133</v>
      </c>
      <c r="H371" s="13" t="s">
        <v>1195</v>
      </c>
      <c r="I371" s="15" t="s">
        <v>1196</v>
      </c>
      <c r="J371" s="15" t="s">
        <v>1197</v>
      </c>
      <c r="K371" s="15" t="s">
        <v>1198</v>
      </c>
      <c r="L371" s="13" t="s">
        <v>1215</v>
      </c>
      <c r="M371" s="15" t="s">
        <v>1216</v>
      </c>
      <c r="N371" s="13" t="s">
        <v>275</v>
      </c>
      <c r="O371" s="15"/>
      <c r="P371" s="15"/>
      <c r="Q371" s="15" t="s">
        <v>141</v>
      </c>
      <c r="R371" s="13" t="s">
        <v>142</v>
      </c>
      <c r="S371" s="13" t="s">
        <v>143</v>
      </c>
      <c r="T371" s="13" t="s">
        <v>144</v>
      </c>
      <c r="U371" s="14">
        <v>44162</v>
      </c>
      <c r="V371" s="14">
        <v>44377</v>
      </c>
      <c r="W371" s="15"/>
      <c r="X371" s="13"/>
      <c r="Y371" s="15"/>
      <c r="Z371" s="13"/>
      <c r="AA371" s="15"/>
      <c r="AB371" s="13"/>
      <c r="AC371" s="15"/>
      <c r="AD371" s="13"/>
      <c r="AE371" s="15"/>
      <c r="AF371" s="13"/>
      <c r="AG371" s="15"/>
      <c r="AH371" s="13"/>
      <c r="AI371" s="15"/>
      <c r="AJ371" s="13"/>
      <c r="AK371" s="15"/>
      <c r="AL371" s="13"/>
      <c r="AM371" s="15"/>
      <c r="AN371" s="13"/>
      <c r="AO371" s="15"/>
      <c r="AP371" s="13"/>
      <c r="AQ371" s="15"/>
    </row>
    <row r="372" spans="1:43" ht="60" x14ac:dyDescent="0.25">
      <c r="A372" s="13" t="s">
        <v>227</v>
      </c>
      <c r="B372" s="13" t="s">
        <v>129</v>
      </c>
      <c r="C372" s="14">
        <v>45608.474305555559</v>
      </c>
      <c r="D372" s="13" t="s">
        <v>130</v>
      </c>
      <c r="E372" s="15" t="s">
        <v>131</v>
      </c>
      <c r="F372" s="13" t="s">
        <v>132</v>
      </c>
      <c r="G372" s="15" t="s">
        <v>133</v>
      </c>
      <c r="H372" s="13" t="s">
        <v>1195</v>
      </c>
      <c r="I372" s="15" t="s">
        <v>1196</v>
      </c>
      <c r="J372" s="15" t="s">
        <v>1197</v>
      </c>
      <c r="K372" s="15" t="s">
        <v>1198</v>
      </c>
      <c r="L372" s="13" t="s">
        <v>1215</v>
      </c>
      <c r="M372" s="15" t="s">
        <v>1216</v>
      </c>
      <c r="N372" s="13" t="s">
        <v>275</v>
      </c>
      <c r="O372" s="15"/>
      <c r="P372" s="15"/>
      <c r="Q372" s="15" t="s">
        <v>141</v>
      </c>
      <c r="R372" s="13" t="s">
        <v>142</v>
      </c>
      <c r="S372" s="13" t="s">
        <v>143</v>
      </c>
      <c r="T372" s="13" t="s">
        <v>144</v>
      </c>
      <c r="U372" s="14">
        <v>44378</v>
      </c>
      <c r="V372" s="14"/>
      <c r="W372" s="15"/>
      <c r="X372" s="13"/>
      <c r="Y372" s="15"/>
      <c r="Z372" s="13"/>
      <c r="AA372" s="15"/>
      <c r="AB372" s="13"/>
      <c r="AC372" s="15"/>
      <c r="AD372" s="13"/>
      <c r="AE372" s="15"/>
      <c r="AF372" s="13"/>
      <c r="AG372" s="15"/>
      <c r="AH372" s="13"/>
      <c r="AI372" s="15"/>
      <c r="AJ372" s="13"/>
      <c r="AK372" s="15"/>
      <c r="AL372" s="13"/>
      <c r="AM372" s="15"/>
      <c r="AN372" s="13"/>
      <c r="AO372" s="15"/>
      <c r="AP372" s="13"/>
      <c r="AQ372" s="15"/>
    </row>
    <row r="373" spans="1:43" ht="60" x14ac:dyDescent="0.25">
      <c r="A373" s="13" t="s">
        <v>184</v>
      </c>
      <c r="B373" s="13" t="s">
        <v>180</v>
      </c>
      <c r="C373" s="14">
        <v>44302.349305555559</v>
      </c>
      <c r="D373" s="13" t="s">
        <v>130</v>
      </c>
      <c r="E373" s="15" t="s">
        <v>131</v>
      </c>
      <c r="F373" s="13" t="s">
        <v>132</v>
      </c>
      <c r="G373" s="15" t="s">
        <v>133</v>
      </c>
      <c r="H373" s="13" t="s">
        <v>1195</v>
      </c>
      <c r="I373" s="15" t="s">
        <v>1196</v>
      </c>
      <c r="J373" s="15" t="s">
        <v>1197</v>
      </c>
      <c r="K373" s="15" t="s">
        <v>1198</v>
      </c>
      <c r="L373" s="13" t="s">
        <v>1199</v>
      </c>
      <c r="M373" s="15" t="s">
        <v>1200</v>
      </c>
      <c r="N373" s="13" t="s">
        <v>140</v>
      </c>
      <c r="O373" s="15"/>
      <c r="P373" s="15"/>
      <c r="Q373" s="15" t="s">
        <v>297</v>
      </c>
      <c r="R373" s="13" t="s">
        <v>298</v>
      </c>
      <c r="S373" s="13" t="s">
        <v>143</v>
      </c>
      <c r="T373" s="13" t="s">
        <v>299</v>
      </c>
      <c r="U373" s="14">
        <v>43831</v>
      </c>
      <c r="V373" s="14"/>
      <c r="W373" s="15"/>
      <c r="X373" s="13"/>
      <c r="Y373" s="15"/>
      <c r="Z373" s="13"/>
      <c r="AA373" s="15"/>
      <c r="AB373" s="13"/>
      <c r="AC373" s="15"/>
      <c r="AD373" s="13"/>
      <c r="AE373" s="15"/>
      <c r="AF373" s="13"/>
      <c r="AG373" s="15"/>
      <c r="AH373" s="13"/>
      <c r="AI373" s="15"/>
      <c r="AJ373" s="13"/>
      <c r="AK373" s="15"/>
      <c r="AL373" s="13"/>
      <c r="AM373" s="15"/>
      <c r="AN373" s="13"/>
      <c r="AO373" s="15"/>
      <c r="AP373" s="13"/>
      <c r="AQ373" s="15"/>
    </row>
    <row r="374" spans="1:43" ht="60" x14ac:dyDescent="0.25">
      <c r="A374" s="13" t="s">
        <v>184</v>
      </c>
      <c r="B374" s="13" t="s">
        <v>180</v>
      </c>
      <c r="C374" s="14">
        <v>44302.35</v>
      </c>
      <c r="D374" s="13" t="s">
        <v>130</v>
      </c>
      <c r="E374" s="15" t="s">
        <v>131</v>
      </c>
      <c r="F374" s="13" t="s">
        <v>132</v>
      </c>
      <c r="G374" s="15" t="s">
        <v>133</v>
      </c>
      <c r="H374" s="13" t="s">
        <v>1195</v>
      </c>
      <c r="I374" s="15" t="s">
        <v>1196</v>
      </c>
      <c r="J374" s="15" t="s">
        <v>1197</v>
      </c>
      <c r="K374" s="15" t="s">
        <v>1198</v>
      </c>
      <c r="L374" s="13" t="s">
        <v>1215</v>
      </c>
      <c r="M374" s="15" t="s">
        <v>1216</v>
      </c>
      <c r="N374" s="13" t="s">
        <v>275</v>
      </c>
      <c r="O374" s="15"/>
      <c r="P374" s="15"/>
      <c r="Q374" s="15" t="s">
        <v>297</v>
      </c>
      <c r="R374" s="13" t="s">
        <v>298</v>
      </c>
      <c r="S374" s="13" t="s">
        <v>143</v>
      </c>
      <c r="T374" s="13" t="s">
        <v>299</v>
      </c>
      <c r="U374" s="14">
        <v>43831</v>
      </c>
      <c r="V374" s="14"/>
      <c r="W374" s="15"/>
      <c r="X374" s="13"/>
      <c r="Y374" s="15"/>
      <c r="Z374" s="13"/>
      <c r="AA374" s="15"/>
      <c r="AB374" s="13"/>
      <c r="AC374" s="15"/>
      <c r="AD374" s="13"/>
      <c r="AE374" s="15"/>
      <c r="AF374" s="13"/>
      <c r="AG374" s="15"/>
      <c r="AH374" s="13"/>
      <c r="AI374" s="15"/>
      <c r="AJ374" s="13"/>
      <c r="AK374" s="15"/>
      <c r="AL374" s="13"/>
      <c r="AM374" s="15"/>
      <c r="AN374" s="13"/>
      <c r="AO374" s="15"/>
      <c r="AP374" s="13"/>
      <c r="AQ374" s="15"/>
    </row>
    <row r="375" spans="1:43" ht="60" x14ac:dyDescent="0.25">
      <c r="A375" s="13" t="s">
        <v>128</v>
      </c>
      <c r="B375" s="13" t="s">
        <v>129</v>
      </c>
      <c r="C375" s="14">
        <v>43634.73333333333</v>
      </c>
      <c r="D375" s="13" t="s">
        <v>130</v>
      </c>
      <c r="E375" s="15" t="s">
        <v>131</v>
      </c>
      <c r="F375" s="13" t="s">
        <v>132</v>
      </c>
      <c r="G375" s="15" t="s">
        <v>133</v>
      </c>
      <c r="H375" s="13" t="s">
        <v>1195</v>
      </c>
      <c r="I375" s="15" t="s">
        <v>1196</v>
      </c>
      <c r="J375" s="15" t="s">
        <v>1197</v>
      </c>
      <c r="K375" s="15" t="s">
        <v>1198</v>
      </c>
      <c r="L375" s="13" t="s">
        <v>1199</v>
      </c>
      <c r="M375" s="15" t="s">
        <v>1200</v>
      </c>
      <c r="N375" s="13" t="s">
        <v>140</v>
      </c>
      <c r="O375" s="15"/>
      <c r="P375" s="15"/>
      <c r="Q375" s="15" t="s">
        <v>300</v>
      </c>
      <c r="R375" s="13" t="s">
        <v>301</v>
      </c>
      <c r="S375" s="13" t="s">
        <v>143</v>
      </c>
      <c r="T375" s="13" t="s">
        <v>144</v>
      </c>
      <c r="U375" s="14">
        <v>40725</v>
      </c>
      <c r="V375" s="14">
        <v>42004</v>
      </c>
      <c r="W375" s="15"/>
      <c r="X375" s="13"/>
      <c r="Y375" s="15"/>
      <c r="Z375" s="13"/>
      <c r="AA375" s="15"/>
      <c r="AB375" s="13"/>
      <c r="AC375" s="15"/>
      <c r="AD375" s="13"/>
      <c r="AE375" s="15"/>
      <c r="AF375" s="13"/>
      <c r="AG375" s="15"/>
      <c r="AH375" s="13"/>
      <c r="AI375" s="15"/>
      <c r="AJ375" s="13"/>
      <c r="AK375" s="15"/>
      <c r="AL375" s="13"/>
      <c r="AM375" s="15"/>
      <c r="AN375" s="13"/>
      <c r="AO375" s="15"/>
      <c r="AP375" s="13"/>
      <c r="AQ375" s="15"/>
    </row>
    <row r="376" spans="1:43" ht="60" x14ac:dyDescent="0.25">
      <c r="A376" s="13" t="s">
        <v>128</v>
      </c>
      <c r="B376" s="13" t="s">
        <v>180</v>
      </c>
      <c r="C376" s="14">
        <v>43634.732638888891</v>
      </c>
      <c r="D376" s="13" t="s">
        <v>130</v>
      </c>
      <c r="E376" s="15" t="s">
        <v>131</v>
      </c>
      <c r="F376" s="13" t="s">
        <v>132</v>
      </c>
      <c r="G376" s="15" t="s">
        <v>133</v>
      </c>
      <c r="H376" s="13" t="s">
        <v>1195</v>
      </c>
      <c r="I376" s="15" t="s">
        <v>1196</v>
      </c>
      <c r="J376" s="15" t="s">
        <v>1197</v>
      </c>
      <c r="K376" s="15" t="s">
        <v>1198</v>
      </c>
      <c r="L376" s="13" t="s">
        <v>1199</v>
      </c>
      <c r="M376" s="15" t="s">
        <v>1200</v>
      </c>
      <c r="N376" s="13" t="s">
        <v>140</v>
      </c>
      <c r="O376" s="15"/>
      <c r="P376" s="15"/>
      <c r="Q376" s="15" t="s">
        <v>300</v>
      </c>
      <c r="R376" s="13" t="s">
        <v>301</v>
      </c>
      <c r="S376" s="13" t="s">
        <v>143</v>
      </c>
      <c r="T376" s="13" t="s">
        <v>144</v>
      </c>
      <c r="U376" s="14">
        <v>42005</v>
      </c>
      <c r="V376" s="14">
        <v>42481</v>
      </c>
      <c r="W376" s="15"/>
      <c r="X376" s="13"/>
      <c r="Y376" s="15"/>
      <c r="Z376" s="13"/>
      <c r="AA376" s="15"/>
      <c r="AB376" s="13"/>
      <c r="AC376" s="15"/>
      <c r="AD376" s="13"/>
      <c r="AE376" s="15"/>
      <c r="AF376" s="13"/>
      <c r="AG376" s="15"/>
      <c r="AH376" s="13"/>
      <c r="AI376" s="15"/>
      <c r="AJ376" s="13"/>
      <c r="AK376" s="15"/>
      <c r="AL376" s="13"/>
      <c r="AM376" s="15"/>
      <c r="AN376" s="13"/>
      <c r="AO376" s="15"/>
      <c r="AP376" s="13"/>
      <c r="AQ376" s="15"/>
    </row>
    <row r="377" spans="1:43" ht="120" x14ac:dyDescent="0.25">
      <c r="A377" s="13" t="s">
        <v>313</v>
      </c>
      <c r="B377" s="13" t="s">
        <v>129</v>
      </c>
      <c r="C377" s="14">
        <v>44665.650694444441</v>
      </c>
      <c r="D377" s="13" t="s">
        <v>130</v>
      </c>
      <c r="E377" s="15" t="s">
        <v>131</v>
      </c>
      <c r="F377" s="13" t="s">
        <v>132</v>
      </c>
      <c r="G377" s="15" t="s">
        <v>133</v>
      </c>
      <c r="H377" s="13" t="s">
        <v>1195</v>
      </c>
      <c r="I377" s="15" t="s">
        <v>1196</v>
      </c>
      <c r="J377" s="15" t="s">
        <v>1197</v>
      </c>
      <c r="K377" s="15" t="s">
        <v>1198</v>
      </c>
      <c r="L377" s="13" t="s">
        <v>1199</v>
      </c>
      <c r="M377" s="15" t="s">
        <v>1200</v>
      </c>
      <c r="N377" s="13" t="s">
        <v>140</v>
      </c>
      <c r="O377" s="15"/>
      <c r="P377" s="15"/>
      <c r="Q377" s="15" t="s">
        <v>300</v>
      </c>
      <c r="R377" s="13" t="s">
        <v>301</v>
      </c>
      <c r="S377" s="13" t="s">
        <v>143</v>
      </c>
      <c r="T377" s="13" t="s">
        <v>144</v>
      </c>
      <c r="U377" s="14">
        <v>42482</v>
      </c>
      <c r="V377" s="14">
        <v>44377</v>
      </c>
      <c r="W377" s="15" t="s">
        <v>1355</v>
      </c>
      <c r="X377" s="13" t="s">
        <v>1356</v>
      </c>
      <c r="Y377" s="15" t="str">
        <f>VLOOKUP(X377,'Axe 2 Règles de gestion'!$D$2:$F$542,3, FALSE)</f>
        <v>Rémunération : L'agent qui justifie de 6 mois de service perçoit l'intégralité de sa rémunération, après déduction éventuelle des indemnités journalières versées par la sécurité sociale.</v>
      </c>
      <c r="Z377" s="13" t="s">
        <v>1342</v>
      </c>
      <c r="AA377" s="15" t="str">
        <f>VLOOKUP(Z377,'Axe 2 Règles de gestion'!$D$2:$F$542,3, FALSE)</f>
        <v>Congés annuels : L'agent conserve son droit à congé annuel.</v>
      </c>
      <c r="AB377" s="13" t="s">
        <v>1358</v>
      </c>
      <c r="AC377" s="15" t="str">
        <f>VLOOKUP(AB377,'Axe 2 Règles de gestion'!$D$2:$F$542,3, FALSE)</f>
        <v>Maladie : Les congés de maladie ordinaire, de grave maladie et les congés pour accident de travail ou maladie professionnelle, sont interrompus durant le congé de maternité.</v>
      </c>
      <c r="AD377" s="13" t="s">
        <v>1346</v>
      </c>
      <c r="AE377" s="15" t="str">
        <f>VLOOKUP(AD377,'Axe 2 Règles de gestion'!$D$2:$F$542,3, FALSE)</f>
        <v>Modalités de service : L'autorisation d'accomplir un service à temps partiel est suspendue pendant toute la durée du congé de maternité.</v>
      </c>
      <c r="AF377" s="13" t="s">
        <v>1348</v>
      </c>
      <c r="AG377" s="15" t="str">
        <f>VLOOKUP(AF377,'Axe 2 Règles de gestion'!$D$2:$F$542,3, FALSE)</f>
        <v>Retraite : Le congé maternité est considéré comme une période d'activité pour la retraite.</v>
      </c>
      <c r="AH377" s="13" t="s">
        <v>1350</v>
      </c>
      <c r="AI377" s="15" t="str">
        <f>VLOOKUP(AH377,'Axe 2 Règles de gestion'!$D$2:$F$542,3, FALSE)</f>
        <v>Acte : Un acte administratif doit être produit.</v>
      </c>
      <c r="AJ377" s="13"/>
      <c r="AK377" s="15"/>
      <c r="AL377" s="13"/>
      <c r="AM377" s="15"/>
      <c r="AN377" s="13"/>
      <c r="AO377" s="15"/>
      <c r="AP377" s="13"/>
      <c r="AQ377" s="15"/>
    </row>
    <row r="378" spans="1:43" ht="105" x14ac:dyDescent="0.25">
      <c r="A378" s="13" t="s">
        <v>227</v>
      </c>
      <c r="B378" s="13" t="s">
        <v>129</v>
      </c>
      <c r="C378" s="14">
        <v>45608.474999999999</v>
      </c>
      <c r="D378" s="13" t="s">
        <v>130</v>
      </c>
      <c r="E378" s="15" t="s">
        <v>131</v>
      </c>
      <c r="F378" s="13" t="s">
        <v>132</v>
      </c>
      <c r="G378" s="15" t="s">
        <v>133</v>
      </c>
      <c r="H378" s="13" t="s">
        <v>1195</v>
      </c>
      <c r="I378" s="15" t="s">
        <v>1196</v>
      </c>
      <c r="J378" s="15" t="s">
        <v>1197</v>
      </c>
      <c r="K378" s="15" t="s">
        <v>1198</v>
      </c>
      <c r="L378" s="13" t="s">
        <v>1199</v>
      </c>
      <c r="M378" s="15" t="s">
        <v>1200</v>
      </c>
      <c r="N378" s="13" t="s">
        <v>140</v>
      </c>
      <c r="O378" s="15"/>
      <c r="P378" s="15"/>
      <c r="Q378" s="15" t="s">
        <v>300</v>
      </c>
      <c r="R378" s="13" t="s">
        <v>301</v>
      </c>
      <c r="S378" s="13" t="s">
        <v>143</v>
      </c>
      <c r="T378" s="13" t="s">
        <v>144</v>
      </c>
      <c r="U378" s="14">
        <v>44378</v>
      </c>
      <c r="V378" s="14"/>
      <c r="W378" s="15" t="s">
        <v>1360</v>
      </c>
      <c r="X378" s="13" t="s">
        <v>1361</v>
      </c>
      <c r="Y378" s="15" t="str">
        <f>VLOOKUP(X378,'Axe 2 Règles de gestion'!$D$2:$F$542,3, FALSE)</f>
        <v>Rémunération : L'agent bénéficie de l'intégralité de sa rémunération.</v>
      </c>
      <c r="Z378" s="13" t="s">
        <v>1342</v>
      </c>
      <c r="AA378" s="15" t="str">
        <f>VLOOKUP(Z378,'Axe 2 Règles de gestion'!$D$2:$F$542,3, FALSE)</f>
        <v>Congés annuels : L'agent conserve son droit à congé annuel.</v>
      </c>
      <c r="AB378" s="13" t="s">
        <v>1358</v>
      </c>
      <c r="AC378" s="15" t="str">
        <f>VLOOKUP(AB378,'Axe 2 Règles de gestion'!$D$2:$F$542,3, FALSE)</f>
        <v>Maladie : Les congés de maladie ordinaire, de grave maladie et les congés pour accident de travail ou maladie professionnelle, sont interrompus durant le congé de maternité.</v>
      </c>
      <c r="AD378" s="13" t="s">
        <v>1346</v>
      </c>
      <c r="AE378" s="15" t="str">
        <f>VLOOKUP(AD378,'Axe 2 Règles de gestion'!$D$2:$F$542,3, FALSE)</f>
        <v>Modalités de service : L'autorisation d'accomplir un service à temps partiel est suspendue pendant toute la durée du congé de maternité.</v>
      </c>
      <c r="AF378" s="13" t="s">
        <v>1348</v>
      </c>
      <c r="AG378" s="15" t="str">
        <f>VLOOKUP(AF378,'Axe 2 Règles de gestion'!$D$2:$F$542,3, FALSE)</f>
        <v>Retraite : Le congé maternité est considéré comme une période d'activité pour la retraite.</v>
      </c>
      <c r="AH378" s="13" t="s">
        <v>1350</v>
      </c>
      <c r="AI378" s="15" t="str">
        <f>VLOOKUP(AH378,'Axe 2 Règles de gestion'!$D$2:$F$542,3, FALSE)</f>
        <v>Acte : Un acte administratif doit être produit.</v>
      </c>
      <c r="AJ378" s="13"/>
      <c r="AK378" s="15"/>
      <c r="AL378" s="13"/>
      <c r="AM378" s="15"/>
      <c r="AN378" s="13"/>
      <c r="AO378" s="15"/>
      <c r="AP378" s="13"/>
      <c r="AQ378" s="15"/>
    </row>
    <row r="379" spans="1:43" ht="60" x14ac:dyDescent="0.25">
      <c r="A379" s="13" t="s">
        <v>272</v>
      </c>
      <c r="B379" s="13" t="s">
        <v>129</v>
      </c>
      <c r="C379" s="14">
        <v>44152.617361111108</v>
      </c>
      <c r="D379" s="13" t="s">
        <v>130</v>
      </c>
      <c r="E379" s="15" t="s">
        <v>131</v>
      </c>
      <c r="F379" s="13" t="s">
        <v>132</v>
      </c>
      <c r="G379" s="15" t="s">
        <v>133</v>
      </c>
      <c r="H379" s="13" t="s">
        <v>1195</v>
      </c>
      <c r="I379" s="15" t="s">
        <v>1196</v>
      </c>
      <c r="J379" s="15" t="s">
        <v>1197</v>
      </c>
      <c r="K379" s="15" t="s">
        <v>1198</v>
      </c>
      <c r="L379" s="13" t="s">
        <v>1215</v>
      </c>
      <c r="M379" s="15" t="s">
        <v>1216</v>
      </c>
      <c r="N379" s="13" t="s">
        <v>275</v>
      </c>
      <c r="O379" s="15"/>
      <c r="P379" s="15"/>
      <c r="Q379" s="15" t="s">
        <v>300</v>
      </c>
      <c r="R379" s="13" t="s">
        <v>301</v>
      </c>
      <c r="S379" s="13" t="s">
        <v>143</v>
      </c>
      <c r="T379" s="13" t="s">
        <v>144</v>
      </c>
      <c r="U379" s="14">
        <v>40725</v>
      </c>
      <c r="V379" s="14">
        <v>43889</v>
      </c>
      <c r="W379" s="15"/>
      <c r="X379" s="13"/>
      <c r="Y379" s="15"/>
      <c r="Z379" s="13"/>
      <c r="AA379" s="15"/>
      <c r="AB379" s="13"/>
      <c r="AC379" s="15"/>
      <c r="AD379" s="13"/>
      <c r="AE379" s="15"/>
      <c r="AF379" s="13"/>
      <c r="AG379" s="15"/>
      <c r="AH379" s="13"/>
      <c r="AI379" s="15"/>
      <c r="AJ379" s="13"/>
      <c r="AK379" s="15"/>
      <c r="AL379" s="13"/>
      <c r="AM379" s="15"/>
      <c r="AN379" s="13"/>
      <c r="AO379" s="15"/>
      <c r="AP379" s="13"/>
      <c r="AQ379" s="15"/>
    </row>
    <row r="380" spans="1:43" ht="60" x14ac:dyDescent="0.25">
      <c r="A380" s="13" t="s">
        <v>272</v>
      </c>
      <c r="B380" s="13" t="s">
        <v>180</v>
      </c>
      <c r="C380" s="14">
        <v>44152.618055555555</v>
      </c>
      <c r="D380" s="13" t="s">
        <v>130</v>
      </c>
      <c r="E380" s="15" t="s">
        <v>131</v>
      </c>
      <c r="F380" s="13" t="s">
        <v>132</v>
      </c>
      <c r="G380" s="15" t="s">
        <v>133</v>
      </c>
      <c r="H380" s="13" t="s">
        <v>1195</v>
      </c>
      <c r="I380" s="15" t="s">
        <v>1196</v>
      </c>
      <c r="J380" s="15" t="s">
        <v>1197</v>
      </c>
      <c r="K380" s="15" t="s">
        <v>1198</v>
      </c>
      <c r="L380" s="13" t="s">
        <v>1215</v>
      </c>
      <c r="M380" s="15" t="s">
        <v>1216</v>
      </c>
      <c r="N380" s="13" t="s">
        <v>275</v>
      </c>
      <c r="O380" s="15"/>
      <c r="P380" s="15"/>
      <c r="Q380" s="15" t="s">
        <v>300</v>
      </c>
      <c r="R380" s="13" t="s">
        <v>301</v>
      </c>
      <c r="S380" s="13" t="s">
        <v>143</v>
      </c>
      <c r="T380" s="13" t="s">
        <v>144</v>
      </c>
      <c r="U380" s="14">
        <v>43890</v>
      </c>
      <c r="V380" s="14">
        <v>43951</v>
      </c>
      <c r="W380" s="15"/>
      <c r="X380" s="13"/>
      <c r="Y380" s="15"/>
      <c r="Z380" s="13"/>
      <c r="AA380" s="15"/>
      <c r="AB380" s="13"/>
      <c r="AC380" s="15"/>
      <c r="AD380" s="13"/>
      <c r="AE380" s="15"/>
      <c r="AF380" s="13"/>
      <c r="AG380" s="15"/>
      <c r="AH380" s="13"/>
      <c r="AI380" s="15"/>
      <c r="AJ380" s="13"/>
      <c r="AK380" s="15"/>
      <c r="AL380" s="13"/>
      <c r="AM380" s="15"/>
      <c r="AN380" s="13"/>
      <c r="AO380" s="15"/>
      <c r="AP380" s="13"/>
      <c r="AQ380" s="15"/>
    </row>
    <row r="381" spans="1:43" ht="60" x14ac:dyDescent="0.25">
      <c r="A381" s="13" t="s">
        <v>313</v>
      </c>
      <c r="B381" s="13" t="s">
        <v>129</v>
      </c>
      <c r="C381" s="14">
        <v>44665.651388888888</v>
      </c>
      <c r="D381" s="13" t="s">
        <v>130</v>
      </c>
      <c r="E381" s="15" t="s">
        <v>131</v>
      </c>
      <c r="F381" s="13" t="s">
        <v>132</v>
      </c>
      <c r="G381" s="15" t="s">
        <v>133</v>
      </c>
      <c r="H381" s="13" t="s">
        <v>1195</v>
      </c>
      <c r="I381" s="15" t="s">
        <v>1196</v>
      </c>
      <c r="J381" s="15" t="s">
        <v>1197</v>
      </c>
      <c r="K381" s="15" t="s">
        <v>1198</v>
      </c>
      <c r="L381" s="13" t="s">
        <v>1215</v>
      </c>
      <c r="M381" s="15" t="s">
        <v>1216</v>
      </c>
      <c r="N381" s="13" t="s">
        <v>275</v>
      </c>
      <c r="O381" s="15"/>
      <c r="P381" s="15"/>
      <c r="Q381" s="15" t="s">
        <v>300</v>
      </c>
      <c r="R381" s="13" t="s">
        <v>301</v>
      </c>
      <c r="S381" s="13" t="s">
        <v>143</v>
      </c>
      <c r="T381" s="13" t="s">
        <v>144</v>
      </c>
      <c r="U381" s="14">
        <v>43952</v>
      </c>
      <c r="V381" s="14">
        <v>44377</v>
      </c>
      <c r="W381" s="15"/>
      <c r="X381" s="13"/>
      <c r="Y381" s="15"/>
      <c r="Z381" s="13"/>
      <c r="AA381" s="15"/>
      <c r="AB381" s="13"/>
      <c r="AC381" s="15"/>
      <c r="AD381" s="13"/>
      <c r="AE381" s="15"/>
      <c r="AF381" s="13"/>
      <c r="AG381" s="15"/>
      <c r="AH381" s="13"/>
      <c r="AI381" s="15"/>
      <c r="AJ381" s="13"/>
      <c r="AK381" s="15"/>
      <c r="AL381" s="13"/>
      <c r="AM381" s="15"/>
      <c r="AN381" s="13"/>
      <c r="AO381" s="15"/>
      <c r="AP381" s="13"/>
      <c r="AQ381" s="15"/>
    </row>
    <row r="382" spans="1:43" ht="105" x14ac:dyDescent="0.25">
      <c r="A382" s="13" t="s">
        <v>335</v>
      </c>
      <c r="B382" s="13" t="s">
        <v>129</v>
      </c>
      <c r="C382" s="14">
        <v>44832.893750000003</v>
      </c>
      <c r="D382" s="13" t="s">
        <v>130</v>
      </c>
      <c r="E382" s="15" t="s">
        <v>131</v>
      </c>
      <c r="F382" s="13" t="s">
        <v>132</v>
      </c>
      <c r="G382" s="15" t="s">
        <v>133</v>
      </c>
      <c r="H382" s="13" t="s">
        <v>1195</v>
      </c>
      <c r="I382" s="15" t="s">
        <v>1196</v>
      </c>
      <c r="J382" s="15" t="s">
        <v>1197</v>
      </c>
      <c r="K382" s="15" t="s">
        <v>1198</v>
      </c>
      <c r="L382" s="13" t="s">
        <v>1215</v>
      </c>
      <c r="M382" s="15" t="s">
        <v>1216</v>
      </c>
      <c r="N382" s="13" t="s">
        <v>275</v>
      </c>
      <c r="O382" s="15"/>
      <c r="P382" s="15"/>
      <c r="Q382" s="15" t="s">
        <v>300</v>
      </c>
      <c r="R382" s="13" t="s">
        <v>301</v>
      </c>
      <c r="S382" s="13" t="s">
        <v>143</v>
      </c>
      <c r="T382" s="13" t="s">
        <v>144</v>
      </c>
      <c r="U382" s="14">
        <v>44378</v>
      </c>
      <c r="V382" s="14">
        <v>44677</v>
      </c>
      <c r="W382" s="15" t="s">
        <v>1360</v>
      </c>
      <c r="X382" s="13" t="s">
        <v>1361</v>
      </c>
      <c r="Y382" s="15" t="str">
        <f>VLOOKUP(X382,'Axe 2 Règles de gestion'!$D$2:$F$542,3, FALSE)</f>
        <v>Rémunération : L'agent bénéficie de l'intégralité de sa rémunération.</v>
      </c>
      <c r="Z382" s="13" t="s">
        <v>1342</v>
      </c>
      <c r="AA382" s="15" t="str">
        <f>VLOOKUP(Z382,'Axe 2 Règles de gestion'!$D$2:$F$542,3, FALSE)</f>
        <v>Congés annuels : L'agent conserve son droit à congé annuel.</v>
      </c>
      <c r="AB382" s="13" t="s">
        <v>1358</v>
      </c>
      <c r="AC382" s="15" t="str">
        <f>VLOOKUP(AB382,'Axe 2 Règles de gestion'!$D$2:$F$542,3, FALSE)</f>
        <v>Maladie : Les congés de maladie ordinaire, de grave maladie et les congés pour accident de travail ou maladie professionnelle, sont interrompus durant le congé de maternité.</v>
      </c>
      <c r="AD382" s="13" t="s">
        <v>1346</v>
      </c>
      <c r="AE382" s="15" t="str">
        <f>VLOOKUP(AD382,'Axe 2 Règles de gestion'!$D$2:$F$542,3, FALSE)</f>
        <v>Modalités de service : L'autorisation d'accomplir un service à temps partiel est suspendue pendant toute la durée du congé de maternité.</v>
      </c>
      <c r="AF382" s="13" t="s">
        <v>1348</v>
      </c>
      <c r="AG382" s="15" t="str">
        <f>VLOOKUP(AF382,'Axe 2 Règles de gestion'!$D$2:$F$542,3, FALSE)</f>
        <v>Retraite : Le congé maternité est considéré comme une période d'activité pour la retraite.</v>
      </c>
      <c r="AH382" s="13" t="s">
        <v>1350</v>
      </c>
      <c r="AI382" s="15" t="str">
        <f>VLOOKUP(AH382,'Axe 2 Règles de gestion'!$D$2:$F$542,3, FALSE)</f>
        <v>Acte : Un acte administratif doit être produit.</v>
      </c>
      <c r="AJ382" s="13"/>
      <c r="AK382" s="15"/>
      <c r="AL382" s="13"/>
      <c r="AM382" s="15"/>
      <c r="AN382" s="13"/>
      <c r="AO382" s="15"/>
      <c r="AP382" s="13"/>
      <c r="AQ382" s="15"/>
    </row>
    <row r="383" spans="1:43" ht="105" x14ac:dyDescent="0.25">
      <c r="A383" s="13" t="s">
        <v>227</v>
      </c>
      <c r="B383" s="13" t="s">
        <v>129</v>
      </c>
      <c r="C383" s="14">
        <v>45608.474305555559</v>
      </c>
      <c r="D383" s="13" t="s">
        <v>130</v>
      </c>
      <c r="E383" s="15" t="s">
        <v>131</v>
      </c>
      <c r="F383" s="13" t="s">
        <v>132</v>
      </c>
      <c r="G383" s="15" t="s">
        <v>133</v>
      </c>
      <c r="H383" s="13" t="s">
        <v>1195</v>
      </c>
      <c r="I383" s="15" t="s">
        <v>1196</v>
      </c>
      <c r="J383" s="15" t="s">
        <v>1197</v>
      </c>
      <c r="K383" s="15" t="s">
        <v>1198</v>
      </c>
      <c r="L383" s="13" t="s">
        <v>1215</v>
      </c>
      <c r="M383" s="15" t="s">
        <v>1216</v>
      </c>
      <c r="N383" s="13" t="s">
        <v>275</v>
      </c>
      <c r="O383" s="15"/>
      <c r="P383" s="15"/>
      <c r="Q383" s="15" t="s">
        <v>300</v>
      </c>
      <c r="R383" s="13" t="s">
        <v>301</v>
      </c>
      <c r="S383" s="13" t="s">
        <v>143</v>
      </c>
      <c r="T383" s="13" t="s">
        <v>144</v>
      </c>
      <c r="U383" s="14">
        <v>44678</v>
      </c>
      <c r="V383" s="14"/>
      <c r="W383" s="15" t="s">
        <v>1360</v>
      </c>
      <c r="X383" s="13" t="s">
        <v>1361</v>
      </c>
      <c r="Y383" s="15" t="str">
        <f>VLOOKUP(X383,'Axe 2 Règles de gestion'!$D$2:$F$542,3, FALSE)</f>
        <v>Rémunération : L'agent bénéficie de l'intégralité de sa rémunération.</v>
      </c>
      <c r="Z383" s="13" t="s">
        <v>1342</v>
      </c>
      <c r="AA383" s="15" t="str">
        <f>VLOOKUP(Z383,'Axe 2 Règles de gestion'!$D$2:$F$542,3, FALSE)</f>
        <v>Congés annuels : L'agent conserve son droit à congé annuel.</v>
      </c>
      <c r="AB383" s="13" t="s">
        <v>1358</v>
      </c>
      <c r="AC383" s="15" t="str">
        <f>VLOOKUP(AB383,'Axe 2 Règles de gestion'!$D$2:$F$542,3, FALSE)</f>
        <v>Maladie : Les congés de maladie ordinaire, de grave maladie et les congés pour accident de travail ou maladie professionnelle, sont interrompus durant le congé de maternité.</v>
      </c>
      <c r="AD383" s="13" t="s">
        <v>1346</v>
      </c>
      <c r="AE383" s="15" t="str">
        <f>VLOOKUP(AD383,'Axe 2 Règles de gestion'!$D$2:$F$542,3, FALSE)</f>
        <v>Modalités de service : L'autorisation d'accomplir un service à temps partiel est suspendue pendant toute la durée du congé de maternité.</v>
      </c>
      <c r="AF383" s="13" t="s">
        <v>1348</v>
      </c>
      <c r="AG383" s="15" t="str">
        <f>VLOOKUP(AF383,'Axe 2 Règles de gestion'!$D$2:$F$542,3, FALSE)</f>
        <v>Retraite : Le congé maternité est considéré comme une période d'activité pour la retraite.</v>
      </c>
      <c r="AH383" s="13" t="s">
        <v>1350</v>
      </c>
      <c r="AI383" s="15" t="str">
        <f>VLOOKUP(AH383,'Axe 2 Règles de gestion'!$D$2:$F$542,3, FALSE)</f>
        <v>Acte : Un acte administratif doit être produit.</v>
      </c>
      <c r="AJ383" s="13"/>
      <c r="AK383" s="15"/>
      <c r="AL383" s="13"/>
      <c r="AM383" s="15"/>
      <c r="AN383" s="13"/>
      <c r="AO383" s="15"/>
      <c r="AP383" s="13"/>
      <c r="AQ383" s="15"/>
    </row>
    <row r="384" spans="1:43" ht="60" x14ac:dyDescent="0.25">
      <c r="A384" s="13" t="s">
        <v>128</v>
      </c>
      <c r="B384" s="13" t="s">
        <v>129</v>
      </c>
      <c r="C384" s="14">
        <v>43634.736805555556</v>
      </c>
      <c r="D384" s="13" t="s">
        <v>130</v>
      </c>
      <c r="E384" s="15" t="s">
        <v>131</v>
      </c>
      <c r="F384" s="13" t="s">
        <v>132</v>
      </c>
      <c r="G384" s="15" t="s">
        <v>133</v>
      </c>
      <c r="H384" s="13" t="s">
        <v>1195</v>
      </c>
      <c r="I384" s="15" t="s">
        <v>1196</v>
      </c>
      <c r="J384" s="15" t="s">
        <v>1197</v>
      </c>
      <c r="K384" s="15" t="s">
        <v>1198</v>
      </c>
      <c r="L384" s="13" t="s">
        <v>1199</v>
      </c>
      <c r="M384" s="15" t="s">
        <v>1200</v>
      </c>
      <c r="N384" s="13" t="s">
        <v>140</v>
      </c>
      <c r="O384" s="15"/>
      <c r="P384" s="15"/>
      <c r="Q384" s="15" t="s">
        <v>340</v>
      </c>
      <c r="R384" s="13" t="s">
        <v>341</v>
      </c>
      <c r="S384" s="13" t="s">
        <v>143</v>
      </c>
      <c r="T384" s="13" t="s">
        <v>144</v>
      </c>
      <c r="U384" s="14">
        <v>40725</v>
      </c>
      <c r="V384" s="14">
        <v>42004</v>
      </c>
      <c r="W384" s="15"/>
      <c r="X384" s="13"/>
      <c r="Y384" s="15"/>
      <c r="Z384" s="13"/>
      <c r="AA384" s="15"/>
      <c r="AB384" s="13"/>
      <c r="AC384" s="15"/>
      <c r="AD384" s="13"/>
      <c r="AE384" s="15"/>
      <c r="AF384" s="13"/>
      <c r="AG384" s="15"/>
      <c r="AH384" s="13"/>
      <c r="AI384" s="15"/>
      <c r="AJ384" s="13"/>
      <c r="AK384" s="15"/>
      <c r="AL384" s="13"/>
      <c r="AM384" s="15"/>
      <c r="AN384" s="13"/>
      <c r="AO384" s="15"/>
      <c r="AP384" s="13"/>
      <c r="AQ384" s="15"/>
    </row>
    <row r="385" spans="1:43" ht="60" x14ac:dyDescent="0.25">
      <c r="A385" s="13" t="s">
        <v>128</v>
      </c>
      <c r="B385" s="13" t="s">
        <v>180</v>
      </c>
      <c r="C385" s="14">
        <v>43634.736111111109</v>
      </c>
      <c r="D385" s="13" t="s">
        <v>130</v>
      </c>
      <c r="E385" s="15" t="s">
        <v>131</v>
      </c>
      <c r="F385" s="13" t="s">
        <v>132</v>
      </c>
      <c r="G385" s="15" t="s">
        <v>133</v>
      </c>
      <c r="H385" s="13" t="s">
        <v>1195</v>
      </c>
      <c r="I385" s="15" t="s">
        <v>1196</v>
      </c>
      <c r="J385" s="15" t="s">
        <v>1197</v>
      </c>
      <c r="K385" s="15" t="s">
        <v>1198</v>
      </c>
      <c r="L385" s="13" t="s">
        <v>1199</v>
      </c>
      <c r="M385" s="15" t="s">
        <v>1200</v>
      </c>
      <c r="N385" s="13" t="s">
        <v>140</v>
      </c>
      <c r="O385" s="15"/>
      <c r="P385" s="15"/>
      <c r="Q385" s="15" t="s">
        <v>340</v>
      </c>
      <c r="R385" s="13" t="s">
        <v>341</v>
      </c>
      <c r="S385" s="13" t="s">
        <v>143</v>
      </c>
      <c r="T385" s="13" t="s">
        <v>144</v>
      </c>
      <c r="U385" s="14">
        <v>42005</v>
      </c>
      <c r="V385" s="14">
        <v>42481</v>
      </c>
      <c r="W385" s="15"/>
      <c r="X385" s="13"/>
      <c r="Y385" s="15"/>
      <c r="Z385" s="13"/>
      <c r="AA385" s="15"/>
      <c r="AB385" s="13"/>
      <c r="AC385" s="15"/>
      <c r="AD385" s="13"/>
      <c r="AE385" s="15"/>
      <c r="AF385" s="13"/>
      <c r="AG385" s="15"/>
      <c r="AH385" s="13"/>
      <c r="AI385" s="15"/>
      <c r="AJ385" s="13"/>
      <c r="AK385" s="15"/>
      <c r="AL385" s="13"/>
      <c r="AM385" s="15"/>
      <c r="AN385" s="13"/>
      <c r="AO385" s="15"/>
      <c r="AP385" s="13"/>
      <c r="AQ385" s="15"/>
    </row>
    <row r="386" spans="1:43" ht="165" x14ac:dyDescent="0.25">
      <c r="A386" s="13" t="s">
        <v>184</v>
      </c>
      <c r="B386" s="13" t="s">
        <v>129</v>
      </c>
      <c r="C386" s="14">
        <v>43634.737500000003</v>
      </c>
      <c r="D386" s="13" t="s">
        <v>130</v>
      </c>
      <c r="E386" s="15" t="s">
        <v>131</v>
      </c>
      <c r="F386" s="13" t="s">
        <v>132</v>
      </c>
      <c r="G386" s="15" t="s">
        <v>133</v>
      </c>
      <c r="H386" s="13" t="s">
        <v>1195</v>
      </c>
      <c r="I386" s="15" t="s">
        <v>1196</v>
      </c>
      <c r="J386" s="15" t="s">
        <v>1197</v>
      </c>
      <c r="K386" s="15" t="s">
        <v>1198</v>
      </c>
      <c r="L386" s="13" t="s">
        <v>1199</v>
      </c>
      <c r="M386" s="15" t="s">
        <v>1200</v>
      </c>
      <c r="N386" s="13" t="s">
        <v>140</v>
      </c>
      <c r="O386" s="15"/>
      <c r="P386" s="15"/>
      <c r="Q386" s="15" t="s">
        <v>340</v>
      </c>
      <c r="R386" s="13" t="s">
        <v>341</v>
      </c>
      <c r="S386" s="13" t="s">
        <v>143</v>
      </c>
      <c r="T386" s="13" t="s">
        <v>144</v>
      </c>
      <c r="U386" s="14">
        <v>42482</v>
      </c>
      <c r="V386" s="14">
        <v>44161</v>
      </c>
      <c r="W386" s="15" t="s">
        <v>1363</v>
      </c>
      <c r="X386" s="13" t="s">
        <v>1338</v>
      </c>
      <c r="Y386" s="15" t="str">
        <f>VLOOKUP(X386,'Axe 2 Règles de gestion'!$D$2:$F$542,3, FALSE)</f>
        <v>Rémunération : L'agent bénéficie de l'intégralité de sa rémunération. Les primes liées à l'exercice effectif des fonctions sont supprimées. La nouvelle bonification indiciaire est maintenue.</v>
      </c>
      <c r="Z386" s="13" t="s">
        <v>1340</v>
      </c>
      <c r="AA386" s="15" t="str">
        <f>VLOOKUP(Z386,'Axe 2 Règles de gestion'!$D$2:$F$542,3, FALSE)</f>
        <v>Carrière : L'agent conserve ses droits à l'avancement d'échelon et à l'avancement de grade en totalité.</v>
      </c>
      <c r="AB386" s="13" t="s">
        <v>1364</v>
      </c>
      <c r="AC386" s="15" t="str">
        <f>VLOOKUP(AB386,'Axe 2 Règles de gestion'!$D$2:$F$542,3, FALSE)</f>
        <v>Stage : La date de fin de stage est reportée pour le temps passé dans ces congés.</v>
      </c>
      <c r="AD386" s="13" t="s">
        <v>1366</v>
      </c>
      <c r="AE386" s="15" t="str">
        <f>VLOOKUP(AD386,'Axe 2 Règles de gestion'!$D$2:$F$542,3, FALSE)</f>
        <v>Titularisation : La titularisation prend effet à la fin de la durée normale du stage sans qu'il soit tenu compte de sa prolongation imputable au congé de maternité.</v>
      </c>
      <c r="AF386" s="13" t="s">
        <v>1342</v>
      </c>
      <c r="AG386" s="15" t="str">
        <f>VLOOKUP(AF386,'Axe 2 Règles de gestion'!$D$2:$F$542,3, FALSE)</f>
        <v>Congés annuels : L'agent conserve son droit à congé annuel.</v>
      </c>
      <c r="AH386" s="13" t="s">
        <v>1344</v>
      </c>
      <c r="AI386" s="15" t="str">
        <f>VLOOKUP(AH386,'Axe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386" s="13" t="s">
        <v>1346</v>
      </c>
      <c r="AK386" s="15" t="str">
        <f>VLOOKUP(AJ386,'Axe 2 Règles de gestion'!$D$2:$F$542,3, FALSE)</f>
        <v>Modalités de service : L'autorisation d'accomplir un service à temps partiel est suspendue pendant toute la durée du congé de maternité.</v>
      </c>
      <c r="AL386" s="13" t="s">
        <v>1348</v>
      </c>
      <c r="AM386" s="15" t="str">
        <f>VLOOKUP(AL386,'Axe 2 Règles de gestion'!$D$2:$F$542,3, FALSE)</f>
        <v>Retraite : Le congé maternité est considéré comme une période d'activité pour la retraite.</v>
      </c>
      <c r="AN386" s="13" t="s">
        <v>1350</v>
      </c>
      <c r="AO386" s="15" t="str">
        <f>VLOOKUP(AN386,'Axe 2 Règles de gestion'!$D$2:$F$542,3, FALSE)</f>
        <v>Acte : Un acte administratif doit être produit.</v>
      </c>
      <c r="AP386" s="13"/>
      <c r="AQ386" s="15"/>
    </row>
    <row r="387" spans="1:43" ht="165" x14ac:dyDescent="0.25">
      <c r="A387" s="13" t="s">
        <v>206</v>
      </c>
      <c r="B387" s="13" t="s">
        <v>129</v>
      </c>
      <c r="C387" s="14">
        <v>44354.650694444441</v>
      </c>
      <c r="D387" s="13" t="s">
        <v>130</v>
      </c>
      <c r="E387" s="15" t="s">
        <v>131</v>
      </c>
      <c r="F387" s="13" t="s">
        <v>132</v>
      </c>
      <c r="G387" s="15" t="s">
        <v>133</v>
      </c>
      <c r="H387" s="13" t="s">
        <v>1195</v>
      </c>
      <c r="I387" s="15" t="s">
        <v>1196</v>
      </c>
      <c r="J387" s="15" t="s">
        <v>1197</v>
      </c>
      <c r="K387" s="15" t="s">
        <v>1198</v>
      </c>
      <c r="L387" s="13" t="s">
        <v>1199</v>
      </c>
      <c r="M387" s="15" t="s">
        <v>1200</v>
      </c>
      <c r="N387" s="13" t="s">
        <v>140</v>
      </c>
      <c r="O387" s="15"/>
      <c r="P387" s="15"/>
      <c r="Q387" s="15" t="s">
        <v>340</v>
      </c>
      <c r="R387" s="13" t="s">
        <v>341</v>
      </c>
      <c r="S387" s="13" t="s">
        <v>143</v>
      </c>
      <c r="T387" s="13" t="s">
        <v>144</v>
      </c>
      <c r="U387" s="14">
        <v>44162</v>
      </c>
      <c r="V387" s="14">
        <v>44377</v>
      </c>
      <c r="W387" s="15" t="s">
        <v>1368</v>
      </c>
      <c r="X387" s="13" t="s">
        <v>1353</v>
      </c>
      <c r="Y387" s="15" t="str">
        <f>VLOOKUP(X387,'Axe 2 Règles de gestion'!$D$2:$F$542,3, FALSE)</f>
        <v>Rémunération : L'agent bénéficie de l'intégralité de sa rémunération (traitement, supplément familial de traitement, indemnité de résidence). La nouvelle bonification indiciaire est maintenue.</v>
      </c>
      <c r="Z387" s="13" t="s">
        <v>1340</v>
      </c>
      <c r="AA387" s="15" t="str">
        <f>VLOOKUP(Z387,'Axe 2 Règles de gestion'!$D$2:$F$542,3, FALSE)</f>
        <v>Carrière : L'agent conserve ses droits à l'avancement d'échelon et à l'avancement de grade en totalité.</v>
      </c>
      <c r="AB387" s="13" t="s">
        <v>1364</v>
      </c>
      <c r="AC387" s="15" t="str">
        <f>VLOOKUP(AB387,'Axe 2 Règles de gestion'!$D$2:$F$542,3, FALSE)</f>
        <v>Stage : La date de fin de stage est reportée pour le temps passé dans ces congés.</v>
      </c>
      <c r="AD387" s="13" t="s">
        <v>1366</v>
      </c>
      <c r="AE387" s="15" t="str">
        <f>VLOOKUP(AD387,'Axe 2 Règles de gestion'!$D$2:$F$542,3, FALSE)</f>
        <v>Titularisation : La titularisation prend effet à la fin de la durée normale du stage sans qu'il soit tenu compte de sa prolongation imputable au congé de maternité.</v>
      </c>
      <c r="AF387" s="13" t="s">
        <v>1342</v>
      </c>
      <c r="AG387" s="15" t="str">
        <f>VLOOKUP(AF387,'Axe 2 Règles de gestion'!$D$2:$F$542,3, FALSE)</f>
        <v>Congés annuels : L'agent conserve son droit à congé annuel.</v>
      </c>
      <c r="AH387" s="13" t="s">
        <v>1344</v>
      </c>
      <c r="AI387" s="15" t="str">
        <f>VLOOKUP(AH387,'Axe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387" s="13" t="s">
        <v>1346</v>
      </c>
      <c r="AK387" s="15" t="str">
        <f>VLOOKUP(AJ387,'Axe 2 Règles de gestion'!$D$2:$F$542,3, FALSE)</f>
        <v>Modalités de service : L'autorisation d'accomplir un service à temps partiel est suspendue pendant toute la durée du congé de maternité.</v>
      </c>
      <c r="AL387" s="13" t="s">
        <v>1348</v>
      </c>
      <c r="AM387" s="15" t="str">
        <f>VLOOKUP(AL387,'Axe 2 Règles de gestion'!$D$2:$F$542,3, FALSE)</f>
        <v>Retraite : Le congé maternité est considéré comme une période d'activité pour la retraite.</v>
      </c>
      <c r="AN387" s="13" t="s">
        <v>1350</v>
      </c>
      <c r="AO387" s="15" t="str">
        <f>VLOOKUP(AN387,'Axe 2 Règles de gestion'!$D$2:$F$542,3, FALSE)</f>
        <v>Acte : Un acte administratif doit être produit.</v>
      </c>
      <c r="AP387" s="13"/>
      <c r="AQ387" s="15"/>
    </row>
    <row r="388" spans="1:43" ht="165" x14ac:dyDescent="0.25">
      <c r="A388" s="13" t="s">
        <v>227</v>
      </c>
      <c r="B388" s="13" t="s">
        <v>129</v>
      </c>
      <c r="C388" s="14">
        <v>45608.474999999999</v>
      </c>
      <c r="D388" s="13" t="s">
        <v>130</v>
      </c>
      <c r="E388" s="15" t="s">
        <v>131</v>
      </c>
      <c r="F388" s="13" t="s">
        <v>132</v>
      </c>
      <c r="G388" s="15" t="s">
        <v>133</v>
      </c>
      <c r="H388" s="13" t="s">
        <v>1195</v>
      </c>
      <c r="I388" s="15" t="s">
        <v>1196</v>
      </c>
      <c r="J388" s="15" t="s">
        <v>1197</v>
      </c>
      <c r="K388" s="15" t="s">
        <v>1198</v>
      </c>
      <c r="L388" s="13" t="s">
        <v>1199</v>
      </c>
      <c r="M388" s="15" t="s">
        <v>1200</v>
      </c>
      <c r="N388" s="13" t="s">
        <v>140</v>
      </c>
      <c r="O388" s="15"/>
      <c r="P388" s="15"/>
      <c r="Q388" s="15" t="s">
        <v>340</v>
      </c>
      <c r="R388" s="13" t="s">
        <v>341</v>
      </c>
      <c r="S388" s="13" t="s">
        <v>143</v>
      </c>
      <c r="T388" s="13" t="s">
        <v>144</v>
      </c>
      <c r="U388" s="14">
        <v>44378</v>
      </c>
      <c r="V388" s="14"/>
      <c r="W388" s="15" t="s">
        <v>1368</v>
      </c>
      <c r="X388" s="13" t="s">
        <v>1353</v>
      </c>
      <c r="Y388" s="15" t="str">
        <f>VLOOKUP(X388,'Axe 2 Règles de gestion'!$D$2:$F$542,3, FALSE)</f>
        <v>Rémunération : L'agent bénéficie de l'intégralité de sa rémunération (traitement, supplément familial de traitement, indemnité de résidence). La nouvelle bonification indiciaire est maintenue.</v>
      </c>
      <c r="Z388" s="13" t="s">
        <v>1340</v>
      </c>
      <c r="AA388" s="15" t="str">
        <f>VLOOKUP(Z388,'Axe 2 Règles de gestion'!$D$2:$F$542,3, FALSE)</f>
        <v>Carrière : L'agent conserve ses droits à l'avancement d'échelon et à l'avancement de grade en totalité.</v>
      </c>
      <c r="AB388" s="13" t="s">
        <v>1364</v>
      </c>
      <c r="AC388" s="15" t="str">
        <f>VLOOKUP(AB388,'Axe 2 Règles de gestion'!$D$2:$F$542,3, FALSE)</f>
        <v>Stage : La date de fin de stage est reportée pour le temps passé dans ces congés.</v>
      </c>
      <c r="AD388" s="13" t="s">
        <v>1366</v>
      </c>
      <c r="AE388" s="15" t="str">
        <f>VLOOKUP(AD388,'Axe 2 Règles de gestion'!$D$2:$F$542,3, FALSE)</f>
        <v>Titularisation : La titularisation prend effet à la fin de la durée normale du stage sans qu'il soit tenu compte de sa prolongation imputable au congé de maternité.</v>
      </c>
      <c r="AF388" s="13" t="s">
        <v>1342</v>
      </c>
      <c r="AG388" s="15" t="str">
        <f>VLOOKUP(AF388,'Axe 2 Règles de gestion'!$D$2:$F$542,3, FALSE)</f>
        <v>Congés annuels : L'agent conserve son droit à congé annuel.</v>
      </c>
      <c r="AH388" s="13" t="s">
        <v>1344</v>
      </c>
      <c r="AI388" s="15" t="str">
        <f>VLOOKUP(AH388,'Axe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J388" s="13" t="s">
        <v>1346</v>
      </c>
      <c r="AK388" s="15" t="str">
        <f>VLOOKUP(AJ388,'Axe 2 Règles de gestion'!$D$2:$F$542,3, FALSE)</f>
        <v>Modalités de service : L'autorisation d'accomplir un service à temps partiel est suspendue pendant toute la durée du congé de maternité.</v>
      </c>
      <c r="AL388" s="13" t="s">
        <v>1348</v>
      </c>
      <c r="AM388" s="15" t="str">
        <f>VLOOKUP(AL388,'Axe 2 Règles de gestion'!$D$2:$F$542,3, FALSE)</f>
        <v>Retraite : Le congé maternité est considéré comme une période d'activité pour la retraite.</v>
      </c>
      <c r="AN388" s="13" t="s">
        <v>1350</v>
      </c>
      <c r="AO388" s="15" t="str">
        <f>VLOOKUP(AN388,'Axe 2 Règles de gestion'!$D$2:$F$542,3, FALSE)</f>
        <v>Acte : Un acte administratif doit être produit.</v>
      </c>
      <c r="AP388" s="13"/>
      <c r="AQ388" s="15"/>
    </row>
    <row r="389" spans="1:43" ht="60" x14ac:dyDescent="0.25">
      <c r="A389" s="13" t="s">
        <v>184</v>
      </c>
      <c r="B389" s="13" t="s">
        <v>129</v>
      </c>
      <c r="C389" s="14">
        <v>43152.5</v>
      </c>
      <c r="D389" s="13" t="s">
        <v>130</v>
      </c>
      <c r="E389" s="15" t="s">
        <v>131</v>
      </c>
      <c r="F389" s="13" t="s">
        <v>132</v>
      </c>
      <c r="G389" s="15" t="s">
        <v>133</v>
      </c>
      <c r="H389" s="13" t="s">
        <v>1195</v>
      </c>
      <c r="I389" s="15" t="s">
        <v>1196</v>
      </c>
      <c r="J389" s="15" t="s">
        <v>1197</v>
      </c>
      <c r="K389" s="15" t="s">
        <v>1198</v>
      </c>
      <c r="L389" s="13" t="s">
        <v>1215</v>
      </c>
      <c r="M389" s="15" t="s">
        <v>1216</v>
      </c>
      <c r="N389" s="13" t="s">
        <v>275</v>
      </c>
      <c r="O389" s="15"/>
      <c r="P389" s="15"/>
      <c r="Q389" s="15" t="s">
        <v>340</v>
      </c>
      <c r="R389" s="13" t="s">
        <v>341</v>
      </c>
      <c r="S389" s="13" t="s">
        <v>143</v>
      </c>
      <c r="T389" s="13" t="s">
        <v>144</v>
      </c>
      <c r="U389" s="14">
        <v>40725</v>
      </c>
      <c r="V389" s="14">
        <v>44161</v>
      </c>
      <c r="W389" s="15"/>
      <c r="X389" s="13"/>
      <c r="Y389" s="15"/>
      <c r="Z389" s="13"/>
      <c r="AA389" s="15"/>
      <c r="AB389" s="13"/>
      <c r="AC389" s="15"/>
      <c r="AD389" s="13"/>
      <c r="AE389" s="15"/>
      <c r="AF389" s="13"/>
      <c r="AG389" s="15"/>
      <c r="AH389" s="13"/>
      <c r="AI389" s="15"/>
      <c r="AJ389" s="13"/>
      <c r="AK389" s="15"/>
      <c r="AL389" s="13"/>
      <c r="AM389" s="15"/>
      <c r="AN389" s="13"/>
      <c r="AO389" s="15"/>
      <c r="AP389" s="13"/>
      <c r="AQ389" s="15"/>
    </row>
    <row r="390" spans="1:43" ht="60" x14ac:dyDescent="0.25">
      <c r="A390" s="13" t="s">
        <v>313</v>
      </c>
      <c r="B390" s="13" t="s">
        <v>129</v>
      </c>
      <c r="C390" s="14">
        <v>44721.511805555558</v>
      </c>
      <c r="D390" s="13" t="s">
        <v>130</v>
      </c>
      <c r="E390" s="15" t="s">
        <v>131</v>
      </c>
      <c r="F390" s="13" t="s">
        <v>132</v>
      </c>
      <c r="G390" s="15" t="s">
        <v>133</v>
      </c>
      <c r="H390" s="13" t="s">
        <v>1195</v>
      </c>
      <c r="I390" s="15" t="s">
        <v>1196</v>
      </c>
      <c r="J390" s="15" t="s">
        <v>1197</v>
      </c>
      <c r="K390" s="15" t="s">
        <v>1198</v>
      </c>
      <c r="L390" s="13" t="s">
        <v>1215</v>
      </c>
      <c r="M390" s="15" t="s">
        <v>1216</v>
      </c>
      <c r="N390" s="13" t="s">
        <v>275</v>
      </c>
      <c r="O390" s="15"/>
      <c r="P390" s="15"/>
      <c r="Q390" s="15" t="s">
        <v>340</v>
      </c>
      <c r="R390" s="13" t="s">
        <v>341</v>
      </c>
      <c r="S390" s="13" t="s">
        <v>143</v>
      </c>
      <c r="T390" s="13" t="s">
        <v>144</v>
      </c>
      <c r="U390" s="14">
        <v>44162</v>
      </c>
      <c r="V390" s="14">
        <v>44377</v>
      </c>
      <c r="W390" s="15"/>
      <c r="X390" s="13"/>
      <c r="Y390" s="15"/>
      <c r="Z390" s="13"/>
      <c r="AA390" s="15"/>
      <c r="AB390" s="13"/>
      <c r="AC390" s="15"/>
      <c r="AD390" s="13"/>
      <c r="AE390" s="15"/>
      <c r="AF390" s="13"/>
      <c r="AG390" s="15"/>
      <c r="AH390" s="13"/>
      <c r="AI390" s="15"/>
      <c r="AJ390" s="13"/>
      <c r="AK390" s="15"/>
      <c r="AL390" s="13"/>
      <c r="AM390" s="15"/>
      <c r="AN390" s="13"/>
      <c r="AO390" s="15"/>
      <c r="AP390" s="13"/>
      <c r="AQ390" s="15"/>
    </row>
    <row r="391" spans="1:43" ht="60" x14ac:dyDescent="0.25">
      <c r="A391" s="13" t="s">
        <v>227</v>
      </c>
      <c r="B391" s="13" t="s">
        <v>129</v>
      </c>
      <c r="C391" s="14">
        <v>45608.474305555559</v>
      </c>
      <c r="D391" s="13" t="s">
        <v>130</v>
      </c>
      <c r="E391" s="15" t="s">
        <v>131</v>
      </c>
      <c r="F391" s="13" t="s">
        <v>132</v>
      </c>
      <c r="G391" s="15" t="s">
        <v>133</v>
      </c>
      <c r="H391" s="13" t="s">
        <v>1195</v>
      </c>
      <c r="I391" s="15" t="s">
        <v>1196</v>
      </c>
      <c r="J391" s="15" t="s">
        <v>1197</v>
      </c>
      <c r="K391" s="15" t="s">
        <v>1198</v>
      </c>
      <c r="L391" s="13" t="s">
        <v>1215</v>
      </c>
      <c r="M391" s="15" t="s">
        <v>1216</v>
      </c>
      <c r="N391" s="13" t="s">
        <v>275</v>
      </c>
      <c r="O391" s="15"/>
      <c r="P391" s="15"/>
      <c r="Q391" s="15" t="s">
        <v>340</v>
      </c>
      <c r="R391" s="13" t="s">
        <v>341</v>
      </c>
      <c r="S391" s="13" t="s">
        <v>143</v>
      </c>
      <c r="T391" s="13" t="s">
        <v>144</v>
      </c>
      <c r="U391" s="14">
        <v>44378</v>
      </c>
      <c r="V391" s="14"/>
      <c r="W391" s="15"/>
      <c r="X391" s="13"/>
      <c r="Y391" s="15"/>
      <c r="Z391" s="13"/>
      <c r="AA391" s="15"/>
      <c r="AB391" s="13"/>
      <c r="AC391" s="15"/>
      <c r="AD391" s="13"/>
      <c r="AE391" s="15"/>
      <c r="AF391" s="13"/>
      <c r="AG391" s="15"/>
      <c r="AH391" s="13"/>
      <c r="AI391" s="15"/>
      <c r="AJ391" s="13"/>
      <c r="AK391" s="15"/>
      <c r="AL391" s="13"/>
      <c r="AM391" s="15"/>
      <c r="AN391" s="13"/>
      <c r="AO391" s="15"/>
      <c r="AP391" s="13"/>
      <c r="AQ391" s="15"/>
    </row>
    <row r="392" spans="1:43" ht="60" x14ac:dyDescent="0.25">
      <c r="A392" s="13" t="s">
        <v>128</v>
      </c>
      <c r="B392" s="13" t="s">
        <v>129</v>
      </c>
      <c r="C392" s="14">
        <v>43634.734722222223</v>
      </c>
      <c r="D392" s="13" t="s">
        <v>130</v>
      </c>
      <c r="E392" s="15" t="s">
        <v>131</v>
      </c>
      <c r="F392" s="13" t="s">
        <v>132</v>
      </c>
      <c r="G392" s="15" t="s">
        <v>133</v>
      </c>
      <c r="H392" s="13" t="s">
        <v>1195</v>
      </c>
      <c r="I392" s="15" t="s">
        <v>1196</v>
      </c>
      <c r="J392" s="15" t="s">
        <v>1197</v>
      </c>
      <c r="K392" s="15" t="s">
        <v>1198</v>
      </c>
      <c r="L392" s="13" t="s">
        <v>1199</v>
      </c>
      <c r="M392" s="15" t="s">
        <v>1200</v>
      </c>
      <c r="N392" s="13" t="s">
        <v>140</v>
      </c>
      <c r="O392" s="15"/>
      <c r="P392" s="15"/>
      <c r="Q392" s="15" t="s">
        <v>372</v>
      </c>
      <c r="R392" s="13" t="s">
        <v>373</v>
      </c>
      <c r="S392" s="13" t="s">
        <v>143</v>
      </c>
      <c r="T392" s="13" t="s">
        <v>144</v>
      </c>
      <c r="U392" s="14">
        <v>40725</v>
      </c>
      <c r="V392" s="14">
        <v>42004</v>
      </c>
      <c r="W392" s="15"/>
      <c r="X392" s="13"/>
      <c r="Y392" s="15"/>
      <c r="Z392" s="13"/>
      <c r="AA392" s="15"/>
      <c r="AB392" s="13"/>
      <c r="AC392" s="15"/>
      <c r="AD392" s="13"/>
      <c r="AE392" s="15"/>
      <c r="AF392" s="13"/>
      <c r="AG392" s="15"/>
      <c r="AH392" s="13"/>
      <c r="AI392" s="15"/>
      <c r="AJ392" s="13"/>
      <c r="AK392" s="15"/>
      <c r="AL392" s="13"/>
      <c r="AM392" s="15"/>
      <c r="AN392" s="13"/>
      <c r="AO392" s="15"/>
      <c r="AP392" s="13"/>
      <c r="AQ392" s="15"/>
    </row>
    <row r="393" spans="1:43" ht="60" x14ac:dyDescent="0.25">
      <c r="A393" s="13" t="s">
        <v>128</v>
      </c>
      <c r="B393" s="13" t="s">
        <v>180</v>
      </c>
      <c r="C393" s="14">
        <v>43634.734722222223</v>
      </c>
      <c r="D393" s="13" t="s">
        <v>130</v>
      </c>
      <c r="E393" s="15" t="s">
        <v>131</v>
      </c>
      <c r="F393" s="13" t="s">
        <v>132</v>
      </c>
      <c r="G393" s="15" t="s">
        <v>133</v>
      </c>
      <c r="H393" s="13" t="s">
        <v>1195</v>
      </c>
      <c r="I393" s="15" t="s">
        <v>1196</v>
      </c>
      <c r="J393" s="15" t="s">
        <v>1197</v>
      </c>
      <c r="K393" s="15" t="s">
        <v>1198</v>
      </c>
      <c r="L393" s="13" t="s">
        <v>1199</v>
      </c>
      <c r="M393" s="15" t="s">
        <v>1200</v>
      </c>
      <c r="N393" s="13" t="s">
        <v>140</v>
      </c>
      <c r="O393" s="15"/>
      <c r="P393" s="15"/>
      <c r="Q393" s="15" t="s">
        <v>372</v>
      </c>
      <c r="R393" s="13" t="s">
        <v>373</v>
      </c>
      <c r="S393" s="13" t="s">
        <v>143</v>
      </c>
      <c r="T393" s="13" t="s">
        <v>144</v>
      </c>
      <c r="U393" s="14">
        <v>42005</v>
      </c>
      <c r="V393" s="14">
        <v>42481</v>
      </c>
      <c r="W393" s="15"/>
      <c r="X393" s="13"/>
      <c r="Y393" s="15"/>
      <c r="Z393" s="13"/>
      <c r="AA393" s="15"/>
      <c r="AB393" s="13"/>
      <c r="AC393" s="15"/>
      <c r="AD393" s="13"/>
      <c r="AE393" s="15"/>
      <c r="AF393" s="13"/>
      <c r="AG393" s="15"/>
      <c r="AH393" s="13"/>
      <c r="AI393" s="15"/>
      <c r="AJ393" s="13"/>
      <c r="AK393" s="15"/>
      <c r="AL393" s="13"/>
      <c r="AM393" s="15"/>
      <c r="AN393" s="13"/>
      <c r="AO393" s="15"/>
      <c r="AP393" s="13"/>
      <c r="AQ393" s="15"/>
    </row>
    <row r="394" spans="1:43" ht="165" x14ac:dyDescent="0.25">
      <c r="A394" s="13" t="s">
        <v>227</v>
      </c>
      <c r="B394" s="13" t="s">
        <v>129</v>
      </c>
      <c r="C394" s="14">
        <v>45608.474999999999</v>
      </c>
      <c r="D394" s="13" t="s">
        <v>130</v>
      </c>
      <c r="E394" s="15" t="s">
        <v>131</v>
      </c>
      <c r="F394" s="13" t="s">
        <v>132</v>
      </c>
      <c r="G394" s="15" t="s">
        <v>133</v>
      </c>
      <c r="H394" s="13" t="s">
        <v>1195</v>
      </c>
      <c r="I394" s="15" t="s">
        <v>1196</v>
      </c>
      <c r="J394" s="15" t="s">
        <v>1197</v>
      </c>
      <c r="K394" s="15" t="s">
        <v>1198</v>
      </c>
      <c r="L394" s="13" t="s">
        <v>1199</v>
      </c>
      <c r="M394" s="15" t="s">
        <v>1200</v>
      </c>
      <c r="N394" s="13" t="s">
        <v>140</v>
      </c>
      <c r="O394" s="15"/>
      <c r="P394" s="15"/>
      <c r="Q394" s="15" t="s">
        <v>372</v>
      </c>
      <c r="R394" s="13" t="s">
        <v>373</v>
      </c>
      <c r="S394" s="13" t="s">
        <v>143</v>
      </c>
      <c r="T394" s="13" t="s">
        <v>144</v>
      </c>
      <c r="U394" s="14">
        <v>42482</v>
      </c>
      <c r="V394" s="14"/>
      <c r="W394" s="15" t="s">
        <v>1369</v>
      </c>
      <c r="X394" s="13" t="s">
        <v>1370</v>
      </c>
      <c r="Y394" s="15" t="str">
        <f>VLOOKUP(X394,'Axe 2 Règles de gestion'!$D$2:$F$542,3, FALSE)</f>
        <v>Rémunération : L'agent bénéficie d'un congé à plein salaire d'une durée égale à celle prévue par la législation sur la sécurité sociale.</v>
      </c>
      <c r="Z394" s="13" t="s">
        <v>1342</v>
      </c>
      <c r="AA394" s="15" t="str">
        <f>VLOOKUP(Z394,'Axe 2 Règles de gestion'!$D$2:$F$542,3, FALSE)</f>
        <v>Congés annuels : L'agent conserve son droit à congé annuel.</v>
      </c>
      <c r="AB394" s="13" t="s">
        <v>1344</v>
      </c>
      <c r="AC394" s="15" t="str">
        <f>VLOOKUP(AB394,'Axe 2 Règles de gestion'!$D$2:$F$542,3, FALSE)</f>
        <v>Maladie : Les congés de maladie ordinaire, de longue maladie et les congés pour accident de service ou maladie professionnelle, sont interrompus durant le congé de maternité. Le congé de longue durée n'est pas interrompu par le congé de maternité.</v>
      </c>
      <c r="AD394" s="13" t="s">
        <v>1346</v>
      </c>
      <c r="AE394" s="15" t="str">
        <f>VLOOKUP(AD394,'Axe 2 Règles de gestion'!$D$2:$F$542,3, FALSE)</f>
        <v>Modalités de service : L'autorisation d'accomplir un service à temps partiel est suspendue pendant toute la durée du congé de maternité.</v>
      </c>
      <c r="AF394" s="13" t="s">
        <v>1348</v>
      </c>
      <c r="AG394" s="15" t="str">
        <f>VLOOKUP(AF394,'Axe 2 Règles de gestion'!$D$2:$F$542,3, FALSE)</f>
        <v>Retraite : Le congé maternité est considéré comme une période d'activité pour la retraite.</v>
      </c>
      <c r="AH394" s="13" t="s">
        <v>1350</v>
      </c>
      <c r="AI394" s="15" t="str">
        <f>VLOOKUP(AH394,'Axe 2 Règles de gestion'!$D$2:$F$542,3, FALSE)</f>
        <v>Acte : Un acte administratif doit être produit.</v>
      </c>
      <c r="AJ394" s="13"/>
      <c r="AK394" s="15"/>
      <c r="AL394" s="13"/>
      <c r="AM394" s="15"/>
      <c r="AN394" s="13"/>
      <c r="AO394" s="15"/>
      <c r="AP394" s="13"/>
      <c r="AQ394" s="15"/>
    </row>
    <row r="395" spans="1:43" ht="60" x14ac:dyDescent="0.25">
      <c r="A395" s="13" t="s">
        <v>227</v>
      </c>
      <c r="B395" s="13" t="s">
        <v>129</v>
      </c>
      <c r="C395" s="14">
        <v>45608.474305555559</v>
      </c>
      <c r="D395" s="13" t="s">
        <v>130</v>
      </c>
      <c r="E395" s="15" t="s">
        <v>131</v>
      </c>
      <c r="F395" s="13" t="s">
        <v>132</v>
      </c>
      <c r="G395" s="15" t="s">
        <v>133</v>
      </c>
      <c r="H395" s="13" t="s">
        <v>1195</v>
      </c>
      <c r="I395" s="15" t="s">
        <v>1196</v>
      </c>
      <c r="J395" s="15" t="s">
        <v>1197</v>
      </c>
      <c r="K395" s="15" t="s">
        <v>1198</v>
      </c>
      <c r="L395" s="13" t="s">
        <v>1215</v>
      </c>
      <c r="M395" s="15" t="s">
        <v>1216</v>
      </c>
      <c r="N395" s="13" t="s">
        <v>275</v>
      </c>
      <c r="O395" s="15"/>
      <c r="P395" s="15"/>
      <c r="Q395" s="15" t="s">
        <v>372</v>
      </c>
      <c r="R395" s="13" t="s">
        <v>373</v>
      </c>
      <c r="S395" s="13" t="s">
        <v>143</v>
      </c>
      <c r="T395" s="13" t="s">
        <v>144</v>
      </c>
      <c r="U395" s="14">
        <v>40725</v>
      </c>
      <c r="V395" s="14"/>
      <c r="W395" s="15"/>
      <c r="X395" s="13"/>
      <c r="Y395" s="15"/>
      <c r="Z395" s="13"/>
      <c r="AA395" s="15"/>
      <c r="AB395" s="13"/>
      <c r="AC395" s="15"/>
      <c r="AD395" s="13"/>
      <c r="AE395" s="15"/>
      <c r="AF395" s="13"/>
      <c r="AG395" s="15"/>
      <c r="AH395" s="13"/>
      <c r="AI395" s="15"/>
      <c r="AJ395" s="13"/>
      <c r="AK395" s="15"/>
      <c r="AL395" s="13"/>
      <c r="AM395" s="15"/>
      <c r="AN395" s="13"/>
      <c r="AO395" s="15"/>
      <c r="AP395" s="13"/>
      <c r="AQ395" s="15"/>
    </row>
    <row r="396" spans="1:43" ht="60" x14ac:dyDescent="0.25">
      <c r="A396" s="13" t="s">
        <v>206</v>
      </c>
      <c r="B396" s="13" t="s">
        <v>129</v>
      </c>
      <c r="C396" s="14">
        <v>44354.661805555559</v>
      </c>
      <c r="D396" s="13" t="s">
        <v>130</v>
      </c>
      <c r="E396" s="15" t="s">
        <v>131</v>
      </c>
      <c r="F396" s="13" t="s">
        <v>132</v>
      </c>
      <c r="G396" s="15" t="s">
        <v>133</v>
      </c>
      <c r="H396" s="13" t="s">
        <v>1195</v>
      </c>
      <c r="I396" s="15" t="s">
        <v>1196</v>
      </c>
      <c r="J396" s="15" t="s">
        <v>1197</v>
      </c>
      <c r="K396" s="15" t="s">
        <v>1198</v>
      </c>
      <c r="L396" s="13" t="s">
        <v>1199</v>
      </c>
      <c r="M396" s="15" t="s">
        <v>1200</v>
      </c>
      <c r="N396" s="13" t="s">
        <v>140</v>
      </c>
      <c r="O396" s="15"/>
      <c r="P396" s="15"/>
      <c r="Q396" s="15" t="s">
        <v>388</v>
      </c>
      <c r="R396" s="13" t="s">
        <v>389</v>
      </c>
      <c r="S396" s="13" t="s">
        <v>390</v>
      </c>
      <c r="T396" s="13" t="s">
        <v>144</v>
      </c>
      <c r="U396" s="14">
        <v>44162</v>
      </c>
      <c r="V396" s="14">
        <v>44377</v>
      </c>
      <c r="W396" s="15"/>
      <c r="X396" s="13"/>
      <c r="Y396" s="15"/>
      <c r="Z396" s="13"/>
      <c r="AA396" s="15"/>
      <c r="AB396" s="13"/>
      <c r="AC396" s="15"/>
      <c r="AD396" s="13"/>
      <c r="AE396" s="15"/>
      <c r="AF396" s="13"/>
      <c r="AG396" s="15"/>
      <c r="AH396" s="13"/>
      <c r="AI396" s="15"/>
      <c r="AJ396" s="13"/>
      <c r="AK396" s="15"/>
      <c r="AL396" s="13"/>
      <c r="AM396" s="15"/>
      <c r="AN396" s="13"/>
      <c r="AO396" s="15"/>
      <c r="AP396" s="13"/>
      <c r="AQ396" s="15"/>
    </row>
    <row r="397" spans="1:43" ht="60" x14ac:dyDescent="0.25">
      <c r="A397" s="13" t="s">
        <v>313</v>
      </c>
      <c r="B397" s="13" t="s">
        <v>129</v>
      </c>
      <c r="C397" s="14">
        <v>44665.652777777781</v>
      </c>
      <c r="D397" s="13" t="s">
        <v>130</v>
      </c>
      <c r="E397" s="15" t="s">
        <v>131</v>
      </c>
      <c r="F397" s="13" t="s">
        <v>132</v>
      </c>
      <c r="G397" s="15" t="s">
        <v>133</v>
      </c>
      <c r="H397" s="13" t="s">
        <v>1195</v>
      </c>
      <c r="I397" s="15" t="s">
        <v>1196</v>
      </c>
      <c r="J397" s="15" t="s">
        <v>1197</v>
      </c>
      <c r="K397" s="15" t="s">
        <v>1198</v>
      </c>
      <c r="L397" s="13" t="s">
        <v>1199</v>
      </c>
      <c r="M397" s="15" t="s">
        <v>1200</v>
      </c>
      <c r="N397" s="13" t="s">
        <v>140</v>
      </c>
      <c r="O397" s="15"/>
      <c r="P397" s="15"/>
      <c r="Q397" s="15" t="s">
        <v>388</v>
      </c>
      <c r="R397" s="13" t="s">
        <v>389</v>
      </c>
      <c r="S397" s="13" t="s">
        <v>390</v>
      </c>
      <c r="T397" s="13" t="s">
        <v>144</v>
      </c>
      <c r="U397" s="14">
        <v>44378</v>
      </c>
      <c r="V397" s="14"/>
      <c r="W397" s="15"/>
      <c r="X397" s="13"/>
      <c r="Y397" s="15"/>
      <c r="Z397" s="13"/>
      <c r="AA397" s="15"/>
      <c r="AB397" s="13"/>
      <c r="AC397" s="15"/>
      <c r="AD397" s="13"/>
      <c r="AE397" s="15"/>
      <c r="AF397" s="13"/>
      <c r="AG397" s="15"/>
      <c r="AH397" s="13"/>
      <c r="AI397" s="15"/>
      <c r="AJ397" s="13"/>
      <c r="AK397" s="15"/>
      <c r="AL397" s="13"/>
      <c r="AM397" s="15"/>
      <c r="AN397" s="13"/>
      <c r="AO397" s="15"/>
      <c r="AP397" s="13"/>
      <c r="AQ397" s="15"/>
    </row>
    <row r="398" spans="1:43" ht="60" x14ac:dyDescent="0.25">
      <c r="A398" s="13" t="s">
        <v>313</v>
      </c>
      <c r="B398" s="13" t="s">
        <v>129</v>
      </c>
      <c r="C398" s="14">
        <v>44720.71875</v>
      </c>
      <c r="D398" s="13" t="s">
        <v>130</v>
      </c>
      <c r="E398" s="15" t="s">
        <v>131</v>
      </c>
      <c r="F398" s="13" t="s">
        <v>132</v>
      </c>
      <c r="G398" s="15" t="s">
        <v>133</v>
      </c>
      <c r="H398" s="13" t="s">
        <v>1195</v>
      </c>
      <c r="I398" s="15" t="s">
        <v>1196</v>
      </c>
      <c r="J398" s="15" t="s">
        <v>1197</v>
      </c>
      <c r="K398" s="15" t="s">
        <v>1198</v>
      </c>
      <c r="L398" s="13" t="s">
        <v>1215</v>
      </c>
      <c r="M398" s="15" t="s">
        <v>1216</v>
      </c>
      <c r="N398" s="13" t="s">
        <v>275</v>
      </c>
      <c r="O398" s="15"/>
      <c r="P398" s="15"/>
      <c r="Q398" s="15" t="s">
        <v>388</v>
      </c>
      <c r="R398" s="13" t="s">
        <v>389</v>
      </c>
      <c r="S398" s="13" t="s">
        <v>390</v>
      </c>
      <c r="T398" s="13" t="s">
        <v>144</v>
      </c>
      <c r="U398" s="14">
        <v>44162</v>
      </c>
      <c r="V398" s="14">
        <v>44377</v>
      </c>
      <c r="W398" s="15"/>
      <c r="X398" s="13"/>
      <c r="Y398" s="15"/>
      <c r="Z398" s="13"/>
      <c r="AA398" s="15"/>
      <c r="AB398" s="13"/>
      <c r="AC398" s="15"/>
      <c r="AD398" s="13"/>
      <c r="AE398" s="15"/>
      <c r="AF398" s="13"/>
      <c r="AG398" s="15"/>
      <c r="AH398" s="13"/>
      <c r="AI398" s="15"/>
      <c r="AJ398" s="13"/>
      <c r="AK398" s="15"/>
      <c r="AL398" s="13"/>
      <c r="AM398" s="15"/>
      <c r="AN398" s="13"/>
      <c r="AO398" s="15"/>
      <c r="AP398" s="13"/>
      <c r="AQ398" s="15"/>
    </row>
    <row r="399" spans="1:43" ht="60" x14ac:dyDescent="0.25">
      <c r="A399" s="13" t="s">
        <v>313</v>
      </c>
      <c r="B399" s="13" t="s">
        <v>129</v>
      </c>
      <c r="C399" s="14">
        <v>44720.708333333336</v>
      </c>
      <c r="D399" s="13" t="s">
        <v>130</v>
      </c>
      <c r="E399" s="15" t="s">
        <v>131</v>
      </c>
      <c r="F399" s="13" t="s">
        <v>132</v>
      </c>
      <c r="G399" s="15" t="s">
        <v>133</v>
      </c>
      <c r="H399" s="13" t="s">
        <v>1195</v>
      </c>
      <c r="I399" s="15" t="s">
        <v>1196</v>
      </c>
      <c r="J399" s="15" t="s">
        <v>1197</v>
      </c>
      <c r="K399" s="15" t="s">
        <v>1198</v>
      </c>
      <c r="L399" s="13" t="s">
        <v>1215</v>
      </c>
      <c r="M399" s="15" t="s">
        <v>1216</v>
      </c>
      <c r="N399" s="13" t="s">
        <v>275</v>
      </c>
      <c r="O399" s="15"/>
      <c r="P399" s="15"/>
      <c r="Q399" s="15" t="s">
        <v>388</v>
      </c>
      <c r="R399" s="13" t="s">
        <v>389</v>
      </c>
      <c r="S399" s="13" t="s">
        <v>390</v>
      </c>
      <c r="T399" s="13" t="s">
        <v>144</v>
      </c>
      <c r="U399" s="14">
        <v>44378</v>
      </c>
      <c r="V399" s="14"/>
      <c r="W399" s="15"/>
      <c r="X399" s="13"/>
      <c r="Y399" s="15"/>
      <c r="Z399" s="13"/>
      <c r="AA399" s="15"/>
      <c r="AB399" s="13"/>
      <c r="AC399" s="15"/>
      <c r="AD399" s="13"/>
      <c r="AE399" s="15"/>
      <c r="AF399" s="13"/>
      <c r="AG399" s="15"/>
      <c r="AH399" s="13"/>
      <c r="AI399" s="15"/>
      <c r="AJ399" s="13"/>
      <c r="AK399" s="15"/>
      <c r="AL399" s="13"/>
      <c r="AM399" s="15"/>
      <c r="AN399" s="13"/>
      <c r="AO399" s="15"/>
      <c r="AP399" s="13"/>
      <c r="AQ399" s="15"/>
    </row>
    <row r="400" spans="1:43" ht="60" x14ac:dyDescent="0.25">
      <c r="A400" s="13" t="s">
        <v>206</v>
      </c>
      <c r="B400" s="13" t="s">
        <v>129</v>
      </c>
      <c r="C400" s="14">
        <v>44354.665972222225</v>
      </c>
      <c r="D400" s="13" t="s">
        <v>130</v>
      </c>
      <c r="E400" s="15" t="s">
        <v>131</v>
      </c>
      <c r="F400" s="13" t="s">
        <v>132</v>
      </c>
      <c r="G400" s="15" t="s">
        <v>133</v>
      </c>
      <c r="H400" s="13" t="s">
        <v>1195</v>
      </c>
      <c r="I400" s="15" t="s">
        <v>1196</v>
      </c>
      <c r="J400" s="15" t="s">
        <v>1197</v>
      </c>
      <c r="K400" s="15" t="s">
        <v>1198</v>
      </c>
      <c r="L400" s="13" t="s">
        <v>1199</v>
      </c>
      <c r="M400" s="15" t="s">
        <v>1200</v>
      </c>
      <c r="N400" s="13" t="s">
        <v>140</v>
      </c>
      <c r="O400" s="15"/>
      <c r="P400" s="15"/>
      <c r="Q400" s="15" t="s">
        <v>417</v>
      </c>
      <c r="R400" s="13" t="s">
        <v>418</v>
      </c>
      <c r="S400" s="13" t="s">
        <v>390</v>
      </c>
      <c r="T400" s="13" t="s">
        <v>144</v>
      </c>
      <c r="U400" s="14">
        <v>44162</v>
      </c>
      <c r="V400" s="14">
        <v>44377</v>
      </c>
      <c r="W400" s="15"/>
      <c r="X400" s="13"/>
      <c r="Y400" s="15"/>
      <c r="Z400" s="13"/>
      <c r="AA400" s="15"/>
      <c r="AB400" s="13"/>
      <c r="AC400" s="15"/>
      <c r="AD400" s="13"/>
      <c r="AE400" s="15"/>
      <c r="AF400" s="13"/>
      <c r="AG400" s="15"/>
      <c r="AH400" s="13"/>
      <c r="AI400" s="15"/>
      <c r="AJ400" s="13"/>
      <c r="AK400" s="15"/>
      <c r="AL400" s="13"/>
      <c r="AM400" s="15"/>
      <c r="AN400" s="13"/>
      <c r="AO400" s="15"/>
      <c r="AP400" s="13"/>
      <c r="AQ400" s="15"/>
    </row>
    <row r="401" spans="1:43" ht="60" x14ac:dyDescent="0.25">
      <c r="A401" s="13" t="s">
        <v>313</v>
      </c>
      <c r="B401" s="13" t="s">
        <v>129</v>
      </c>
      <c r="C401" s="14">
        <v>44665.654861111114</v>
      </c>
      <c r="D401" s="13" t="s">
        <v>130</v>
      </c>
      <c r="E401" s="15" t="s">
        <v>131</v>
      </c>
      <c r="F401" s="13" t="s">
        <v>132</v>
      </c>
      <c r="G401" s="15" t="s">
        <v>133</v>
      </c>
      <c r="H401" s="13" t="s">
        <v>1195</v>
      </c>
      <c r="I401" s="15" t="s">
        <v>1196</v>
      </c>
      <c r="J401" s="15" t="s">
        <v>1197</v>
      </c>
      <c r="K401" s="15" t="s">
        <v>1198</v>
      </c>
      <c r="L401" s="13" t="s">
        <v>1199</v>
      </c>
      <c r="M401" s="15" t="s">
        <v>1200</v>
      </c>
      <c r="N401" s="13" t="s">
        <v>140</v>
      </c>
      <c r="O401" s="15"/>
      <c r="P401" s="15"/>
      <c r="Q401" s="15" t="s">
        <v>417</v>
      </c>
      <c r="R401" s="13" t="s">
        <v>418</v>
      </c>
      <c r="S401" s="13" t="s">
        <v>390</v>
      </c>
      <c r="T401" s="13" t="s">
        <v>144</v>
      </c>
      <c r="U401" s="14">
        <v>44378</v>
      </c>
      <c r="V401" s="14"/>
      <c r="W401" s="15"/>
      <c r="X401" s="13"/>
      <c r="Y401" s="15"/>
      <c r="Z401" s="13"/>
      <c r="AA401" s="15"/>
      <c r="AB401" s="13"/>
      <c r="AC401" s="15"/>
      <c r="AD401" s="13"/>
      <c r="AE401" s="15"/>
      <c r="AF401" s="13"/>
      <c r="AG401" s="15"/>
      <c r="AH401" s="13"/>
      <c r="AI401" s="15"/>
      <c r="AJ401" s="13"/>
      <c r="AK401" s="15"/>
      <c r="AL401" s="13"/>
      <c r="AM401" s="15"/>
      <c r="AN401" s="13"/>
      <c r="AO401" s="15"/>
      <c r="AP401" s="13"/>
      <c r="AQ401" s="15"/>
    </row>
    <row r="402" spans="1:43" ht="60" x14ac:dyDescent="0.25">
      <c r="A402" s="13" t="s">
        <v>313</v>
      </c>
      <c r="B402" s="13" t="s">
        <v>129</v>
      </c>
      <c r="C402" s="14">
        <v>44720.720833333333</v>
      </c>
      <c r="D402" s="13" t="s">
        <v>130</v>
      </c>
      <c r="E402" s="15" t="s">
        <v>131</v>
      </c>
      <c r="F402" s="13" t="s">
        <v>132</v>
      </c>
      <c r="G402" s="15" t="s">
        <v>133</v>
      </c>
      <c r="H402" s="13" t="s">
        <v>1195</v>
      </c>
      <c r="I402" s="15" t="s">
        <v>1196</v>
      </c>
      <c r="J402" s="15" t="s">
        <v>1197</v>
      </c>
      <c r="K402" s="15" t="s">
        <v>1198</v>
      </c>
      <c r="L402" s="13" t="s">
        <v>1215</v>
      </c>
      <c r="M402" s="15" t="s">
        <v>1216</v>
      </c>
      <c r="N402" s="13" t="s">
        <v>275</v>
      </c>
      <c r="O402" s="15"/>
      <c r="P402" s="15"/>
      <c r="Q402" s="15" t="s">
        <v>417</v>
      </c>
      <c r="R402" s="13" t="s">
        <v>418</v>
      </c>
      <c r="S402" s="13" t="s">
        <v>390</v>
      </c>
      <c r="T402" s="13" t="s">
        <v>144</v>
      </c>
      <c r="U402" s="14">
        <v>44162</v>
      </c>
      <c r="V402" s="14">
        <v>44377</v>
      </c>
      <c r="W402" s="15"/>
      <c r="X402" s="13"/>
      <c r="Y402" s="15"/>
      <c r="Z402" s="13"/>
      <c r="AA402" s="15"/>
      <c r="AB402" s="13"/>
      <c r="AC402" s="15"/>
      <c r="AD402" s="13"/>
      <c r="AE402" s="15"/>
      <c r="AF402" s="13"/>
      <c r="AG402" s="15"/>
      <c r="AH402" s="13"/>
      <c r="AI402" s="15"/>
      <c r="AJ402" s="13"/>
      <c r="AK402" s="15"/>
      <c r="AL402" s="13"/>
      <c r="AM402" s="15"/>
      <c r="AN402" s="13"/>
      <c r="AO402" s="15"/>
      <c r="AP402" s="13"/>
      <c r="AQ402" s="15"/>
    </row>
    <row r="403" spans="1:43" ht="60" x14ac:dyDescent="0.25">
      <c r="A403" s="13" t="s">
        <v>313</v>
      </c>
      <c r="B403" s="13" t="s">
        <v>129</v>
      </c>
      <c r="C403" s="14">
        <v>44720.708333333336</v>
      </c>
      <c r="D403" s="13" t="s">
        <v>130</v>
      </c>
      <c r="E403" s="15" t="s">
        <v>131</v>
      </c>
      <c r="F403" s="13" t="s">
        <v>132</v>
      </c>
      <c r="G403" s="15" t="s">
        <v>133</v>
      </c>
      <c r="H403" s="13" t="s">
        <v>1195</v>
      </c>
      <c r="I403" s="15" t="s">
        <v>1196</v>
      </c>
      <c r="J403" s="15" t="s">
        <v>1197</v>
      </c>
      <c r="K403" s="15" t="s">
        <v>1198</v>
      </c>
      <c r="L403" s="13" t="s">
        <v>1215</v>
      </c>
      <c r="M403" s="15" t="s">
        <v>1216</v>
      </c>
      <c r="N403" s="13" t="s">
        <v>275</v>
      </c>
      <c r="O403" s="15"/>
      <c r="P403" s="15"/>
      <c r="Q403" s="15" t="s">
        <v>417</v>
      </c>
      <c r="R403" s="13" t="s">
        <v>418</v>
      </c>
      <c r="S403" s="13" t="s">
        <v>390</v>
      </c>
      <c r="T403" s="13" t="s">
        <v>144</v>
      </c>
      <c r="U403" s="14">
        <v>44378</v>
      </c>
      <c r="V403" s="14"/>
      <c r="W403" s="15"/>
      <c r="X403" s="13"/>
      <c r="Y403" s="15"/>
      <c r="Z403" s="13"/>
      <c r="AA403" s="15"/>
      <c r="AB403" s="13"/>
      <c r="AC403" s="15"/>
      <c r="AD403" s="13"/>
      <c r="AE403" s="15"/>
      <c r="AF403" s="13"/>
      <c r="AG403" s="15"/>
      <c r="AH403" s="13"/>
      <c r="AI403" s="15"/>
      <c r="AJ403" s="13"/>
      <c r="AK403" s="15"/>
      <c r="AL403" s="13"/>
      <c r="AM403" s="15"/>
      <c r="AN403" s="13"/>
      <c r="AO403" s="15"/>
      <c r="AP403" s="13"/>
      <c r="AQ403" s="15"/>
    </row>
    <row r="404" spans="1:43" ht="60" x14ac:dyDescent="0.25">
      <c r="A404" s="13" t="s">
        <v>206</v>
      </c>
      <c r="B404" s="13" t="s">
        <v>129</v>
      </c>
      <c r="C404" s="14">
        <v>44354.666666666664</v>
      </c>
      <c r="D404" s="13" t="s">
        <v>130</v>
      </c>
      <c r="E404" s="15" t="s">
        <v>131</v>
      </c>
      <c r="F404" s="13" t="s">
        <v>132</v>
      </c>
      <c r="G404" s="15" t="s">
        <v>133</v>
      </c>
      <c r="H404" s="13" t="s">
        <v>1195</v>
      </c>
      <c r="I404" s="15" t="s">
        <v>1196</v>
      </c>
      <c r="J404" s="15" t="s">
        <v>1197</v>
      </c>
      <c r="K404" s="15" t="s">
        <v>1198</v>
      </c>
      <c r="L404" s="13" t="s">
        <v>1199</v>
      </c>
      <c r="M404" s="15" t="s">
        <v>1200</v>
      </c>
      <c r="N404" s="13" t="s">
        <v>140</v>
      </c>
      <c r="O404" s="15"/>
      <c r="P404" s="15"/>
      <c r="Q404" s="15" t="s">
        <v>445</v>
      </c>
      <c r="R404" s="13" t="s">
        <v>446</v>
      </c>
      <c r="S404" s="13" t="s">
        <v>390</v>
      </c>
      <c r="T404" s="13" t="s">
        <v>144</v>
      </c>
      <c r="U404" s="14">
        <v>44162</v>
      </c>
      <c r="V404" s="14">
        <v>44377</v>
      </c>
      <c r="W404" s="15"/>
      <c r="X404" s="13"/>
      <c r="Y404" s="15"/>
      <c r="Z404" s="13"/>
      <c r="AA404" s="15"/>
      <c r="AB404" s="13"/>
      <c r="AC404" s="15"/>
      <c r="AD404" s="13"/>
      <c r="AE404" s="15"/>
      <c r="AF404" s="13"/>
      <c r="AG404" s="15"/>
      <c r="AH404" s="13"/>
      <c r="AI404" s="15"/>
      <c r="AJ404" s="13"/>
      <c r="AK404" s="15"/>
      <c r="AL404" s="13"/>
      <c r="AM404" s="15"/>
      <c r="AN404" s="13"/>
      <c r="AO404" s="15"/>
      <c r="AP404" s="13"/>
      <c r="AQ404" s="15"/>
    </row>
    <row r="405" spans="1:43" ht="60" x14ac:dyDescent="0.25">
      <c r="A405" s="13" t="s">
        <v>313</v>
      </c>
      <c r="B405" s="13" t="s">
        <v>129</v>
      </c>
      <c r="C405" s="14">
        <v>44665.675000000003</v>
      </c>
      <c r="D405" s="13" t="s">
        <v>130</v>
      </c>
      <c r="E405" s="15" t="s">
        <v>131</v>
      </c>
      <c r="F405" s="13" t="s">
        <v>132</v>
      </c>
      <c r="G405" s="15" t="s">
        <v>133</v>
      </c>
      <c r="H405" s="13" t="s">
        <v>1195</v>
      </c>
      <c r="I405" s="15" t="s">
        <v>1196</v>
      </c>
      <c r="J405" s="15" t="s">
        <v>1197</v>
      </c>
      <c r="K405" s="15" t="s">
        <v>1198</v>
      </c>
      <c r="L405" s="13" t="s">
        <v>1199</v>
      </c>
      <c r="M405" s="15" t="s">
        <v>1200</v>
      </c>
      <c r="N405" s="13" t="s">
        <v>140</v>
      </c>
      <c r="O405" s="15"/>
      <c r="P405" s="15"/>
      <c r="Q405" s="15" t="s">
        <v>445</v>
      </c>
      <c r="R405" s="13" t="s">
        <v>446</v>
      </c>
      <c r="S405" s="13" t="s">
        <v>390</v>
      </c>
      <c r="T405" s="13" t="s">
        <v>144</v>
      </c>
      <c r="U405" s="14">
        <v>44378</v>
      </c>
      <c r="V405" s="14"/>
      <c r="W405" s="15"/>
      <c r="X405" s="13"/>
      <c r="Y405" s="15"/>
      <c r="Z405" s="13"/>
      <c r="AA405" s="15"/>
      <c r="AB405" s="13"/>
      <c r="AC405" s="15"/>
      <c r="AD405" s="13"/>
      <c r="AE405" s="15"/>
      <c r="AF405" s="13"/>
      <c r="AG405" s="15"/>
      <c r="AH405" s="13"/>
      <c r="AI405" s="15"/>
      <c r="AJ405" s="13"/>
      <c r="AK405" s="15"/>
      <c r="AL405" s="13"/>
      <c r="AM405" s="15"/>
      <c r="AN405" s="13"/>
      <c r="AO405" s="15"/>
      <c r="AP405" s="13"/>
      <c r="AQ405" s="15"/>
    </row>
    <row r="406" spans="1:43" ht="60" x14ac:dyDescent="0.25">
      <c r="A406" s="13" t="s">
        <v>313</v>
      </c>
      <c r="B406" s="13" t="s">
        <v>129</v>
      </c>
      <c r="C406" s="14">
        <v>44720.723611111112</v>
      </c>
      <c r="D406" s="13" t="s">
        <v>130</v>
      </c>
      <c r="E406" s="15" t="s">
        <v>131</v>
      </c>
      <c r="F406" s="13" t="s">
        <v>132</v>
      </c>
      <c r="G406" s="15" t="s">
        <v>133</v>
      </c>
      <c r="H406" s="13" t="s">
        <v>1195</v>
      </c>
      <c r="I406" s="15" t="s">
        <v>1196</v>
      </c>
      <c r="J406" s="15" t="s">
        <v>1197</v>
      </c>
      <c r="K406" s="15" t="s">
        <v>1198</v>
      </c>
      <c r="L406" s="13" t="s">
        <v>1215</v>
      </c>
      <c r="M406" s="15" t="s">
        <v>1216</v>
      </c>
      <c r="N406" s="13" t="s">
        <v>275</v>
      </c>
      <c r="O406" s="15"/>
      <c r="P406" s="15"/>
      <c r="Q406" s="15" t="s">
        <v>445</v>
      </c>
      <c r="R406" s="13" t="s">
        <v>446</v>
      </c>
      <c r="S406" s="13" t="s">
        <v>390</v>
      </c>
      <c r="T406" s="13" t="s">
        <v>144</v>
      </c>
      <c r="U406" s="14">
        <v>44162</v>
      </c>
      <c r="V406" s="14">
        <v>44377</v>
      </c>
      <c r="W406" s="15"/>
      <c r="X406" s="13"/>
      <c r="Y406" s="15"/>
      <c r="Z406" s="13"/>
      <c r="AA406" s="15"/>
      <c r="AB406" s="13"/>
      <c r="AC406" s="15"/>
      <c r="AD406" s="13"/>
      <c r="AE406" s="15"/>
      <c r="AF406" s="13"/>
      <c r="AG406" s="15"/>
      <c r="AH406" s="13"/>
      <c r="AI406" s="15"/>
      <c r="AJ406" s="13"/>
      <c r="AK406" s="15"/>
      <c r="AL406" s="13"/>
      <c r="AM406" s="15"/>
      <c r="AN406" s="13"/>
      <c r="AO406" s="15"/>
      <c r="AP406" s="13"/>
      <c r="AQ406" s="15"/>
    </row>
    <row r="407" spans="1:43" ht="60" x14ac:dyDescent="0.25">
      <c r="A407" s="13" t="s">
        <v>313</v>
      </c>
      <c r="B407" s="13" t="s">
        <v>129</v>
      </c>
      <c r="C407" s="14">
        <v>44720.710416666669</v>
      </c>
      <c r="D407" s="13" t="s">
        <v>130</v>
      </c>
      <c r="E407" s="15" t="s">
        <v>131</v>
      </c>
      <c r="F407" s="13" t="s">
        <v>132</v>
      </c>
      <c r="G407" s="15" t="s">
        <v>133</v>
      </c>
      <c r="H407" s="13" t="s">
        <v>1195</v>
      </c>
      <c r="I407" s="15" t="s">
        <v>1196</v>
      </c>
      <c r="J407" s="15" t="s">
        <v>1197</v>
      </c>
      <c r="K407" s="15" t="s">
        <v>1198</v>
      </c>
      <c r="L407" s="13" t="s">
        <v>1215</v>
      </c>
      <c r="M407" s="15" t="s">
        <v>1216</v>
      </c>
      <c r="N407" s="13" t="s">
        <v>275</v>
      </c>
      <c r="O407" s="15"/>
      <c r="P407" s="15"/>
      <c r="Q407" s="15" t="s">
        <v>445</v>
      </c>
      <c r="R407" s="13" t="s">
        <v>446</v>
      </c>
      <c r="S407" s="13" t="s">
        <v>390</v>
      </c>
      <c r="T407" s="13" t="s">
        <v>144</v>
      </c>
      <c r="U407" s="14">
        <v>44378</v>
      </c>
      <c r="V407" s="14"/>
      <c r="W407" s="15"/>
      <c r="X407" s="13"/>
      <c r="Y407" s="15"/>
      <c r="Z407" s="13"/>
      <c r="AA407" s="15"/>
      <c r="AB407" s="13"/>
      <c r="AC407" s="15"/>
      <c r="AD407" s="13"/>
      <c r="AE407" s="15"/>
      <c r="AF407" s="13"/>
      <c r="AG407" s="15"/>
      <c r="AH407" s="13"/>
      <c r="AI407" s="15"/>
      <c r="AJ407" s="13"/>
      <c r="AK407" s="15"/>
      <c r="AL407" s="13"/>
      <c r="AM407" s="15"/>
      <c r="AN407" s="13"/>
      <c r="AO407" s="15"/>
      <c r="AP407" s="13"/>
      <c r="AQ407" s="15"/>
    </row>
    <row r="408" spans="1:43" ht="60" x14ac:dyDescent="0.25">
      <c r="A408" s="13" t="s">
        <v>473</v>
      </c>
      <c r="B408" s="13" t="s">
        <v>180</v>
      </c>
      <c r="C408" s="14">
        <v>43152.5</v>
      </c>
      <c r="D408" s="13" t="s">
        <v>130</v>
      </c>
      <c r="E408" s="15" t="s">
        <v>131</v>
      </c>
      <c r="F408" s="13" t="s">
        <v>132</v>
      </c>
      <c r="G408" s="15" t="s">
        <v>133</v>
      </c>
      <c r="H408" s="13" t="s">
        <v>1195</v>
      </c>
      <c r="I408" s="15" t="s">
        <v>1196</v>
      </c>
      <c r="J408" s="15" t="s">
        <v>1197</v>
      </c>
      <c r="K408" s="15" t="s">
        <v>1198</v>
      </c>
      <c r="L408" s="13" t="s">
        <v>1199</v>
      </c>
      <c r="M408" s="15" t="s">
        <v>1200</v>
      </c>
      <c r="N408" s="13" t="s">
        <v>140</v>
      </c>
      <c r="O408" s="15"/>
      <c r="P408" s="15"/>
      <c r="Q408" s="15" t="s">
        <v>474</v>
      </c>
      <c r="R408" s="13" t="s">
        <v>475</v>
      </c>
      <c r="S408" s="13" t="s">
        <v>390</v>
      </c>
      <c r="T408" s="13" t="s">
        <v>299</v>
      </c>
      <c r="U408" s="14">
        <v>40725</v>
      </c>
      <c r="V408" s="14"/>
      <c r="W408" s="15"/>
      <c r="X408" s="13"/>
      <c r="Y408" s="15"/>
      <c r="Z408" s="13"/>
      <c r="AA408" s="15"/>
      <c r="AB408" s="13"/>
      <c r="AC408" s="15"/>
      <c r="AD408" s="13"/>
      <c r="AE408" s="15"/>
      <c r="AF408" s="13"/>
      <c r="AG408" s="15"/>
      <c r="AH408" s="13"/>
      <c r="AI408" s="15"/>
      <c r="AJ408" s="13"/>
      <c r="AK408" s="15"/>
      <c r="AL408" s="13"/>
      <c r="AM408" s="15"/>
      <c r="AN408" s="13"/>
      <c r="AO408" s="15"/>
      <c r="AP408" s="13"/>
      <c r="AQ408" s="15"/>
    </row>
    <row r="409" spans="1:43" ht="60" x14ac:dyDescent="0.25">
      <c r="A409" s="13" t="s">
        <v>473</v>
      </c>
      <c r="B409" s="13" t="s">
        <v>180</v>
      </c>
      <c r="C409" s="14">
        <v>43152.5</v>
      </c>
      <c r="D409" s="13" t="s">
        <v>130</v>
      </c>
      <c r="E409" s="15" t="s">
        <v>131</v>
      </c>
      <c r="F409" s="13" t="s">
        <v>132</v>
      </c>
      <c r="G409" s="15" t="s">
        <v>133</v>
      </c>
      <c r="H409" s="13" t="s">
        <v>1195</v>
      </c>
      <c r="I409" s="15" t="s">
        <v>1196</v>
      </c>
      <c r="J409" s="15" t="s">
        <v>1197</v>
      </c>
      <c r="K409" s="15" t="s">
        <v>1198</v>
      </c>
      <c r="L409" s="13" t="s">
        <v>1215</v>
      </c>
      <c r="M409" s="15" t="s">
        <v>1216</v>
      </c>
      <c r="N409" s="13" t="s">
        <v>275</v>
      </c>
      <c r="O409" s="15"/>
      <c r="P409" s="15"/>
      <c r="Q409" s="15" t="s">
        <v>474</v>
      </c>
      <c r="R409" s="13" t="s">
        <v>475</v>
      </c>
      <c r="S409" s="13" t="s">
        <v>390</v>
      </c>
      <c r="T409" s="13" t="s">
        <v>299</v>
      </c>
      <c r="U409" s="14">
        <v>40725</v>
      </c>
      <c r="V409" s="14"/>
      <c r="W409" s="15"/>
      <c r="X409" s="13"/>
      <c r="Y409" s="15"/>
      <c r="Z409" s="13"/>
      <c r="AA409" s="15"/>
      <c r="AB409" s="13"/>
      <c r="AC409" s="15"/>
      <c r="AD409" s="13"/>
      <c r="AE409" s="15"/>
      <c r="AF409" s="13"/>
      <c r="AG409" s="15"/>
      <c r="AH409" s="13"/>
      <c r="AI409" s="15"/>
      <c r="AJ409" s="13"/>
      <c r="AK409" s="15"/>
      <c r="AL409" s="13"/>
      <c r="AM409" s="15"/>
      <c r="AN409" s="13"/>
      <c r="AO409" s="15"/>
      <c r="AP409" s="13"/>
      <c r="AQ409" s="15"/>
    </row>
    <row r="410" spans="1:43" ht="60" x14ac:dyDescent="0.25">
      <c r="A410" s="13" t="s">
        <v>313</v>
      </c>
      <c r="B410" s="13" t="s">
        <v>129</v>
      </c>
      <c r="C410" s="14">
        <v>44665.699305555558</v>
      </c>
      <c r="D410" s="13" t="s">
        <v>130</v>
      </c>
      <c r="E410" s="15" t="s">
        <v>131</v>
      </c>
      <c r="F410" s="13" t="s">
        <v>132</v>
      </c>
      <c r="G410" s="15" t="s">
        <v>133</v>
      </c>
      <c r="H410" s="13" t="s">
        <v>1195</v>
      </c>
      <c r="I410" s="15" t="s">
        <v>1196</v>
      </c>
      <c r="J410" s="15" t="s">
        <v>1197</v>
      </c>
      <c r="K410" s="15" t="s">
        <v>1198</v>
      </c>
      <c r="L410" s="13" t="s">
        <v>1199</v>
      </c>
      <c r="M410" s="15" t="s">
        <v>1200</v>
      </c>
      <c r="N410" s="13" t="s">
        <v>140</v>
      </c>
      <c r="O410" s="15"/>
      <c r="P410" s="15"/>
      <c r="Q410" s="15" t="s">
        <v>476</v>
      </c>
      <c r="R410" s="13" t="s">
        <v>477</v>
      </c>
      <c r="S410" s="13" t="s">
        <v>390</v>
      </c>
      <c r="T410" s="13" t="s">
        <v>144</v>
      </c>
      <c r="U410" s="14">
        <v>40725</v>
      </c>
      <c r="V410" s="14">
        <v>42004</v>
      </c>
      <c r="W410" s="15"/>
      <c r="X410" s="13"/>
      <c r="Y410" s="15"/>
      <c r="Z410" s="13"/>
      <c r="AA410" s="15"/>
      <c r="AB410" s="13"/>
      <c r="AC410" s="15"/>
      <c r="AD410" s="13"/>
      <c r="AE410" s="15"/>
      <c r="AF410" s="13"/>
      <c r="AG410" s="15"/>
      <c r="AH410" s="13"/>
      <c r="AI410" s="15"/>
      <c r="AJ410" s="13"/>
      <c r="AK410" s="15"/>
      <c r="AL410" s="13"/>
      <c r="AM410" s="15"/>
      <c r="AN410" s="13"/>
      <c r="AO410" s="15"/>
      <c r="AP410" s="13"/>
      <c r="AQ410" s="15"/>
    </row>
    <row r="411" spans="1:43" ht="60" x14ac:dyDescent="0.25">
      <c r="A411" s="13" t="s">
        <v>313</v>
      </c>
      <c r="B411" s="13" t="s">
        <v>129</v>
      </c>
      <c r="C411" s="14">
        <v>44665.699305555558</v>
      </c>
      <c r="D411" s="13" t="s">
        <v>130</v>
      </c>
      <c r="E411" s="15" t="s">
        <v>131</v>
      </c>
      <c r="F411" s="13" t="s">
        <v>132</v>
      </c>
      <c r="G411" s="15" t="s">
        <v>133</v>
      </c>
      <c r="H411" s="13" t="s">
        <v>1195</v>
      </c>
      <c r="I411" s="15" t="s">
        <v>1196</v>
      </c>
      <c r="J411" s="15" t="s">
        <v>1197</v>
      </c>
      <c r="K411" s="15" t="s">
        <v>1198</v>
      </c>
      <c r="L411" s="13" t="s">
        <v>1199</v>
      </c>
      <c r="M411" s="15" t="s">
        <v>1200</v>
      </c>
      <c r="N411" s="13" t="s">
        <v>140</v>
      </c>
      <c r="O411" s="15"/>
      <c r="P411" s="15"/>
      <c r="Q411" s="15" t="s">
        <v>476</v>
      </c>
      <c r="R411" s="13" t="s">
        <v>477</v>
      </c>
      <c r="S411" s="13" t="s">
        <v>390</v>
      </c>
      <c r="T411" s="13" t="s">
        <v>144</v>
      </c>
      <c r="U411" s="14">
        <v>42005</v>
      </c>
      <c r="V411" s="14">
        <v>42481</v>
      </c>
      <c r="W411" s="15"/>
      <c r="X411" s="13"/>
      <c r="Y411" s="15"/>
      <c r="Z411" s="13"/>
      <c r="AA411" s="15"/>
      <c r="AB411" s="13"/>
      <c r="AC411" s="15"/>
      <c r="AD411" s="13"/>
      <c r="AE411" s="15"/>
      <c r="AF411" s="13"/>
      <c r="AG411" s="15"/>
      <c r="AH411" s="13"/>
      <c r="AI411" s="15"/>
      <c r="AJ411" s="13"/>
      <c r="AK411" s="15"/>
      <c r="AL411" s="13"/>
      <c r="AM411" s="15"/>
      <c r="AN411" s="13"/>
      <c r="AO411" s="15"/>
      <c r="AP411" s="13"/>
      <c r="AQ411" s="15"/>
    </row>
    <row r="412" spans="1:43" ht="60" x14ac:dyDescent="0.25">
      <c r="A412" s="13" t="s">
        <v>313</v>
      </c>
      <c r="B412" s="13" t="s">
        <v>129</v>
      </c>
      <c r="C412" s="14">
        <v>44665.7</v>
      </c>
      <c r="D412" s="13" t="s">
        <v>130</v>
      </c>
      <c r="E412" s="15" t="s">
        <v>131</v>
      </c>
      <c r="F412" s="13" t="s">
        <v>132</v>
      </c>
      <c r="G412" s="15" t="s">
        <v>133</v>
      </c>
      <c r="H412" s="13" t="s">
        <v>1195</v>
      </c>
      <c r="I412" s="15" t="s">
        <v>1196</v>
      </c>
      <c r="J412" s="15" t="s">
        <v>1197</v>
      </c>
      <c r="K412" s="15" t="s">
        <v>1198</v>
      </c>
      <c r="L412" s="13" t="s">
        <v>1199</v>
      </c>
      <c r="M412" s="15" t="s">
        <v>1200</v>
      </c>
      <c r="N412" s="13" t="s">
        <v>140</v>
      </c>
      <c r="O412" s="15"/>
      <c r="P412" s="15"/>
      <c r="Q412" s="15" t="s">
        <v>476</v>
      </c>
      <c r="R412" s="13" t="s">
        <v>477</v>
      </c>
      <c r="S412" s="13" t="s">
        <v>390</v>
      </c>
      <c r="T412" s="13" t="s">
        <v>144</v>
      </c>
      <c r="U412" s="14">
        <v>42482</v>
      </c>
      <c r="V412" s="14"/>
      <c r="W412" s="15"/>
      <c r="X412" s="13"/>
      <c r="Y412" s="15"/>
      <c r="Z412" s="13"/>
      <c r="AA412" s="15"/>
      <c r="AB412" s="13"/>
      <c r="AC412" s="15"/>
      <c r="AD412" s="13"/>
      <c r="AE412" s="15"/>
      <c r="AF412" s="13"/>
      <c r="AG412" s="15"/>
      <c r="AH412" s="13"/>
      <c r="AI412" s="15"/>
      <c r="AJ412" s="13"/>
      <c r="AK412" s="15"/>
      <c r="AL412" s="13"/>
      <c r="AM412" s="15"/>
      <c r="AN412" s="13"/>
      <c r="AO412" s="15"/>
      <c r="AP412" s="13"/>
      <c r="AQ412" s="15"/>
    </row>
    <row r="413" spans="1:43" ht="60" x14ac:dyDescent="0.25">
      <c r="A413" s="13" t="s">
        <v>313</v>
      </c>
      <c r="B413" s="13" t="s">
        <v>129</v>
      </c>
      <c r="C413" s="14">
        <v>44665.706250000003</v>
      </c>
      <c r="D413" s="13" t="s">
        <v>130</v>
      </c>
      <c r="E413" s="15" t="s">
        <v>131</v>
      </c>
      <c r="F413" s="13" t="s">
        <v>132</v>
      </c>
      <c r="G413" s="15" t="s">
        <v>133</v>
      </c>
      <c r="H413" s="13" t="s">
        <v>1195</v>
      </c>
      <c r="I413" s="15" t="s">
        <v>1196</v>
      </c>
      <c r="J413" s="15" t="s">
        <v>1197</v>
      </c>
      <c r="K413" s="15" t="s">
        <v>1198</v>
      </c>
      <c r="L413" s="13" t="s">
        <v>1215</v>
      </c>
      <c r="M413" s="15" t="s">
        <v>1216</v>
      </c>
      <c r="N413" s="13" t="s">
        <v>275</v>
      </c>
      <c r="O413" s="15"/>
      <c r="P413" s="15"/>
      <c r="Q413" s="15" t="s">
        <v>476</v>
      </c>
      <c r="R413" s="13" t="s">
        <v>477</v>
      </c>
      <c r="S413" s="13" t="s">
        <v>390</v>
      </c>
      <c r="T413" s="13" t="s">
        <v>144</v>
      </c>
      <c r="U413" s="14">
        <v>40725</v>
      </c>
      <c r="V413" s="14"/>
      <c r="W413" s="15"/>
      <c r="X413" s="13"/>
      <c r="Y413" s="15"/>
      <c r="Z413" s="13"/>
      <c r="AA413" s="15"/>
      <c r="AB413" s="13"/>
      <c r="AC413" s="15"/>
      <c r="AD413" s="13"/>
      <c r="AE413" s="15"/>
      <c r="AF413" s="13"/>
      <c r="AG413" s="15"/>
      <c r="AH413" s="13"/>
      <c r="AI413" s="15"/>
      <c r="AJ413" s="13"/>
      <c r="AK413" s="15"/>
      <c r="AL413" s="13"/>
      <c r="AM413" s="15"/>
      <c r="AN413" s="13"/>
      <c r="AO413" s="15"/>
      <c r="AP413" s="13"/>
      <c r="AQ413" s="15"/>
    </row>
    <row r="414" spans="1:43" ht="60" x14ac:dyDescent="0.25">
      <c r="A414" s="13" t="s">
        <v>313</v>
      </c>
      <c r="B414" s="13" t="s">
        <v>129</v>
      </c>
      <c r="C414" s="14">
        <v>44665.7</v>
      </c>
      <c r="D414" s="13" t="s">
        <v>130</v>
      </c>
      <c r="E414" s="15" t="s">
        <v>131</v>
      </c>
      <c r="F414" s="13" t="s">
        <v>132</v>
      </c>
      <c r="G414" s="15" t="s">
        <v>133</v>
      </c>
      <c r="H414" s="13" t="s">
        <v>1195</v>
      </c>
      <c r="I414" s="15" t="s">
        <v>1196</v>
      </c>
      <c r="J414" s="15" t="s">
        <v>1197</v>
      </c>
      <c r="K414" s="15" t="s">
        <v>1198</v>
      </c>
      <c r="L414" s="13" t="s">
        <v>1199</v>
      </c>
      <c r="M414" s="15" t="s">
        <v>1200</v>
      </c>
      <c r="N414" s="13" t="s">
        <v>140</v>
      </c>
      <c r="O414" s="15"/>
      <c r="P414" s="15"/>
      <c r="Q414" s="15" t="s">
        <v>496</v>
      </c>
      <c r="R414" s="13" t="s">
        <v>497</v>
      </c>
      <c r="S414" s="13" t="s">
        <v>390</v>
      </c>
      <c r="T414" s="13" t="s">
        <v>144</v>
      </c>
      <c r="U414" s="14">
        <v>40725</v>
      </c>
      <c r="V414" s="14">
        <v>42004</v>
      </c>
      <c r="W414" s="15"/>
      <c r="X414" s="13"/>
      <c r="Y414" s="15"/>
      <c r="Z414" s="13"/>
      <c r="AA414" s="15"/>
      <c r="AB414" s="13"/>
      <c r="AC414" s="15"/>
      <c r="AD414" s="13"/>
      <c r="AE414" s="15"/>
      <c r="AF414" s="13"/>
      <c r="AG414" s="15"/>
      <c r="AH414" s="13"/>
      <c r="AI414" s="15"/>
      <c r="AJ414" s="13"/>
      <c r="AK414" s="15"/>
      <c r="AL414" s="13"/>
      <c r="AM414" s="15"/>
      <c r="AN414" s="13"/>
      <c r="AO414" s="15"/>
      <c r="AP414" s="13"/>
      <c r="AQ414" s="15"/>
    </row>
    <row r="415" spans="1:43" ht="60" x14ac:dyDescent="0.25">
      <c r="A415" s="13" t="s">
        <v>313</v>
      </c>
      <c r="B415" s="13" t="s">
        <v>129</v>
      </c>
      <c r="C415" s="14">
        <v>44665.7</v>
      </c>
      <c r="D415" s="13" t="s">
        <v>130</v>
      </c>
      <c r="E415" s="15" t="s">
        <v>131</v>
      </c>
      <c r="F415" s="13" t="s">
        <v>132</v>
      </c>
      <c r="G415" s="15" t="s">
        <v>133</v>
      </c>
      <c r="H415" s="13" t="s">
        <v>1195</v>
      </c>
      <c r="I415" s="15" t="s">
        <v>1196</v>
      </c>
      <c r="J415" s="15" t="s">
        <v>1197</v>
      </c>
      <c r="K415" s="15" t="s">
        <v>1198</v>
      </c>
      <c r="L415" s="13" t="s">
        <v>1199</v>
      </c>
      <c r="M415" s="15" t="s">
        <v>1200</v>
      </c>
      <c r="N415" s="13" t="s">
        <v>140</v>
      </c>
      <c r="O415" s="15"/>
      <c r="P415" s="15"/>
      <c r="Q415" s="15" t="s">
        <v>496</v>
      </c>
      <c r="R415" s="13" t="s">
        <v>497</v>
      </c>
      <c r="S415" s="13" t="s">
        <v>390</v>
      </c>
      <c r="T415" s="13" t="s">
        <v>144</v>
      </c>
      <c r="U415" s="14">
        <v>42005</v>
      </c>
      <c r="V415" s="14">
        <v>42481</v>
      </c>
      <c r="W415" s="15"/>
      <c r="X415" s="13"/>
      <c r="Y415" s="15"/>
      <c r="Z415" s="13"/>
      <c r="AA415" s="15"/>
      <c r="AB415" s="13"/>
      <c r="AC415" s="15"/>
      <c r="AD415" s="13"/>
      <c r="AE415" s="15"/>
      <c r="AF415" s="13"/>
      <c r="AG415" s="15"/>
      <c r="AH415" s="13"/>
      <c r="AI415" s="15"/>
      <c r="AJ415" s="13"/>
      <c r="AK415" s="15"/>
      <c r="AL415" s="13"/>
      <c r="AM415" s="15"/>
      <c r="AN415" s="13"/>
      <c r="AO415" s="15"/>
      <c r="AP415" s="13"/>
      <c r="AQ415" s="15"/>
    </row>
    <row r="416" spans="1:43" ht="60" x14ac:dyDescent="0.25">
      <c r="A416" s="13" t="s">
        <v>313</v>
      </c>
      <c r="B416" s="13" t="s">
        <v>129</v>
      </c>
      <c r="C416" s="14">
        <v>44665.700694444444</v>
      </c>
      <c r="D416" s="13" t="s">
        <v>130</v>
      </c>
      <c r="E416" s="15" t="s">
        <v>131</v>
      </c>
      <c r="F416" s="13" t="s">
        <v>132</v>
      </c>
      <c r="G416" s="15" t="s">
        <v>133</v>
      </c>
      <c r="H416" s="13" t="s">
        <v>1195</v>
      </c>
      <c r="I416" s="15" t="s">
        <v>1196</v>
      </c>
      <c r="J416" s="15" t="s">
        <v>1197</v>
      </c>
      <c r="K416" s="15" t="s">
        <v>1198</v>
      </c>
      <c r="L416" s="13" t="s">
        <v>1199</v>
      </c>
      <c r="M416" s="15" t="s">
        <v>1200</v>
      </c>
      <c r="N416" s="13" t="s">
        <v>140</v>
      </c>
      <c r="O416" s="15"/>
      <c r="P416" s="15"/>
      <c r="Q416" s="15" t="s">
        <v>496</v>
      </c>
      <c r="R416" s="13" t="s">
        <v>497</v>
      </c>
      <c r="S416" s="13" t="s">
        <v>390</v>
      </c>
      <c r="T416" s="13" t="s">
        <v>144</v>
      </c>
      <c r="U416" s="14">
        <v>42482</v>
      </c>
      <c r="V416" s="14"/>
      <c r="W416" s="15"/>
      <c r="X416" s="13"/>
      <c r="Y416" s="15"/>
      <c r="Z416" s="13"/>
      <c r="AA416" s="15"/>
      <c r="AB416" s="13"/>
      <c r="AC416" s="15"/>
      <c r="AD416" s="13"/>
      <c r="AE416" s="15"/>
      <c r="AF416" s="13"/>
      <c r="AG416" s="15"/>
      <c r="AH416" s="13"/>
      <c r="AI416" s="15"/>
      <c r="AJ416" s="13"/>
      <c r="AK416" s="15"/>
      <c r="AL416" s="13"/>
      <c r="AM416" s="15"/>
      <c r="AN416" s="13"/>
      <c r="AO416" s="15"/>
      <c r="AP416" s="13"/>
      <c r="AQ416" s="15"/>
    </row>
    <row r="417" spans="1:43" ht="60" x14ac:dyDescent="0.25">
      <c r="A417" s="13" t="s">
        <v>313</v>
      </c>
      <c r="B417" s="13" t="s">
        <v>129</v>
      </c>
      <c r="C417" s="14">
        <v>44665.706944444442</v>
      </c>
      <c r="D417" s="13" t="s">
        <v>130</v>
      </c>
      <c r="E417" s="15" t="s">
        <v>131</v>
      </c>
      <c r="F417" s="13" t="s">
        <v>132</v>
      </c>
      <c r="G417" s="15" t="s">
        <v>133</v>
      </c>
      <c r="H417" s="13" t="s">
        <v>1195</v>
      </c>
      <c r="I417" s="15" t="s">
        <v>1196</v>
      </c>
      <c r="J417" s="15" t="s">
        <v>1197</v>
      </c>
      <c r="K417" s="15" t="s">
        <v>1198</v>
      </c>
      <c r="L417" s="13" t="s">
        <v>1215</v>
      </c>
      <c r="M417" s="15" t="s">
        <v>1216</v>
      </c>
      <c r="N417" s="13" t="s">
        <v>275</v>
      </c>
      <c r="O417" s="15"/>
      <c r="P417" s="15"/>
      <c r="Q417" s="15" t="s">
        <v>496</v>
      </c>
      <c r="R417" s="13" t="s">
        <v>497</v>
      </c>
      <c r="S417" s="13" t="s">
        <v>390</v>
      </c>
      <c r="T417" s="13" t="s">
        <v>144</v>
      </c>
      <c r="U417" s="14">
        <v>40725</v>
      </c>
      <c r="V417" s="14"/>
      <c r="W417" s="15"/>
      <c r="X417" s="13"/>
      <c r="Y417" s="15"/>
      <c r="Z417" s="13"/>
      <c r="AA417" s="15"/>
      <c r="AB417" s="13"/>
      <c r="AC417" s="15"/>
      <c r="AD417" s="13"/>
      <c r="AE417" s="15"/>
      <c r="AF417" s="13"/>
      <c r="AG417" s="15"/>
      <c r="AH417" s="13"/>
      <c r="AI417" s="15"/>
      <c r="AJ417" s="13"/>
      <c r="AK417" s="15"/>
      <c r="AL417" s="13"/>
      <c r="AM417" s="15"/>
      <c r="AN417" s="13"/>
      <c r="AO417" s="15"/>
      <c r="AP417" s="13"/>
      <c r="AQ417" s="15"/>
    </row>
    <row r="418" spans="1:43" ht="60" x14ac:dyDescent="0.25">
      <c r="A418" s="13" t="s">
        <v>206</v>
      </c>
      <c r="B418" s="13" t="s">
        <v>129</v>
      </c>
      <c r="C418" s="14">
        <v>44354.668055555558</v>
      </c>
      <c r="D418" s="13" t="s">
        <v>130</v>
      </c>
      <c r="E418" s="15" t="s">
        <v>131</v>
      </c>
      <c r="F418" s="13" t="s">
        <v>132</v>
      </c>
      <c r="G418" s="15" t="s">
        <v>133</v>
      </c>
      <c r="H418" s="13" t="s">
        <v>1195</v>
      </c>
      <c r="I418" s="15" t="s">
        <v>1196</v>
      </c>
      <c r="J418" s="15" t="s">
        <v>1197</v>
      </c>
      <c r="K418" s="15" t="s">
        <v>1198</v>
      </c>
      <c r="L418" s="13" t="s">
        <v>1199</v>
      </c>
      <c r="M418" s="15" t="s">
        <v>1200</v>
      </c>
      <c r="N418" s="13" t="s">
        <v>140</v>
      </c>
      <c r="O418" s="15"/>
      <c r="P418" s="15"/>
      <c r="Q418" s="15" t="s">
        <v>516</v>
      </c>
      <c r="R418" s="13" t="s">
        <v>517</v>
      </c>
      <c r="S418" s="13" t="s">
        <v>390</v>
      </c>
      <c r="T418" s="13" t="s">
        <v>144</v>
      </c>
      <c r="U418" s="14">
        <v>44162</v>
      </c>
      <c r="V418" s="14">
        <v>44377</v>
      </c>
      <c r="W418" s="15"/>
      <c r="X418" s="13"/>
      <c r="Y418" s="15"/>
      <c r="Z418" s="13"/>
      <c r="AA418" s="15"/>
      <c r="AB418" s="13"/>
      <c r="AC418" s="15"/>
      <c r="AD418" s="13"/>
      <c r="AE418" s="15"/>
      <c r="AF418" s="13"/>
      <c r="AG418" s="15"/>
      <c r="AH418" s="13"/>
      <c r="AI418" s="15"/>
      <c r="AJ418" s="13"/>
      <c r="AK418" s="15"/>
      <c r="AL418" s="13"/>
      <c r="AM418" s="15"/>
      <c r="AN418" s="13"/>
      <c r="AO418" s="15"/>
      <c r="AP418" s="13"/>
      <c r="AQ418" s="15"/>
    </row>
    <row r="419" spans="1:43" ht="60" x14ac:dyDescent="0.25">
      <c r="A419" s="13" t="s">
        <v>313</v>
      </c>
      <c r="B419" s="13" t="s">
        <v>129</v>
      </c>
      <c r="C419" s="14">
        <v>44665.707638888889</v>
      </c>
      <c r="D419" s="13" t="s">
        <v>130</v>
      </c>
      <c r="E419" s="15" t="s">
        <v>131</v>
      </c>
      <c r="F419" s="13" t="s">
        <v>132</v>
      </c>
      <c r="G419" s="15" t="s">
        <v>133</v>
      </c>
      <c r="H419" s="13" t="s">
        <v>1195</v>
      </c>
      <c r="I419" s="15" t="s">
        <v>1196</v>
      </c>
      <c r="J419" s="15" t="s">
        <v>1197</v>
      </c>
      <c r="K419" s="15" t="s">
        <v>1198</v>
      </c>
      <c r="L419" s="13" t="s">
        <v>1199</v>
      </c>
      <c r="M419" s="15" t="s">
        <v>1200</v>
      </c>
      <c r="N419" s="13" t="s">
        <v>140</v>
      </c>
      <c r="O419" s="15"/>
      <c r="P419" s="15"/>
      <c r="Q419" s="15" t="s">
        <v>516</v>
      </c>
      <c r="R419" s="13" t="s">
        <v>517</v>
      </c>
      <c r="S419" s="13" t="s">
        <v>390</v>
      </c>
      <c r="T419" s="13" t="s">
        <v>144</v>
      </c>
      <c r="U419" s="14">
        <v>44378</v>
      </c>
      <c r="V419" s="14"/>
      <c r="W419" s="15"/>
      <c r="X419" s="13"/>
      <c r="Y419" s="15"/>
      <c r="Z419" s="13"/>
      <c r="AA419" s="15"/>
      <c r="AB419" s="13"/>
      <c r="AC419" s="15"/>
      <c r="AD419" s="13"/>
      <c r="AE419" s="15"/>
      <c r="AF419" s="13"/>
      <c r="AG419" s="15"/>
      <c r="AH419" s="13"/>
      <c r="AI419" s="15"/>
      <c r="AJ419" s="13"/>
      <c r="AK419" s="15"/>
      <c r="AL419" s="13"/>
      <c r="AM419" s="15"/>
      <c r="AN419" s="13"/>
      <c r="AO419" s="15"/>
      <c r="AP419" s="13"/>
      <c r="AQ419" s="15"/>
    </row>
    <row r="420" spans="1:43" ht="60" x14ac:dyDescent="0.25">
      <c r="A420" s="13" t="s">
        <v>313</v>
      </c>
      <c r="B420" s="13" t="s">
        <v>129</v>
      </c>
      <c r="C420" s="14">
        <v>44720.727083333331</v>
      </c>
      <c r="D420" s="13" t="s">
        <v>130</v>
      </c>
      <c r="E420" s="15" t="s">
        <v>131</v>
      </c>
      <c r="F420" s="13" t="s">
        <v>132</v>
      </c>
      <c r="G420" s="15" t="s">
        <v>133</v>
      </c>
      <c r="H420" s="13" t="s">
        <v>1195</v>
      </c>
      <c r="I420" s="15" t="s">
        <v>1196</v>
      </c>
      <c r="J420" s="15" t="s">
        <v>1197</v>
      </c>
      <c r="K420" s="15" t="s">
        <v>1198</v>
      </c>
      <c r="L420" s="13" t="s">
        <v>1215</v>
      </c>
      <c r="M420" s="15" t="s">
        <v>1216</v>
      </c>
      <c r="N420" s="13" t="s">
        <v>275</v>
      </c>
      <c r="O420" s="15"/>
      <c r="P420" s="15"/>
      <c r="Q420" s="15" t="s">
        <v>516</v>
      </c>
      <c r="R420" s="13" t="s">
        <v>517</v>
      </c>
      <c r="S420" s="13" t="s">
        <v>390</v>
      </c>
      <c r="T420" s="13" t="s">
        <v>144</v>
      </c>
      <c r="U420" s="14">
        <v>44162</v>
      </c>
      <c r="V420" s="14">
        <v>44377</v>
      </c>
      <c r="W420" s="15"/>
      <c r="X420" s="13"/>
      <c r="Y420" s="15"/>
      <c r="Z420" s="13"/>
      <c r="AA420" s="15"/>
      <c r="AB420" s="13"/>
      <c r="AC420" s="15"/>
      <c r="AD420" s="13"/>
      <c r="AE420" s="15"/>
      <c r="AF420" s="13"/>
      <c r="AG420" s="15"/>
      <c r="AH420" s="13"/>
      <c r="AI420" s="15"/>
      <c r="AJ420" s="13"/>
      <c r="AK420" s="15"/>
      <c r="AL420" s="13"/>
      <c r="AM420" s="15"/>
      <c r="AN420" s="13"/>
      <c r="AO420" s="15"/>
      <c r="AP420" s="13"/>
      <c r="AQ420" s="15"/>
    </row>
    <row r="421" spans="1:43" ht="60" x14ac:dyDescent="0.25">
      <c r="A421" s="13" t="s">
        <v>313</v>
      </c>
      <c r="B421" s="13" t="s">
        <v>129</v>
      </c>
      <c r="C421" s="14">
        <v>44720.709722222222</v>
      </c>
      <c r="D421" s="13" t="s">
        <v>130</v>
      </c>
      <c r="E421" s="15" t="s">
        <v>131</v>
      </c>
      <c r="F421" s="13" t="s">
        <v>132</v>
      </c>
      <c r="G421" s="15" t="s">
        <v>133</v>
      </c>
      <c r="H421" s="13" t="s">
        <v>1195</v>
      </c>
      <c r="I421" s="15" t="s">
        <v>1196</v>
      </c>
      <c r="J421" s="15" t="s">
        <v>1197</v>
      </c>
      <c r="K421" s="15" t="s">
        <v>1198</v>
      </c>
      <c r="L421" s="13" t="s">
        <v>1215</v>
      </c>
      <c r="M421" s="15" t="s">
        <v>1216</v>
      </c>
      <c r="N421" s="13" t="s">
        <v>275</v>
      </c>
      <c r="O421" s="15"/>
      <c r="P421" s="15"/>
      <c r="Q421" s="15" t="s">
        <v>516</v>
      </c>
      <c r="R421" s="13" t="s">
        <v>517</v>
      </c>
      <c r="S421" s="13" t="s">
        <v>390</v>
      </c>
      <c r="T421" s="13" t="s">
        <v>144</v>
      </c>
      <c r="U421" s="14">
        <v>44378</v>
      </c>
      <c r="V421" s="14"/>
      <c r="W421" s="15"/>
      <c r="X421" s="13"/>
      <c r="Y421" s="15"/>
      <c r="Z421" s="13"/>
      <c r="AA421" s="15"/>
      <c r="AB421" s="13"/>
      <c r="AC421" s="15"/>
      <c r="AD421" s="13"/>
      <c r="AE421" s="15"/>
      <c r="AF421" s="13"/>
      <c r="AG421" s="15"/>
      <c r="AH421" s="13"/>
      <c r="AI421" s="15"/>
      <c r="AJ421" s="13"/>
      <c r="AK421" s="15"/>
      <c r="AL421" s="13"/>
      <c r="AM421" s="15"/>
      <c r="AN421" s="13"/>
      <c r="AO421" s="15"/>
      <c r="AP421" s="13"/>
      <c r="AQ421" s="15"/>
    </row>
    <row r="422" spans="1:43" ht="60" x14ac:dyDescent="0.25">
      <c r="A422" s="13" t="s">
        <v>206</v>
      </c>
      <c r="B422" s="13" t="s">
        <v>129</v>
      </c>
      <c r="C422" s="14">
        <v>44354.669444444444</v>
      </c>
      <c r="D422" s="13" t="s">
        <v>130</v>
      </c>
      <c r="E422" s="15" t="s">
        <v>131</v>
      </c>
      <c r="F422" s="13" t="s">
        <v>132</v>
      </c>
      <c r="G422" s="15" t="s">
        <v>133</v>
      </c>
      <c r="H422" s="13" t="s">
        <v>1195</v>
      </c>
      <c r="I422" s="15" t="s">
        <v>1196</v>
      </c>
      <c r="J422" s="15" t="s">
        <v>1197</v>
      </c>
      <c r="K422" s="15" t="s">
        <v>1198</v>
      </c>
      <c r="L422" s="13" t="s">
        <v>1199</v>
      </c>
      <c r="M422" s="15" t="s">
        <v>1200</v>
      </c>
      <c r="N422" s="13" t="s">
        <v>140</v>
      </c>
      <c r="O422" s="15"/>
      <c r="P422" s="15"/>
      <c r="Q422" s="15" t="s">
        <v>544</v>
      </c>
      <c r="R422" s="13" t="s">
        <v>545</v>
      </c>
      <c r="S422" s="13" t="s">
        <v>390</v>
      </c>
      <c r="T422" s="13" t="s">
        <v>144</v>
      </c>
      <c r="U422" s="14">
        <v>44162</v>
      </c>
      <c r="V422" s="14">
        <v>44377</v>
      </c>
      <c r="W422" s="15"/>
      <c r="X422" s="13"/>
      <c r="Y422" s="15"/>
      <c r="Z422" s="13"/>
      <c r="AA422" s="15"/>
      <c r="AB422" s="13"/>
      <c r="AC422" s="15"/>
      <c r="AD422" s="13"/>
      <c r="AE422" s="15"/>
      <c r="AF422" s="13"/>
      <c r="AG422" s="15"/>
      <c r="AH422" s="13"/>
      <c r="AI422" s="15"/>
      <c r="AJ422" s="13"/>
      <c r="AK422" s="15"/>
      <c r="AL422" s="13"/>
      <c r="AM422" s="15"/>
      <c r="AN422" s="13"/>
      <c r="AO422" s="15"/>
      <c r="AP422" s="13"/>
      <c r="AQ422" s="15"/>
    </row>
    <row r="423" spans="1:43" ht="60" x14ac:dyDescent="0.25">
      <c r="A423" s="13" t="s">
        <v>313</v>
      </c>
      <c r="B423" s="13" t="s">
        <v>129</v>
      </c>
      <c r="C423" s="14">
        <v>44665.708333333336</v>
      </c>
      <c r="D423" s="13" t="s">
        <v>130</v>
      </c>
      <c r="E423" s="15" t="s">
        <v>131</v>
      </c>
      <c r="F423" s="13" t="s">
        <v>132</v>
      </c>
      <c r="G423" s="15" t="s">
        <v>133</v>
      </c>
      <c r="H423" s="13" t="s">
        <v>1195</v>
      </c>
      <c r="I423" s="15" t="s">
        <v>1196</v>
      </c>
      <c r="J423" s="15" t="s">
        <v>1197</v>
      </c>
      <c r="K423" s="15" t="s">
        <v>1198</v>
      </c>
      <c r="L423" s="13" t="s">
        <v>1199</v>
      </c>
      <c r="M423" s="15" t="s">
        <v>1200</v>
      </c>
      <c r="N423" s="13" t="s">
        <v>140</v>
      </c>
      <c r="O423" s="15"/>
      <c r="P423" s="15"/>
      <c r="Q423" s="15" t="s">
        <v>544</v>
      </c>
      <c r="R423" s="13" t="s">
        <v>545</v>
      </c>
      <c r="S423" s="13" t="s">
        <v>390</v>
      </c>
      <c r="T423" s="13" t="s">
        <v>144</v>
      </c>
      <c r="U423" s="14">
        <v>44378</v>
      </c>
      <c r="V423" s="14"/>
      <c r="W423" s="15"/>
      <c r="X423" s="13"/>
      <c r="Y423" s="15"/>
      <c r="Z423" s="13"/>
      <c r="AA423" s="15"/>
      <c r="AB423" s="13"/>
      <c r="AC423" s="15"/>
      <c r="AD423" s="13"/>
      <c r="AE423" s="15"/>
      <c r="AF423" s="13"/>
      <c r="AG423" s="15"/>
      <c r="AH423" s="13"/>
      <c r="AI423" s="15"/>
      <c r="AJ423" s="13"/>
      <c r="AK423" s="15"/>
      <c r="AL423" s="13"/>
      <c r="AM423" s="15"/>
      <c r="AN423" s="13"/>
      <c r="AO423" s="15"/>
      <c r="AP423" s="13"/>
      <c r="AQ423" s="15"/>
    </row>
    <row r="424" spans="1:43" ht="60" x14ac:dyDescent="0.25">
      <c r="A424" s="13" t="s">
        <v>313</v>
      </c>
      <c r="B424" s="13" t="s">
        <v>129</v>
      </c>
      <c r="C424" s="14">
        <v>44720.727083333331</v>
      </c>
      <c r="D424" s="13" t="s">
        <v>130</v>
      </c>
      <c r="E424" s="15" t="s">
        <v>131</v>
      </c>
      <c r="F424" s="13" t="s">
        <v>132</v>
      </c>
      <c r="G424" s="15" t="s">
        <v>133</v>
      </c>
      <c r="H424" s="13" t="s">
        <v>1195</v>
      </c>
      <c r="I424" s="15" t="s">
        <v>1196</v>
      </c>
      <c r="J424" s="15" t="s">
        <v>1197</v>
      </c>
      <c r="K424" s="15" t="s">
        <v>1198</v>
      </c>
      <c r="L424" s="13" t="s">
        <v>1215</v>
      </c>
      <c r="M424" s="15" t="s">
        <v>1216</v>
      </c>
      <c r="N424" s="13" t="s">
        <v>275</v>
      </c>
      <c r="O424" s="15"/>
      <c r="P424" s="15"/>
      <c r="Q424" s="15" t="s">
        <v>544</v>
      </c>
      <c r="R424" s="13" t="s">
        <v>545</v>
      </c>
      <c r="S424" s="13" t="s">
        <v>390</v>
      </c>
      <c r="T424" s="13" t="s">
        <v>144</v>
      </c>
      <c r="U424" s="14">
        <v>44162</v>
      </c>
      <c r="V424" s="14">
        <v>44377</v>
      </c>
      <c r="W424" s="15"/>
      <c r="X424" s="13"/>
      <c r="Y424" s="15"/>
      <c r="Z424" s="13"/>
      <c r="AA424" s="15"/>
      <c r="AB424" s="13"/>
      <c r="AC424" s="15"/>
      <c r="AD424" s="13"/>
      <c r="AE424" s="15"/>
      <c r="AF424" s="13"/>
      <c r="AG424" s="15"/>
      <c r="AH424" s="13"/>
      <c r="AI424" s="15"/>
      <c r="AJ424" s="13"/>
      <c r="AK424" s="15"/>
      <c r="AL424" s="13"/>
      <c r="AM424" s="15"/>
      <c r="AN424" s="13"/>
      <c r="AO424" s="15"/>
      <c r="AP424" s="13"/>
      <c r="AQ424" s="15"/>
    </row>
    <row r="425" spans="1:43" ht="60" x14ac:dyDescent="0.25">
      <c r="A425" s="13" t="s">
        <v>313</v>
      </c>
      <c r="B425" s="13" t="s">
        <v>129</v>
      </c>
      <c r="C425" s="14">
        <v>44720.709722222222</v>
      </c>
      <c r="D425" s="13" t="s">
        <v>130</v>
      </c>
      <c r="E425" s="15" t="s">
        <v>131</v>
      </c>
      <c r="F425" s="13" t="s">
        <v>132</v>
      </c>
      <c r="G425" s="15" t="s">
        <v>133</v>
      </c>
      <c r="H425" s="13" t="s">
        <v>1195</v>
      </c>
      <c r="I425" s="15" t="s">
        <v>1196</v>
      </c>
      <c r="J425" s="15" t="s">
        <v>1197</v>
      </c>
      <c r="K425" s="15" t="s">
        <v>1198</v>
      </c>
      <c r="L425" s="13" t="s">
        <v>1215</v>
      </c>
      <c r="M425" s="15" t="s">
        <v>1216</v>
      </c>
      <c r="N425" s="13" t="s">
        <v>275</v>
      </c>
      <c r="O425" s="15"/>
      <c r="P425" s="15"/>
      <c r="Q425" s="15" t="s">
        <v>544</v>
      </c>
      <c r="R425" s="13" t="s">
        <v>545</v>
      </c>
      <c r="S425" s="13" t="s">
        <v>390</v>
      </c>
      <c r="T425" s="13" t="s">
        <v>144</v>
      </c>
      <c r="U425" s="14">
        <v>44378</v>
      </c>
      <c r="V425" s="14"/>
      <c r="W425" s="15"/>
      <c r="X425" s="13"/>
      <c r="Y425" s="15"/>
      <c r="Z425" s="13"/>
      <c r="AA425" s="15"/>
      <c r="AB425" s="13"/>
      <c r="AC425" s="15"/>
      <c r="AD425" s="13"/>
      <c r="AE425" s="15"/>
      <c r="AF425" s="13"/>
      <c r="AG425" s="15"/>
      <c r="AH425" s="13"/>
      <c r="AI425" s="15"/>
      <c r="AJ425" s="13"/>
      <c r="AK425" s="15"/>
      <c r="AL425" s="13"/>
      <c r="AM425" s="15"/>
      <c r="AN425" s="13"/>
      <c r="AO425" s="15"/>
      <c r="AP425" s="13"/>
      <c r="AQ425" s="15"/>
    </row>
    <row r="426" spans="1:43" ht="135" x14ac:dyDescent="0.25">
      <c r="A426" s="13" t="s">
        <v>313</v>
      </c>
      <c r="B426" s="13" t="s">
        <v>129</v>
      </c>
      <c r="C426" s="14">
        <v>44719.731249999997</v>
      </c>
      <c r="D426" s="13" t="s">
        <v>130</v>
      </c>
      <c r="E426" s="15" t="s">
        <v>131</v>
      </c>
      <c r="F426" s="13" t="s">
        <v>132</v>
      </c>
      <c r="G426" s="15" t="s">
        <v>133</v>
      </c>
      <c r="H426" s="13" t="s">
        <v>1195</v>
      </c>
      <c r="I426" s="15" t="s">
        <v>1196</v>
      </c>
      <c r="J426" s="15" t="s">
        <v>1197</v>
      </c>
      <c r="K426" s="15" t="s">
        <v>1198</v>
      </c>
      <c r="L426" s="13" t="s">
        <v>1199</v>
      </c>
      <c r="M426" s="15" t="s">
        <v>1200</v>
      </c>
      <c r="N426" s="13" t="s">
        <v>140</v>
      </c>
      <c r="O426" s="15"/>
      <c r="P426" s="15"/>
      <c r="Q426" s="15" t="s">
        <v>572</v>
      </c>
      <c r="R426" s="13" t="s">
        <v>573</v>
      </c>
      <c r="S426" s="13" t="s">
        <v>390</v>
      </c>
      <c r="T426" s="13" t="s">
        <v>144</v>
      </c>
      <c r="U426" s="14">
        <v>43831</v>
      </c>
      <c r="V426" s="14">
        <v>44161</v>
      </c>
      <c r="W426" s="15" t="s">
        <v>1372</v>
      </c>
      <c r="X426" s="13" t="s">
        <v>1373</v>
      </c>
      <c r="Y426" s="15" t="str">
        <f>VLOOKUP(X426,'Axe 2 Règles de gestion'!$D$2:$F$542,3, FALSE)</f>
        <v>Rémunération : Le militaire conserve sa rémunération.</v>
      </c>
      <c r="Z426" s="13" t="s">
        <v>1375</v>
      </c>
      <c r="AA426" s="15" t="str">
        <f>VLOOKUP(Z426,'Axe 2 Règles de gestion'!$D$2:$F$542,3, FALSE)</f>
        <v>Carrière : Le congé est assimilé à du service effectif.</v>
      </c>
      <c r="AB426" s="13" t="s">
        <v>1377</v>
      </c>
      <c r="AC426" s="15" t="str">
        <f>VLOOKUP(AB426,'Axe 2 Règles de gestion'!$D$2:$F$542,3, FALSE)</f>
        <v>Congés annuels: Le militaire conserve ses droits à permission annuelle.</v>
      </c>
      <c r="AD426" s="13" t="s">
        <v>1379</v>
      </c>
      <c r="AE426" s="15" t="str">
        <f>VLOOKUP(AD426,'Axe 2 Règles de gestion'!$D$2:$F$542,3, FALSE)</f>
        <v>Maladie : Le militaire conserve ses droits à congé de maladie.</v>
      </c>
      <c r="AF426" s="13" t="s">
        <v>1381</v>
      </c>
      <c r="AG426" s="15" t="str">
        <f>VLOOKUP(AF426,'Axe 2 Règles de gestion'!$D$2:$F$542,3, FALSE)</f>
        <v>Modalité de service: L'autorisation d'accomplir un service à temps partiel est suspendue pendant toute la durée du congé pour maternité.</v>
      </c>
      <c r="AH426" s="13" t="s">
        <v>1383</v>
      </c>
      <c r="AI426" s="15" t="str">
        <f>VLOOKUP(AH426,'Axe 2 Règles de gestion'!$D$2:$F$542,3, FALSE)</f>
        <v>Retraite : Le congé est assimilé à du service effectif.</v>
      </c>
      <c r="AJ426" s="13" t="s">
        <v>1385</v>
      </c>
      <c r="AK426" s="15" t="str">
        <f>VLOOKUP(AJ426,'Axe 2 Règles de gestion'!$D$2:$F$542,3, FALSE)</f>
        <v>Permission/congé de fin de campagne : La permission ou le congé de fin de campagne sont interrompus au cours du congé de maternité. Le militaire conserve le droit à la fraction de permission ou de congé non utilisée.</v>
      </c>
      <c r="AL426" s="13" t="s">
        <v>1387</v>
      </c>
      <c r="AM426" s="15" t="str">
        <f>VLOOKUP(AL426,'Axe 2 Règles de gestion'!$D$2:$F$542,3, FALSE)</f>
        <v>Acte: Un acte administratif doit être produit.</v>
      </c>
      <c r="AN426" s="13"/>
      <c r="AO426" s="15"/>
      <c r="AP426" s="13"/>
      <c r="AQ426" s="15"/>
    </row>
    <row r="427" spans="1:43" ht="135" x14ac:dyDescent="0.25">
      <c r="A427" s="13" t="s">
        <v>313</v>
      </c>
      <c r="B427" s="13" t="s">
        <v>180</v>
      </c>
      <c r="C427" s="14">
        <v>44719.731944444444</v>
      </c>
      <c r="D427" s="13" t="s">
        <v>130</v>
      </c>
      <c r="E427" s="15" t="s">
        <v>131</v>
      </c>
      <c r="F427" s="13" t="s">
        <v>132</v>
      </c>
      <c r="G427" s="15" t="s">
        <v>133</v>
      </c>
      <c r="H427" s="13" t="s">
        <v>1195</v>
      </c>
      <c r="I427" s="15" t="s">
        <v>1196</v>
      </c>
      <c r="J427" s="15" t="s">
        <v>1197</v>
      </c>
      <c r="K427" s="15" t="s">
        <v>1198</v>
      </c>
      <c r="L427" s="13" t="s">
        <v>1199</v>
      </c>
      <c r="M427" s="15" t="s">
        <v>1200</v>
      </c>
      <c r="N427" s="13" t="s">
        <v>140</v>
      </c>
      <c r="O427" s="15"/>
      <c r="P427" s="15"/>
      <c r="Q427" s="15" t="s">
        <v>572</v>
      </c>
      <c r="R427" s="13" t="s">
        <v>573</v>
      </c>
      <c r="S427" s="13" t="s">
        <v>390</v>
      </c>
      <c r="T427" s="13" t="s">
        <v>144</v>
      </c>
      <c r="U427" s="14">
        <v>44162</v>
      </c>
      <c r="V427" s="14"/>
      <c r="W427" s="15" t="s">
        <v>1372</v>
      </c>
      <c r="X427" s="13" t="s">
        <v>1373</v>
      </c>
      <c r="Y427" s="15" t="str">
        <f>VLOOKUP(X427,'Axe 2 Règles de gestion'!$D$2:$F$542,3, FALSE)</f>
        <v>Rémunération : Le militaire conserve sa rémunération.</v>
      </c>
      <c r="Z427" s="13" t="s">
        <v>1375</v>
      </c>
      <c r="AA427" s="15" t="str">
        <f>VLOOKUP(Z427,'Axe 2 Règles de gestion'!$D$2:$F$542,3, FALSE)</f>
        <v>Carrière : Le congé est assimilé à du service effectif.</v>
      </c>
      <c r="AB427" s="13" t="s">
        <v>1377</v>
      </c>
      <c r="AC427" s="15" t="str">
        <f>VLOOKUP(AB427,'Axe 2 Règles de gestion'!$D$2:$F$542,3, FALSE)</f>
        <v>Congés annuels: Le militaire conserve ses droits à permission annuelle.</v>
      </c>
      <c r="AD427" s="13" t="s">
        <v>1379</v>
      </c>
      <c r="AE427" s="15" t="str">
        <f>VLOOKUP(AD427,'Axe 2 Règles de gestion'!$D$2:$F$542,3, FALSE)</f>
        <v>Maladie : Le militaire conserve ses droits à congé de maladie.</v>
      </c>
      <c r="AF427" s="13" t="s">
        <v>1381</v>
      </c>
      <c r="AG427" s="15" t="str">
        <f>VLOOKUP(AF427,'Axe 2 Règles de gestion'!$D$2:$F$542,3, FALSE)</f>
        <v>Modalité de service: L'autorisation d'accomplir un service à temps partiel est suspendue pendant toute la durée du congé pour maternité.</v>
      </c>
      <c r="AH427" s="13" t="s">
        <v>1383</v>
      </c>
      <c r="AI427" s="15" t="str">
        <f>VLOOKUP(AH427,'Axe 2 Règles de gestion'!$D$2:$F$542,3, FALSE)</f>
        <v>Retraite : Le congé est assimilé à du service effectif.</v>
      </c>
      <c r="AJ427" s="13" t="s">
        <v>1385</v>
      </c>
      <c r="AK427" s="15" t="str">
        <f>VLOOKUP(AJ427,'Axe 2 Règles de gestion'!$D$2:$F$542,3, FALSE)</f>
        <v>Permission/congé de fin de campagne : La permission ou le congé de fin de campagne sont interrompus au cours du congé de maternité. Le militaire conserve le droit à la fraction de permission ou de congé non utilisée.</v>
      </c>
      <c r="AL427" s="13" t="s">
        <v>1387</v>
      </c>
      <c r="AM427" s="15" t="str">
        <f>VLOOKUP(AL427,'Axe 2 Règles de gestion'!$D$2:$F$542,3, FALSE)</f>
        <v>Acte: Un acte administratif doit être produit.</v>
      </c>
      <c r="AN427" s="13"/>
      <c r="AO427" s="15"/>
      <c r="AP427" s="13"/>
      <c r="AQ427" s="15"/>
    </row>
    <row r="428" spans="1:43" ht="60" x14ac:dyDescent="0.25">
      <c r="A428" s="13" t="s">
        <v>313</v>
      </c>
      <c r="B428" s="13" t="s">
        <v>129</v>
      </c>
      <c r="C428" s="14">
        <v>44720.402083333334</v>
      </c>
      <c r="D428" s="13" t="s">
        <v>130</v>
      </c>
      <c r="E428" s="15" t="s">
        <v>131</v>
      </c>
      <c r="F428" s="13" t="s">
        <v>132</v>
      </c>
      <c r="G428" s="15" t="s">
        <v>133</v>
      </c>
      <c r="H428" s="13" t="s">
        <v>1195</v>
      </c>
      <c r="I428" s="15" t="s">
        <v>1196</v>
      </c>
      <c r="J428" s="15" t="s">
        <v>1197</v>
      </c>
      <c r="K428" s="15" t="s">
        <v>1198</v>
      </c>
      <c r="L428" s="13" t="s">
        <v>1215</v>
      </c>
      <c r="M428" s="15" t="s">
        <v>1216</v>
      </c>
      <c r="N428" s="13" t="s">
        <v>275</v>
      </c>
      <c r="O428" s="15"/>
      <c r="P428" s="15"/>
      <c r="Q428" s="15" t="s">
        <v>572</v>
      </c>
      <c r="R428" s="13" t="s">
        <v>573</v>
      </c>
      <c r="S428" s="13" t="s">
        <v>390</v>
      </c>
      <c r="T428" s="13" t="s">
        <v>144</v>
      </c>
      <c r="U428" s="14">
        <v>43831</v>
      </c>
      <c r="V428" s="14">
        <v>44161</v>
      </c>
      <c r="W428" s="15"/>
      <c r="X428" s="13"/>
      <c r="Y428" s="15"/>
      <c r="Z428" s="13"/>
      <c r="AA428" s="15"/>
      <c r="AB428" s="13"/>
      <c r="AC428" s="15"/>
      <c r="AD428" s="13"/>
      <c r="AE428" s="15"/>
      <c r="AF428" s="13"/>
      <c r="AG428" s="15"/>
      <c r="AH428" s="13"/>
      <c r="AI428" s="15"/>
      <c r="AJ428" s="13"/>
      <c r="AK428" s="15"/>
      <c r="AL428" s="13"/>
      <c r="AM428" s="15"/>
      <c r="AN428" s="13"/>
      <c r="AO428" s="15"/>
      <c r="AP428" s="13"/>
      <c r="AQ428" s="15"/>
    </row>
    <row r="429" spans="1:43" ht="60" x14ac:dyDescent="0.25">
      <c r="A429" s="13" t="s">
        <v>313</v>
      </c>
      <c r="B429" s="13" t="s">
        <v>180</v>
      </c>
      <c r="C429" s="14">
        <v>44720.402777777781</v>
      </c>
      <c r="D429" s="13" t="s">
        <v>130</v>
      </c>
      <c r="E429" s="15" t="s">
        <v>131</v>
      </c>
      <c r="F429" s="13" t="s">
        <v>132</v>
      </c>
      <c r="G429" s="15" t="s">
        <v>133</v>
      </c>
      <c r="H429" s="13" t="s">
        <v>1195</v>
      </c>
      <c r="I429" s="15" t="s">
        <v>1196</v>
      </c>
      <c r="J429" s="15" t="s">
        <v>1197</v>
      </c>
      <c r="K429" s="15" t="s">
        <v>1198</v>
      </c>
      <c r="L429" s="13" t="s">
        <v>1215</v>
      </c>
      <c r="M429" s="15" t="s">
        <v>1216</v>
      </c>
      <c r="N429" s="13" t="s">
        <v>275</v>
      </c>
      <c r="O429" s="15"/>
      <c r="P429" s="15"/>
      <c r="Q429" s="15" t="s">
        <v>572</v>
      </c>
      <c r="R429" s="13" t="s">
        <v>573</v>
      </c>
      <c r="S429" s="13" t="s">
        <v>390</v>
      </c>
      <c r="T429" s="13" t="s">
        <v>144</v>
      </c>
      <c r="U429" s="14">
        <v>44162</v>
      </c>
      <c r="V429" s="14"/>
      <c r="W429" s="15"/>
      <c r="X429" s="13"/>
      <c r="Y429" s="15"/>
      <c r="Z429" s="13"/>
      <c r="AA429" s="15"/>
      <c r="AB429" s="13"/>
      <c r="AC429" s="15"/>
      <c r="AD429" s="13"/>
      <c r="AE429" s="15"/>
      <c r="AF429" s="13"/>
      <c r="AG429" s="15"/>
      <c r="AH429" s="13"/>
      <c r="AI429" s="15"/>
      <c r="AJ429" s="13"/>
      <c r="AK429" s="15"/>
      <c r="AL429" s="13"/>
      <c r="AM429" s="15"/>
      <c r="AN429" s="13"/>
      <c r="AO429" s="15"/>
      <c r="AP429" s="13"/>
      <c r="AQ429" s="15"/>
    </row>
    <row r="430" spans="1:43" ht="60" x14ac:dyDescent="0.25">
      <c r="A430" s="13" t="s">
        <v>639</v>
      </c>
      <c r="B430" s="13" t="s">
        <v>180</v>
      </c>
      <c r="C430" s="14">
        <v>45812.62777777778</v>
      </c>
      <c r="D430" s="13" t="s">
        <v>130</v>
      </c>
      <c r="E430" s="15" t="s">
        <v>131</v>
      </c>
      <c r="F430" s="13" t="s">
        <v>132</v>
      </c>
      <c r="G430" s="15" t="s">
        <v>133</v>
      </c>
      <c r="H430" s="13" t="s">
        <v>1195</v>
      </c>
      <c r="I430" s="15" t="s">
        <v>1196</v>
      </c>
      <c r="J430" s="15" t="s">
        <v>1197</v>
      </c>
      <c r="K430" s="15" t="s">
        <v>1198</v>
      </c>
      <c r="L430" s="13" t="s">
        <v>1199</v>
      </c>
      <c r="M430" s="15" t="s">
        <v>1200</v>
      </c>
      <c r="N430" s="13" t="s">
        <v>140</v>
      </c>
      <c r="O430" s="15"/>
      <c r="P430" s="15"/>
      <c r="Q430" s="15" t="s">
        <v>640</v>
      </c>
      <c r="R430" s="13" t="s">
        <v>641</v>
      </c>
      <c r="S430" s="13" t="s">
        <v>390</v>
      </c>
      <c r="T430" s="13" t="s">
        <v>144</v>
      </c>
      <c r="U430" s="14">
        <v>45717</v>
      </c>
      <c r="V430" s="14"/>
      <c r="W430" s="15"/>
      <c r="X430" s="13"/>
      <c r="Y430" s="15"/>
      <c r="Z430" s="13"/>
      <c r="AA430" s="15"/>
      <c r="AB430" s="13"/>
      <c r="AC430" s="15"/>
      <c r="AD430" s="13"/>
      <c r="AE430" s="15"/>
      <c r="AF430" s="13"/>
      <c r="AG430" s="15"/>
      <c r="AH430" s="13"/>
      <c r="AI430" s="15"/>
      <c r="AJ430" s="13"/>
      <c r="AK430" s="15"/>
      <c r="AL430" s="13"/>
      <c r="AM430" s="15"/>
      <c r="AN430" s="13"/>
      <c r="AO430" s="15"/>
      <c r="AP430" s="13" t="s">
        <v>645</v>
      </c>
      <c r="AQ430" s="15"/>
    </row>
    <row r="431" spans="1:43" ht="60" x14ac:dyDescent="0.25">
      <c r="A431" s="13" t="s">
        <v>639</v>
      </c>
      <c r="B431" s="13" t="s">
        <v>180</v>
      </c>
      <c r="C431" s="14">
        <v>45812.62777777778</v>
      </c>
      <c r="D431" s="13" t="s">
        <v>130</v>
      </c>
      <c r="E431" s="15" t="s">
        <v>131</v>
      </c>
      <c r="F431" s="13" t="s">
        <v>132</v>
      </c>
      <c r="G431" s="15" t="s">
        <v>133</v>
      </c>
      <c r="H431" s="13" t="s">
        <v>1195</v>
      </c>
      <c r="I431" s="15" t="s">
        <v>1196</v>
      </c>
      <c r="J431" s="15" t="s">
        <v>1197</v>
      </c>
      <c r="K431" s="15" t="s">
        <v>1198</v>
      </c>
      <c r="L431" s="13" t="s">
        <v>1215</v>
      </c>
      <c r="M431" s="15" t="s">
        <v>1216</v>
      </c>
      <c r="N431" s="13" t="s">
        <v>275</v>
      </c>
      <c r="O431" s="15"/>
      <c r="P431" s="15"/>
      <c r="Q431" s="15" t="s">
        <v>640</v>
      </c>
      <c r="R431" s="13" t="s">
        <v>641</v>
      </c>
      <c r="S431" s="13" t="s">
        <v>390</v>
      </c>
      <c r="T431" s="13" t="s">
        <v>144</v>
      </c>
      <c r="U431" s="14">
        <v>45717</v>
      </c>
      <c r="V431" s="14"/>
      <c r="W431" s="15"/>
      <c r="X431" s="13"/>
      <c r="Y431" s="15"/>
      <c r="Z431" s="13"/>
      <c r="AA431" s="15"/>
      <c r="AB431" s="13"/>
      <c r="AC431" s="15"/>
      <c r="AD431" s="13"/>
      <c r="AE431" s="15"/>
      <c r="AF431" s="13"/>
      <c r="AG431" s="15"/>
      <c r="AH431" s="13"/>
      <c r="AI431" s="15"/>
      <c r="AJ431" s="13"/>
      <c r="AK431" s="15"/>
      <c r="AL431" s="13"/>
      <c r="AM431" s="15"/>
      <c r="AN431" s="13"/>
      <c r="AO431" s="15"/>
      <c r="AP431" s="13" t="s">
        <v>645</v>
      </c>
      <c r="AQ431" s="15"/>
    </row>
    <row r="432" spans="1:43" ht="135" x14ac:dyDescent="0.25">
      <c r="A432" s="13" t="s">
        <v>313</v>
      </c>
      <c r="B432" s="13" t="s">
        <v>129</v>
      </c>
      <c r="C432" s="14">
        <v>44720.399305555555</v>
      </c>
      <c r="D432" s="13" t="s">
        <v>130</v>
      </c>
      <c r="E432" s="15" t="s">
        <v>131</v>
      </c>
      <c r="F432" s="13" t="s">
        <v>132</v>
      </c>
      <c r="G432" s="15" t="s">
        <v>133</v>
      </c>
      <c r="H432" s="13" t="s">
        <v>1195</v>
      </c>
      <c r="I432" s="15" t="s">
        <v>1196</v>
      </c>
      <c r="J432" s="15" t="s">
        <v>1197</v>
      </c>
      <c r="K432" s="15" t="s">
        <v>1198</v>
      </c>
      <c r="L432" s="13" t="s">
        <v>1199</v>
      </c>
      <c r="M432" s="15" t="s">
        <v>1200</v>
      </c>
      <c r="N432" s="13" t="s">
        <v>140</v>
      </c>
      <c r="O432" s="15"/>
      <c r="P432" s="15"/>
      <c r="Q432" s="15" t="s">
        <v>647</v>
      </c>
      <c r="R432" s="13" t="s">
        <v>648</v>
      </c>
      <c r="S432" s="13" t="s">
        <v>390</v>
      </c>
      <c r="T432" s="13" t="s">
        <v>144</v>
      </c>
      <c r="U432" s="14">
        <v>43831</v>
      </c>
      <c r="V432" s="14">
        <v>44161</v>
      </c>
      <c r="W432" s="15" t="s">
        <v>1372</v>
      </c>
      <c r="X432" s="13" t="s">
        <v>1373</v>
      </c>
      <c r="Y432" s="15" t="str">
        <f>VLOOKUP(X432,'Axe 2 Règles de gestion'!$D$2:$F$542,3, FALSE)</f>
        <v>Rémunération : Le militaire conserve sa rémunération.</v>
      </c>
      <c r="Z432" s="13" t="s">
        <v>1375</v>
      </c>
      <c r="AA432" s="15" t="str">
        <f>VLOOKUP(Z432,'Axe 2 Règles de gestion'!$D$2:$F$542,3, FALSE)</f>
        <v>Carrière : Le congé est assimilé à du service effectif.</v>
      </c>
      <c r="AB432" s="13" t="s">
        <v>1377</v>
      </c>
      <c r="AC432" s="15" t="str">
        <f>VLOOKUP(AB432,'Axe 2 Règles de gestion'!$D$2:$F$542,3, FALSE)</f>
        <v>Congés annuels: Le militaire conserve ses droits à permission annuelle.</v>
      </c>
      <c r="AD432" s="13" t="s">
        <v>1379</v>
      </c>
      <c r="AE432" s="15" t="str">
        <f>VLOOKUP(AD432,'Axe 2 Règles de gestion'!$D$2:$F$542,3, FALSE)</f>
        <v>Maladie : Le militaire conserve ses droits à congé de maladie.</v>
      </c>
      <c r="AF432" s="13" t="s">
        <v>1381</v>
      </c>
      <c r="AG432" s="15" t="str">
        <f>VLOOKUP(AF432,'Axe 2 Règles de gestion'!$D$2:$F$542,3, FALSE)</f>
        <v>Modalité de service: L'autorisation d'accomplir un service à temps partiel est suspendue pendant toute la durée du congé pour maternité.</v>
      </c>
      <c r="AH432" s="13" t="s">
        <v>1383</v>
      </c>
      <c r="AI432" s="15" t="str">
        <f>VLOOKUP(AH432,'Axe 2 Règles de gestion'!$D$2:$F$542,3, FALSE)</f>
        <v>Retraite : Le congé est assimilé à du service effectif.</v>
      </c>
      <c r="AJ432" s="13" t="s">
        <v>1385</v>
      </c>
      <c r="AK432" s="15" t="str">
        <f>VLOOKUP(AJ432,'Axe 2 Règles de gestion'!$D$2:$F$542,3, FALSE)</f>
        <v>Permission/congé de fin de campagne : La permission ou le congé de fin de campagne sont interrompus au cours du congé de maternité. Le militaire conserve le droit à la fraction de permission ou de congé non utilisée.</v>
      </c>
      <c r="AL432" s="13" t="s">
        <v>1387</v>
      </c>
      <c r="AM432" s="15" t="str">
        <f>VLOOKUP(AL432,'Axe 2 Règles de gestion'!$D$2:$F$542,3, FALSE)</f>
        <v>Acte: Un acte administratif doit être produit.</v>
      </c>
      <c r="AN432" s="13"/>
      <c r="AO432" s="15"/>
      <c r="AP432" s="13"/>
      <c r="AQ432" s="15"/>
    </row>
    <row r="433" spans="1:43" ht="135" x14ac:dyDescent="0.25">
      <c r="A433" s="13" t="s">
        <v>313</v>
      </c>
      <c r="B433" s="13" t="s">
        <v>180</v>
      </c>
      <c r="C433" s="14">
        <v>44720.400694444441</v>
      </c>
      <c r="D433" s="13" t="s">
        <v>130</v>
      </c>
      <c r="E433" s="15" t="s">
        <v>131</v>
      </c>
      <c r="F433" s="13" t="s">
        <v>132</v>
      </c>
      <c r="G433" s="15" t="s">
        <v>133</v>
      </c>
      <c r="H433" s="13" t="s">
        <v>1195</v>
      </c>
      <c r="I433" s="15" t="s">
        <v>1196</v>
      </c>
      <c r="J433" s="15" t="s">
        <v>1197</v>
      </c>
      <c r="K433" s="15" t="s">
        <v>1198</v>
      </c>
      <c r="L433" s="13" t="s">
        <v>1199</v>
      </c>
      <c r="M433" s="15" t="s">
        <v>1200</v>
      </c>
      <c r="N433" s="13" t="s">
        <v>140</v>
      </c>
      <c r="O433" s="15"/>
      <c r="P433" s="15"/>
      <c r="Q433" s="15" t="s">
        <v>647</v>
      </c>
      <c r="R433" s="13" t="s">
        <v>648</v>
      </c>
      <c r="S433" s="13" t="s">
        <v>390</v>
      </c>
      <c r="T433" s="13" t="s">
        <v>144</v>
      </c>
      <c r="U433" s="14">
        <v>44162</v>
      </c>
      <c r="V433" s="14"/>
      <c r="W433" s="15" t="s">
        <v>1372</v>
      </c>
      <c r="X433" s="13" t="s">
        <v>1373</v>
      </c>
      <c r="Y433" s="15" t="str">
        <f>VLOOKUP(X433,'Axe 2 Règles de gestion'!$D$2:$F$542,3, FALSE)</f>
        <v>Rémunération : Le militaire conserve sa rémunération.</v>
      </c>
      <c r="Z433" s="13" t="s">
        <v>1375</v>
      </c>
      <c r="AA433" s="15" t="str">
        <f>VLOOKUP(Z433,'Axe 2 Règles de gestion'!$D$2:$F$542,3, FALSE)</f>
        <v>Carrière : Le congé est assimilé à du service effectif.</v>
      </c>
      <c r="AB433" s="13" t="s">
        <v>1377</v>
      </c>
      <c r="AC433" s="15" t="str">
        <f>VLOOKUP(AB433,'Axe 2 Règles de gestion'!$D$2:$F$542,3, FALSE)</f>
        <v>Congés annuels: Le militaire conserve ses droits à permission annuelle.</v>
      </c>
      <c r="AD433" s="13" t="s">
        <v>1379</v>
      </c>
      <c r="AE433" s="15" t="str">
        <f>VLOOKUP(AD433,'Axe 2 Règles de gestion'!$D$2:$F$542,3, FALSE)</f>
        <v>Maladie : Le militaire conserve ses droits à congé de maladie.</v>
      </c>
      <c r="AF433" s="13" t="s">
        <v>1381</v>
      </c>
      <c r="AG433" s="15" t="str">
        <f>VLOOKUP(AF433,'Axe 2 Règles de gestion'!$D$2:$F$542,3, FALSE)</f>
        <v>Modalité de service: L'autorisation d'accomplir un service à temps partiel est suspendue pendant toute la durée du congé pour maternité.</v>
      </c>
      <c r="AH433" s="13" t="s">
        <v>1383</v>
      </c>
      <c r="AI433" s="15" t="str">
        <f>VLOOKUP(AH433,'Axe 2 Règles de gestion'!$D$2:$F$542,3, FALSE)</f>
        <v>Retraite : Le congé est assimilé à du service effectif.</v>
      </c>
      <c r="AJ433" s="13" t="s">
        <v>1385</v>
      </c>
      <c r="AK433" s="15" t="str">
        <f>VLOOKUP(AJ433,'Axe 2 Règles de gestion'!$D$2:$F$542,3, FALSE)</f>
        <v>Permission/congé de fin de campagne : La permission ou le congé de fin de campagne sont interrompus au cours du congé de maternité. Le militaire conserve le droit à la fraction de permission ou de congé non utilisée.</v>
      </c>
      <c r="AL433" s="13" t="s">
        <v>1387</v>
      </c>
      <c r="AM433" s="15" t="str">
        <f>VLOOKUP(AL433,'Axe 2 Règles de gestion'!$D$2:$F$542,3, FALSE)</f>
        <v>Acte: Un acte administratif doit être produit.</v>
      </c>
      <c r="AN433" s="13"/>
      <c r="AO433" s="15"/>
      <c r="AP433" s="13"/>
      <c r="AQ433" s="15"/>
    </row>
    <row r="434" spans="1:43" ht="60" x14ac:dyDescent="0.25">
      <c r="A434" s="13" t="s">
        <v>313</v>
      </c>
      <c r="B434" s="13" t="s">
        <v>129</v>
      </c>
      <c r="C434" s="14">
        <v>44720.40347222222</v>
      </c>
      <c r="D434" s="13" t="s">
        <v>130</v>
      </c>
      <c r="E434" s="15" t="s">
        <v>131</v>
      </c>
      <c r="F434" s="13" t="s">
        <v>132</v>
      </c>
      <c r="G434" s="15" t="s">
        <v>133</v>
      </c>
      <c r="H434" s="13" t="s">
        <v>1195</v>
      </c>
      <c r="I434" s="15" t="s">
        <v>1196</v>
      </c>
      <c r="J434" s="15" t="s">
        <v>1197</v>
      </c>
      <c r="K434" s="15" t="s">
        <v>1198</v>
      </c>
      <c r="L434" s="13" t="s">
        <v>1215</v>
      </c>
      <c r="M434" s="15" t="s">
        <v>1216</v>
      </c>
      <c r="N434" s="13" t="s">
        <v>275</v>
      </c>
      <c r="O434" s="15"/>
      <c r="P434" s="15"/>
      <c r="Q434" s="15" t="s">
        <v>647</v>
      </c>
      <c r="R434" s="13" t="s">
        <v>648</v>
      </c>
      <c r="S434" s="13" t="s">
        <v>390</v>
      </c>
      <c r="T434" s="13" t="s">
        <v>144</v>
      </c>
      <c r="U434" s="14">
        <v>43831</v>
      </c>
      <c r="V434" s="14">
        <v>44161</v>
      </c>
      <c r="W434" s="15"/>
      <c r="X434" s="13"/>
      <c r="Y434" s="15"/>
      <c r="Z434" s="13"/>
      <c r="AA434" s="15"/>
      <c r="AB434" s="13"/>
      <c r="AC434" s="15"/>
      <c r="AD434" s="13"/>
      <c r="AE434" s="15"/>
      <c r="AF434" s="13"/>
      <c r="AG434" s="15"/>
      <c r="AH434" s="13"/>
      <c r="AI434" s="15"/>
      <c r="AJ434" s="13"/>
      <c r="AK434" s="15"/>
      <c r="AL434" s="13"/>
      <c r="AM434" s="15"/>
      <c r="AN434" s="13"/>
      <c r="AO434" s="15"/>
      <c r="AP434" s="13"/>
      <c r="AQ434" s="15"/>
    </row>
    <row r="435" spans="1:43" ht="60" x14ac:dyDescent="0.25">
      <c r="A435" s="13" t="s">
        <v>313</v>
      </c>
      <c r="B435" s="13" t="s">
        <v>180</v>
      </c>
      <c r="C435" s="14">
        <v>44720.404166666667</v>
      </c>
      <c r="D435" s="13" t="s">
        <v>130</v>
      </c>
      <c r="E435" s="15" t="s">
        <v>131</v>
      </c>
      <c r="F435" s="13" t="s">
        <v>132</v>
      </c>
      <c r="G435" s="15" t="s">
        <v>133</v>
      </c>
      <c r="H435" s="13" t="s">
        <v>1195</v>
      </c>
      <c r="I435" s="15" t="s">
        <v>1196</v>
      </c>
      <c r="J435" s="15" t="s">
        <v>1197</v>
      </c>
      <c r="K435" s="15" t="s">
        <v>1198</v>
      </c>
      <c r="L435" s="13" t="s">
        <v>1215</v>
      </c>
      <c r="M435" s="15" t="s">
        <v>1216</v>
      </c>
      <c r="N435" s="13" t="s">
        <v>275</v>
      </c>
      <c r="O435" s="15"/>
      <c r="P435" s="15"/>
      <c r="Q435" s="15" t="s">
        <v>647</v>
      </c>
      <c r="R435" s="13" t="s">
        <v>648</v>
      </c>
      <c r="S435" s="13" t="s">
        <v>390</v>
      </c>
      <c r="T435" s="13" t="s">
        <v>144</v>
      </c>
      <c r="U435" s="14">
        <v>44162</v>
      </c>
      <c r="V435" s="14"/>
      <c r="W435" s="15"/>
      <c r="X435" s="13"/>
      <c r="Y435" s="15"/>
      <c r="Z435" s="13"/>
      <c r="AA435" s="15"/>
      <c r="AB435" s="13"/>
      <c r="AC435" s="15"/>
      <c r="AD435" s="13"/>
      <c r="AE435" s="15"/>
      <c r="AF435" s="13"/>
      <c r="AG435" s="15"/>
      <c r="AH435" s="13"/>
      <c r="AI435" s="15"/>
      <c r="AJ435" s="13"/>
      <c r="AK435" s="15"/>
      <c r="AL435" s="13"/>
      <c r="AM435" s="15"/>
      <c r="AN435" s="13"/>
      <c r="AO435" s="15"/>
      <c r="AP435" s="13"/>
      <c r="AQ435" s="15"/>
    </row>
    <row r="436" spans="1:43" x14ac:dyDescent="0.25">
      <c r="C436" s="16"/>
      <c r="U436" s="16"/>
      <c r="V436" s="16"/>
    </row>
    <row r="437" spans="1:43" x14ac:dyDescent="0.25">
      <c r="C437" s="16"/>
      <c r="U437" s="16"/>
      <c r="V437" s="16"/>
    </row>
    <row r="438" spans="1:43" x14ac:dyDescent="0.25">
      <c r="C438" s="16"/>
      <c r="U438" s="16"/>
      <c r="V438" s="16"/>
    </row>
    <row r="439" spans="1:43" x14ac:dyDescent="0.25">
      <c r="C439" s="16"/>
      <c r="U439" s="16"/>
      <c r="V439" s="16"/>
    </row>
    <row r="440" spans="1:43" x14ac:dyDescent="0.25">
      <c r="C440" s="16"/>
      <c r="U440" s="16"/>
      <c r="V440" s="16"/>
    </row>
    <row r="441" spans="1:43" x14ac:dyDescent="0.25">
      <c r="C441" s="16"/>
      <c r="U441" s="16"/>
      <c r="V441" s="16"/>
    </row>
    <row r="442" spans="1:43" x14ac:dyDescent="0.25">
      <c r="C442" s="16"/>
      <c r="U442" s="16"/>
      <c r="V442" s="16"/>
    </row>
    <row r="443" spans="1:43" x14ac:dyDescent="0.25">
      <c r="C443" s="16"/>
      <c r="U443" s="16"/>
      <c r="V443" s="16"/>
    </row>
    <row r="444" spans="1:43" x14ac:dyDescent="0.25">
      <c r="C444" s="16"/>
      <c r="U444" s="16"/>
      <c r="V444" s="16"/>
    </row>
    <row r="445" spans="1:43" x14ac:dyDescent="0.25">
      <c r="C445" s="16"/>
      <c r="U445" s="16"/>
      <c r="V445" s="16"/>
    </row>
    <row r="446" spans="1:43" x14ac:dyDescent="0.25">
      <c r="C446" s="16"/>
      <c r="U446" s="16"/>
      <c r="V446" s="16"/>
    </row>
    <row r="447" spans="1:43" x14ac:dyDescent="0.25">
      <c r="C447" s="16"/>
      <c r="U447" s="16"/>
      <c r="V447" s="16"/>
    </row>
    <row r="448" spans="1:43"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row r="2136" spans="3:22" x14ac:dyDescent="0.25">
      <c r="C2136" s="16"/>
      <c r="U2136" s="16"/>
      <c r="V2136" s="16"/>
    </row>
    <row r="2137" spans="3:22" x14ac:dyDescent="0.25">
      <c r="C2137" s="16"/>
      <c r="U2137" s="16"/>
      <c r="V2137" s="16"/>
    </row>
    <row r="2138" spans="3:22" x14ac:dyDescent="0.25">
      <c r="C2138" s="16"/>
      <c r="U2138" s="16"/>
      <c r="V2138" s="16"/>
    </row>
    <row r="2139" spans="3:22" x14ac:dyDescent="0.25">
      <c r="C2139" s="16"/>
      <c r="U2139" s="16"/>
      <c r="V2139" s="16"/>
    </row>
    <row r="2140" spans="3:22" x14ac:dyDescent="0.25">
      <c r="C2140" s="16"/>
      <c r="U2140" s="16"/>
      <c r="V2140" s="16"/>
    </row>
    <row r="2141" spans="3:22" x14ac:dyDescent="0.25">
      <c r="C2141" s="16"/>
      <c r="U2141" s="16"/>
      <c r="V2141" s="16"/>
    </row>
    <row r="2142" spans="3:22" x14ac:dyDescent="0.25">
      <c r="C2142" s="16"/>
      <c r="U2142" s="16"/>
      <c r="V2142" s="16"/>
    </row>
    <row r="2143" spans="3:22" x14ac:dyDescent="0.25">
      <c r="C2143" s="16"/>
      <c r="U2143" s="16"/>
      <c r="V2143" s="16"/>
    </row>
    <row r="2144" spans="3:22" x14ac:dyDescent="0.25">
      <c r="C2144" s="16"/>
      <c r="U2144" s="16"/>
      <c r="V2144" s="16"/>
    </row>
    <row r="2145" spans="3:22" x14ac:dyDescent="0.25">
      <c r="C2145" s="16"/>
      <c r="U2145" s="16"/>
      <c r="V2145" s="16"/>
    </row>
    <row r="2146" spans="3:22" x14ac:dyDescent="0.25">
      <c r="C2146" s="16"/>
      <c r="U2146" s="16"/>
      <c r="V2146" s="16"/>
    </row>
    <row r="2147" spans="3:22" x14ac:dyDescent="0.25">
      <c r="C2147" s="16"/>
      <c r="U2147" s="16"/>
      <c r="V2147" s="16"/>
    </row>
    <row r="2148" spans="3:22" x14ac:dyDescent="0.25">
      <c r="C2148" s="16"/>
      <c r="U2148" s="16"/>
      <c r="V2148" s="16"/>
    </row>
    <row r="2149" spans="3:22" x14ac:dyDescent="0.25">
      <c r="C2149" s="16"/>
      <c r="U2149" s="16"/>
      <c r="V2149" s="16"/>
    </row>
    <row r="2150" spans="3:22" x14ac:dyDescent="0.25">
      <c r="C2150" s="16"/>
      <c r="U2150" s="16"/>
      <c r="V2150" s="16"/>
    </row>
    <row r="2151" spans="3:22" x14ac:dyDescent="0.25">
      <c r="C2151" s="16"/>
      <c r="U2151" s="16"/>
      <c r="V2151" s="16"/>
    </row>
    <row r="2152" spans="3:22" x14ac:dyDescent="0.25">
      <c r="C2152" s="16"/>
      <c r="U2152" s="16"/>
      <c r="V2152" s="16"/>
    </row>
    <row r="2153" spans="3:22" x14ac:dyDescent="0.25">
      <c r="C2153" s="16"/>
      <c r="U2153" s="16"/>
      <c r="V2153" s="16"/>
    </row>
    <row r="2154" spans="3:22" x14ac:dyDescent="0.25">
      <c r="C2154" s="16"/>
      <c r="U2154" s="16"/>
      <c r="V2154" s="16"/>
    </row>
    <row r="2155" spans="3:22" x14ac:dyDescent="0.25">
      <c r="C2155" s="16"/>
      <c r="U2155" s="16"/>
      <c r="V2155" s="16"/>
    </row>
    <row r="2156" spans="3:22" x14ac:dyDescent="0.25">
      <c r="C2156" s="16"/>
      <c r="U2156" s="16"/>
      <c r="V2156" s="16"/>
    </row>
    <row r="2157" spans="3:22" x14ac:dyDescent="0.25">
      <c r="C2157" s="16"/>
      <c r="U2157" s="16"/>
      <c r="V2157" s="16"/>
    </row>
    <row r="2158" spans="3:22" x14ac:dyDescent="0.25">
      <c r="C2158" s="16"/>
      <c r="U2158" s="16"/>
      <c r="V2158" s="16"/>
    </row>
    <row r="2159" spans="3:22" x14ac:dyDescent="0.25">
      <c r="C2159" s="16"/>
      <c r="U2159" s="16"/>
      <c r="V2159" s="16"/>
    </row>
    <row r="2160" spans="3:22" x14ac:dyDescent="0.25">
      <c r="C2160" s="16"/>
      <c r="U2160" s="16"/>
      <c r="V2160" s="16"/>
    </row>
    <row r="2161" spans="3:22" x14ac:dyDescent="0.25">
      <c r="C2161" s="16"/>
      <c r="U2161" s="16"/>
      <c r="V2161" s="16"/>
    </row>
    <row r="2162" spans="3:22" x14ac:dyDescent="0.25">
      <c r="C2162" s="16"/>
      <c r="U2162" s="16"/>
      <c r="V2162" s="16"/>
    </row>
    <row r="2163" spans="3:22" x14ac:dyDescent="0.25">
      <c r="C2163" s="16"/>
      <c r="U2163" s="16"/>
      <c r="V2163" s="16"/>
    </row>
    <row r="2164" spans="3:22" x14ac:dyDescent="0.25">
      <c r="C2164" s="16"/>
      <c r="U2164" s="16"/>
      <c r="V2164" s="16"/>
    </row>
    <row r="2165" spans="3:22" x14ac:dyDescent="0.25">
      <c r="C2165" s="16"/>
      <c r="U2165" s="16"/>
      <c r="V2165" s="16"/>
    </row>
    <row r="2166" spans="3:22" x14ac:dyDescent="0.25">
      <c r="C2166" s="16"/>
      <c r="U2166" s="16"/>
      <c r="V2166" s="16"/>
    </row>
    <row r="2167" spans="3:22" x14ac:dyDescent="0.25">
      <c r="C2167" s="16"/>
      <c r="U2167" s="16"/>
      <c r="V2167" s="16"/>
    </row>
    <row r="2168" spans="3:22" x14ac:dyDescent="0.25">
      <c r="C2168" s="16"/>
      <c r="U2168" s="16"/>
      <c r="V2168" s="16"/>
    </row>
    <row r="2169" spans="3:22" x14ac:dyDescent="0.25">
      <c r="C2169" s="16"/>
      <c r="U2169" s="16"/>
      <c r="V2169" s="16"/>
    </row>
    <row r="2170" spans="3:22" x14ac:dyDescent="0.25">
      <c r="C2170" s="16"/>
      <c r="U2170" s="16"/>
      <c r="V2170" s="16"/>
    </row>
    <row r="2171" spans="3:22" x14ac:dyDescent="0.25">
      <c r="C2171" s="16"/>
      <c r="U2171" s="16"/>
      <c r="V2171" s="16"/>
    </row>
    <row r="2172" spans="3:22" x14ac:dyDescent="0.25">
      <c r="C2172" s="16"/>
      <c r="U2172" s="16"/>
      <c r="V2172" s="16"/>
    </row>
    <row r="2173" spans="3:22" x14ac:dyDescent="0.25">
      <c r="C2173" s="16"/>
      <c r="U2173" s="16"/>
      <c r="V2173" s="16"/>
    </row>
    <row r="2174" spans="3:22" x14ac:dyDescent="0.25">
      <c r="C2174" s="16"/>
      <c r="U2174" s="16"/>
      <c r="V2174" s="16"/>
    </row>
    <row r="2175" spans="3:22" x14ac:dyDescent="0.25">
      <c r="C2175" s="16"/>
      <c r="U2175" s="16"/>
      <c r="V2175" s="16"/>
    </row>
    <row r="2176" spans="3:22" x14ac:dyDescent="0.25">
      <c r="C2176" s="16"/>
      <c r="U2176" s="16"/>
      <c r="V2176" s="16"/>
    </row>
    <row r="2177" spans="3:22" x14ac:dyDescent="0.25">
      <c r="C2177" s="16"/>
      <c r="U2177" s="16"/>
      <c r="V2177" s="16"/>
    </row>
    <row r="2178" spans="3:22" x14ac:dyDescent="0.25">
      <c r="C2178" s="16"/>
      <c r="U2178" s="16"/>
      <c r="V2178" s="16"/>
    </row>
    <row r="2179" spans="3:22" x14ac:dyDescent="0.25">
      <c r="C2179" s="16"/>
      <c r="U2179" s="16"/>
      <c r="V2179" s="16"/>
    </row>
    <row r="2180" spans="3:22" x14ac:dyDescent="0.25">
      <c r="C2180" s="16"/>
      <c r="U2180" s="16"/>
      <c r="V2180" s="16"/>
    </row>
    <row r="2181" spans="3:22" x14ac:dyDescent="0.25">
      <c r="C2181" s="16"/>
      <c r="U2181" s="16"/>
      <c r="V2181" s="16"/>
    </row>
    <row r="2182" spans="3:22" x14ac:dyDescent="0.25">
      <c r="C2182" s="16"/>
      <c r="U2182" s="16"/>
      <c r="V2182" s="16"/>
    </row>
    <row r="2183" spans="3:22" x14ac:dyDescent="0.25">
      <c r="C2183" s="16"/>
      <c r="U2183" s="16"/>
      <c r="V2183" s="16"/>
    </row>
    <row r="2184" spans="3:22" x14ac:dyDescent="0.25">
      <c r="C2184" s="16"/>
      <c r="U2184" s="16"/>
      <c r="V2184" s="16"/>
    </row>
    <row r="2185" spans="3:22" x14ac:dyDescent="0.25">
      <c r="C2185" s="16"/>
      <c r="U2185" s="16"/>
      <c r="V2185" s="16"/>
    </row>
    <row r="2186" spans="3:22" x14ac:dyDescent="0.25">
      <c r="C2186" s="16"/>
      <c r="U2186" s="16"/>
      <c r="V2186" s="16"/>
    </row>
    <row r="2187" spans="3:22" x14ac:dyDescent="0.25">
      <c r="C2187" s="16"/>
      <c r="U2187" s="16"/>
      <c r="V2187" s="16"/>
    </row>
    <row r="2188" spans="3:22" x14ac:dyDescent="0.25">
      <c r="C2188" s="16"/>
      <c r="U2188" s="16"/>
      <c r="V2188" s="16"/>
    </row>
    <row r="2189" spans="3:22" x14ac:dyDescent="0.25">
      <c r="C2189" s="16"/>
      <c r="U2189" s="16"/>
      <c r="V2189" s="16"/>
    </row>
    <row r="2190" spans="3:22" x14ac:dyDescent="0.25">
      <c r="C2190" s="16"/>
      <c r="U2190" s="16"/>
      <c r="V2190" s="16"/>
    </row>
    <row r="2191" spans="3:22" x14ac:dyDescent="0.25">
      <c r="C2191" s="16"/>
      <c r="U2191" s="16"/>
      <c r="V2191" s="16"/>
    </row>
    <row r="2192" spans="3:22" x14ac:dyDescent="0.25">
      <c r="C2192" s="16"/>
      <c r="U2192" s="16"/>
      <c r="V2192" s="16"/>
    </row>
    <row r="2193" spans="3:22" x14ac:dyDescent="0.25">
      <c r="C2193" s="16"/>
      <c r="U2193" s="16"/>
      <c r="V2193" s="16"/>
    </row>
    <row r="2194" spans="3:22" x14ac:dyDescent="0.25">
      <c r="C2194" s="16"/>
      <c r="U2194" s="16"/>
      <c r="V2194" s="16"/>
    </row>
    <row r="2195" spans="3:22" x14ac:dyDescent="0.25">
      <c r="C2195" s="16"/>
      <c r="U2195" s="16"/>
      <c r="V2195" s="16"/>
    </row>
    <row r="2196" spans="3:22" x14ac:dyDescent="0.25">
      <c r="C2196" s="16"/>
      <c r="U2196" s="16"/>
      <c r="V2196" s="16"/>
    </row>
    <row r="2197" spans="3:22" x14ac:dyDescent="0.25">
      <c r="C2197" s="16"/>
      <c r="U2197" s="16"/>
      <c r="V2197" s="16"/>
    </row>
    <row r="2198" spans="3:22" x14ac:dyDescent="0.25">
      <c r="C2198" s="16"/>
      <c r="U2198" s="16"/>
      <c r="V2198" s="16"/>
    </row>
    <row r="2199" spans="3:22" x14ac:dyDescent="0.25">
      <c r="C2199" s="16"/>
      <c r="U2199" s="16"/>
      <c r="V2199" s="16"/>
    </row>
    <row r="2200" spans="3:22" x14ac:dyDescent="0.25">
      <c r="C2200" s="16"/>
      <c r="U2200" s="16"/>
      <c r="V2200" s="16"/>
    </row>
    <row r="2201" spans="3:22" x14ac:dyDescent="0.25">
      <c r="C2201" s="16"/>
      <c r="U2201" s="16"/>
      <c r="V2201" s="16"/>
    </row>
    <row r="2202" spans="3:22" x14ac:dyDescent="0.25">
      <c r="C2202" s="16"/>
      <c r="U2202" s="16"/>
      <c r="V2202" s="16"/>
    </row>
    <row r="2203" spans="3:22" x14ac:dyDescent="0.25">
      <c r="C2203" s="16"/>
      <c r="U2203" s="16"/>
      <c r="V2203" s="16"/>
    </row>
    <row r="2204" spans="3:22" x14ac:dyDescent="0.25">
      <c r="C2204" s="16"/>
      <c r="U2204" s="16"/>
      <c r="V2204" s="16"/>
    </row>
    <row r="2205" spans="3:22" x14ac:dyDescent="0.25">
      <c r="C2205" s="16"/>
      <c r="U2205" s="16"/>
      <c r="V2205" s="16"/>
    </row>
    <row r="2206" spans="3:22" x14ac:dyDescent="0.25">
      <c r="C2206" s="16"/>
      <c r="U2206" s="16"/>
      <c r="V2206" s="16"/>
    </row>
    <row r="2207" spans="3:22" x14ac:dyDescent="0.25">
      <c r="C2207" s="16"/>
      <c r="U2207" s="16"/>
      <c r="V2207" s="16"/>
    </row>
    <row r="2208" spans="3:22" x14ac:dyDescent="0.25">
      <c r="C2208" s="16"/>
      <c r="U2208" s="16"/>
      <c r="V2208" s="16"/>
    </row>
    <row r="2209" spans="3:22" x14ac:dyDescent="0.25">
      <c r="C2209" s="16"/>
      <c r="U2209" s="16"/>
      <c r="V2209" s="16"/>
    </row>
    <row r="2210" spans="3:22" x14ac:dyDescent="0.25">
      <c r="C2210" s="16"/>
      <c r="U2210" s="16"/>
      <c r="V2210" s="16"/>
    </row>
    <row r="2211" spans="3:22" x14ac:dyDescent="0.25">
      <c r="C2211" s="16"/>
      <c r="U2211" s="16"/>
      <c r="V2211" s="16"/>
    </row>
    <row r="2212" spans="3:22" x14ac:dyDescent="0.25">
      <c r="C2212" s="16"/>
      <c r="U2212" s="16"/>
      <c r="V2212" s="16"/>
    </row>
    <row r="2213" spans="3:22" x14ac:dyDescent="0.25">
      <c r="C2213" s="16"/>
      <c r="U2213" s="16"/>
      <c r="V2213" s="16"/>
    </row>
    <row r="2214" spans="3:22" x14ac:dyDescent="0.25">
      <c r="C2214" s="16"/>
      <c r="U2214" s="16"/>
      <c r="V2214" s="16"/>
    </row>
    <row r="2215" spans="3:22" x14ac:dyDescent="0.25">
      <c r="C2215" s="16"/>
      <c r="U2215" s="16"/>
      <c r="V2215" s="16"/>
    </row>
    <row r="2216" spans="3:22" x14ac:dyDescent="0.25">
      <c r="C2216" s="16"/>
      <c r="U2216" s="16"/>
      <c r="V2216" s="16"/>
    </row>
    <row r="2217" spans="3:22" x14ac:dyDescent="0.25">
      <c r="C2217" s="16"/>
      <c r="U2217" s="16"/>
      <c r="V2217" s="16"/>
    </row>
    <row r="2218" spans="3:22" x14ac:dyDescent="0.25">
      <c r="C2218" s="16"/>
      <c r="U2218" s="16"/>
      <c r="V2218" s="16"/>
    </row>
    <row r="2219" spans="3:22" x14ac:dyDescent="0.25">
      <c r="C2219" s="16"/>
      <c r="U2219" s="16"/>
      <c r="V2219" s="16"/>
    </row>
    <row r="2220" spans="3:22" x14ac:dyDescent="0.25">
      <c r="C2220" s="16"/>
      <c r="U2220" s="16"/>
      <c r="V2220" s="16"/>
    </row>
    <row r="2221" spans="3:22" x14ac:dyDescent="0.25">
      <c r="C2221" s="16"/>
      <c r="U2221" s="16"/>
      <c r="V2221" s="16"/>
    </row>
    <row r="2222" spans="3:22" x14ac:dyDescent="0.25">
      <c r="C2222" s="16"/>
      <c r="U2222" s="16"/>
      <c r="V2222" s="16"/>
    </row>
    <row r="2223" spans="3:22" x14ac:dyDescent="0.25">
      <c r="C2223" s="16"/>
      <c r="U2223" s="16"/>
      <c r="V2223" s="16"/>
    </row>
    <row r="2224" spans="3:22" x14ac:dyDescent="0.25">
      <c r="C2224" s="16"/>
      <c r="U2224" s="16"/>
      <c r="V2224" s="16"/>
    </row>
    <row r="2225" spans="3:22" x14ac:dyDescent="0.25">
      <c r="C2225" s="16"/>
      <c r="U2225" s="16"/>
      <c r="V2225" s="16"/>
    </row>
    <row r="2226" spans="3:22" x14ac:dyDescent="0.25">
      <c r="C2226" s="16"/>
      <c r="U2226" s="16"/>
      <c r="V2226" s="16"/>
    </row>
    <row r="2227" spans="3:22" x14ac:dyDescent="0.25">
      <c r="C2227" s="16"/>
      <c r="U2227" s="16"/>
      <c r="V2227" s="16"/>
    </row>
    <row r="2228" spans="3:22" x14ac:dyDescent="0.25">
      <c r="C2228" s="16"/>
      <c r="U2228" s="16"/>
      <c r="V2228" s="16"/>
    </row>
    <row r="2229" spans="3:22" x14ac:dyDescent="0.25">
      <c r="C2229" s="16"/>
      <c r="U2229" s="16"/>
      <c r="V2229" s="16"/>
    </row>
    <row r="2230" spans="3:22" x14ac:dyDescent="0.25">
      <c r="C2230" s="16"/>
      <c r="U2230" s="16"/>
      <c r="V2230" s="16"/>
    </row>
    <row r="2231" spans="3:22" x14ac:dyDescent="0.25">
      <c r="C2231" s="16"/>
      <c r="U2231" s="16"/>
      <c r="V2231" s="16"/>
    </row>
    <row r="2232" spans="3:22" x14ac:dyDescent="0.25">
      <c r="C2232" s="16"/>
      <c r="U2232" s="16"/>
      <c r="V2232" s="16"/>
    </row>
    <row r="2233" spans="3:22" x14ac:dyDescent="0.25">
      <c r="C2233" s="16"/>
      <c r="U2233" s="16"/>
      <c r="V2233" s="16"/>
    </row>
    <row r="2234" spans="3:22" x14ac:dyDescent="0.25">
      <c r="C2234" s="16"/>
      <c r="U2234" s="16"/>
      <c r="V2234" s="16"/>
    </row>
    <row r="2235" spans="3:22" x14ac:dyDescent="0.25">
      <c r="C2235" s="16"/>
      <c r="U2235" s="16"/>
      <c r="V2235" s="16"/>
    </row>
    <row r="2236" spans="3:22" x14ac:dyDescent="0.25">
      <c r="C2236" s="16"/>
      <c r="U2236" s="16"/>
      <c r="V2236" s="16"/>
    </row>
    <row r="2237" spans="3:22" x14ac:dyDescent="0.25">
      <c r="C2237" s="16"/>
      <c r="U2237" s="16"/>
      <c r="V2237" s="16"/>
    </row>
    <row r="2238" spans="3:22" x14ac:dyDescent="0.25">
      <c r="C2238" s="16"/>
      <c r="U2238" s="16"/>
      <c r="V2238" s="16"/>
    </row>
    <row r="2239" spans="3:22" x14ac:dyDescent="0.25">
      <c r="C2239" s="16"/>
      <c r="U2239" s="16"/>
      <c r="V2239" s="16"/>
    </row>
    <row r="2240" spans="3:22" x14ac:dyDescent="0.25">
      <c r="C2240" s="16"/>
      <c r="U2240" s="16"/>
      <c r="V2240" s="16"/>
    </row>
    <row r="2241" spans="3:22" x14ac:dyDescent="0.25">
      <c r="C2241" s="16"/>
      <c r="U2241" s="16"/>
      <c r="V2241" s="16"/>
    </row>
    <row r="2242" spans="3:22" x14ac:dyDescent="0.25">
      <c r="C2242" s="16"/>
      <c r="U2242" s="16"/>
      <c r="V2242" s="16"/>
    </row>
    <row r="2243" spans="3:22" x14ac:dyDescent="0.25">
      <c r="C2243" s="16"/>
      <c r="U2243" s="16"/>
      <c r="V2243" s="16"/>
    </row>
    <row r="2244" spans="3:22" x14ac:dyDescent="0.25">
      <c r="C2244" s="16"/>
      <c r="U2244" s="16"/>
      <c r="V2244" s="16"/>
    </row>
    <row r="2245" spans="3:22" x14ac:dyDescent="0.25">
      <c r="C2245" s="16"/>
      <c r="U2245" s="16"/>
      <c r="V2245" s="16"/>
    </row>
    <row r="2246" spans="3:22" x14ac:dyDescent="0.25">
      <c r="C2246" s="16"/>
      <c r="U2246" s="16"/>
      <c r="V2246" s="16"/>
    </row>
    <row r="2247" spans="3:22" x14ac:dyDescent="0.25">
      <c r="C2247" s="16"/>
      <c r="U2247" s="16"/>
      <c r="V2247" s="16"/>
    </row>
    <row r="2248" spans="3:22" x14ac:dyDescent="0.25">
      <c r="C2248" s="16"/>
      <c r="U2248" s="16"/>
      <c r="V2248" s="16"/>
    </row>
    <row r="2249" spans="3:22" x14ac:dyDescent="0.25">
      <c r="C2249" s="16"/>
      <c r="U2249" s="16"/>
      <c r="V2249" s="16"/>
    </row>
    <row r="2250" spans="3:22" x14ac:dyDescent="0.25">
      <c r="C2250" s="16"/>
      <c r="U2250" s="16"/>
      <c r="V2250" s="16"/>
    </row>
    <row r="2251" spans="3:22" x14ac:dyDescent="0.25">
      <c r="C2251" s="16"/>
      <c r="U2251" s="16"/>
      <c r="V2251" s="16"/>
    </row>
    <row r="2252" spans="3:22" x14ac:dyDescent="0.25">
      <c r="C2252" s="16"/>
      <c r="U2252" s="16"/>
      <c r="V2252" s="16"/>
    </row>
    <row r="2253" spans="3:22" x14ac:dyDescent="0.25">
      <c r="C2253" s="16"/>
      <c r="U2253" s="16"/>
      <c r="V2253" s="16"/>
    </row>
    <row r="2254" spans="3:22" x14ac:dyDescent="0.25">
      <c r="C2254" s="16"/>
      <c r="U2254" s="16"/>
      <c r="V2254" s="16"/>
    </row>
    <row r="2255" spans="3:22" x14ac:dyDescent="0.25">
      <c r="C2255" s="16"/>
      <c r="U2255" s="16"/>
      <c r="V2255" s="16"/>
    </row>
    <row r="2256" spans="3:22" x14ac:dyDescent="0.25">
      <c r="C2256" s="16"/>
      <c r="U2256" s="16"/>
      <c r="V2256" s="16"/>
    </row>
    <row r="2257" spans="3:22" x14ac:dyDescent="0.25">
      <c r="C2257" s="16"/>
      <c r="U2257" s="16"/>
      <c r="V2257" s="16"/>
    </row>
    <row r="2258" spans="3:22" x14ac:dyDescent="0.25">
      <c r="C2258" s="16"/>
      <c r="U2258" s="16"/>
      <c r="V2258" s="16"/>
    </row>
    <row r="2259" spans="3:22" x14ac:dyDescent="0.25">
      <c r="C2259" s="16"/>
      <c r="U2259" s="16"/>
      <c r="V2259" s="16"/>
    </row>
    <row r="2260" spans="3:22" x14ac:dyDescent="0.25">
      <c r="C2260" s="16"/>
      <c r="U2260" s="16"/>
      <c r="V2260" s="16"/>
    </row>
    <row r="2261" spans="3:22" x14ac:dyDescent="0.25">
      <c r="C2261" s="16"/>
      <c r="U2261" s="16"/>
      <c r="V2261" s="16"/>
    </row>
    <row r="2262" spans="3:22" x14ac:dyDescent="0.25">
      <c r="C2262" s="16"/>
      <c r="U2262" s="16"/>
      <c r="V2262" s="16"/>
    </row>
    <row r="2263" spans="3:22" x14ac:dyDescent="0.25">
      <c r="C2263" s="16"/>
      <c r="U2263" s="16"/>
      <c r="V2263" s="16"/>
    </row>
    <row r="2264" spans="3:22" x14ac:dyDescent="0.25">
      <c r="C2264" s="16"/>
      <c r="U2264" s="16"/>
      <c r="V2264" s="16"/>
    </row>
    <row r="2265" spans="3:22" x14ac:dyDescent="0.25">
      <c r="C2265" s="16"/>
      <c r="U2265" s="16"/>
      <c r="V2265" s="16"/>
    </row>
    <row r="2266" spans="3:22" x14ac:dyDescent="0.25">
      <c r="C2266" s="16"/>
      <c r="U2266" s="16"/>
      <c r="V2266" s="16"/>
    </row>
    <row r="2267" spans="3:22" x14ac:dyDescent="0.25">
      <c r="C2267" s="16"/>
      <c r="U2267" s="16"/>
      <c r="V2267" s="16"/>
    </row>
    <row r="2268" spans="3:22" x14ac:dyDescent="0.25">
      <c r="C2268" s="16"/>
      <c r="U2268" s="16"/>
      <c r="V2268" s="16"/>
    </row>
    <row r="2269" spans="3:22" x14ac:dyDescent="0.25">
      <c r="C2269" s="16"/>
      <c r="U2269" s="16"/>
      <c r="V2269" s="16"/>
    </row>
    <row r="2270" spans="3:22" x14ac:dyDescent="0.25">
      <c r="C2270" s="16"/>
      <c r="U2270" s="16"/>
      <c r="V2270" s="16"/>
    </row>
    <row r="2271" spans="3:22" x14ac:dyDescent="0.25">
      <c r="C2271" s="16"/>
      <c r="U2271" s="16"/>
      <c r="V2271" s="16"/>
    </row>
    <row r="2272" spans="3:22" x14ac:dyDescent="0.25">
      <c r="C2272" s="16"/>
      <c r="U2272" s="16"/>
      <c r="V2272" s="16"/>
    </row>
    <row r="2273" spans="3:22" x14ac:dyDescent="0.25">
      <c r="C2273" s="16"/>
      <c r="U2273" s="16"/>
      <c r="V2273" s="16"/>
    </row>
    <row r="2274" spans="3:22" x14ac:dyDescent="0.25">
      <c r="C2274" s="16"/>
      <c r="U2274" s="16"/>
      <c r="V2274" s="16"/>
    </row>
    <row r="2275" spans="3:22" x14ac:dyDescent="0.25">
      <c r="C2275" s="16"/>
      <c r="U2275" s="16"/>
      <c r="V2275" s="16"/>
    </row>
    <row r="2276" spans="3:22" x14ac:dyDescent="0.25">
      <c r="C2276" s="16"/>
      <c r="U2276" s="16"/>
      <c r="V2276" s="16"/>
    </row>
    <row r="2277" spans="3:22" x14ac:dyDescent="0.25">
      <c r="C2277" s="16"/>
      <c r="U2277" s="16"/>
      <c r="V2277" s="16"/>
    </row>
    <row r="2278" spans="3:22" x14ac:dyDescent="0.25">
      <c r="C2278" s="16"/>
      <c r="U2278" s="16"/>
      <c r="V2278" s="16"/>
    </row>
    <row r="2279" spans="3:22" x14ac:dyDescent="0.25">
      <c r="C2279" s="16"/>
      <c r="U2279" s="16"/>
      <c r="V2279" s="16"/>
    </row>
    <row r="2280" spans="3:22" x14ac:dyDescent="0.25">
      <c r="C2280" s="16"/>
      <c r="U2280" s="16"/>
      <c r="V2280" s="16"/>
    </row>
    <row r="2281" spans="3:22" x14ac:dyDescent="0.25">
      <c r="C2281" s="16"/>
      <c r="U2281" s="16"/>
      <c r="V2281" s="16"/>
    </row>
    <row r="2282" spans="3:22" x14ac:dyDescent="0.25">
      <c r="C2282" s="16"/>
      <c r="U2282" s="16"/>
      <c r="V2282" s="16"/>
    </row>
    <row r="2283" spans="3:22" x14ac:dyDescent="0.25">
      <c r="C2283" s="16"/>
      <c r="U2283" s="16"/>
      <c r="V2283" s="16"/>
    </row>
    <row r="2284" spans="3:22" x14ac:dyDescent="0.25">
      <c r="C2284" s="16"/>
      <c r="U2284" s="16"/>
      <c r="V2284" s="16"/>
    </row>
    <row r="2285" spans="3:22" x14ac:dyDescent="0.25">
      <c r="C2285" s="16"/>
      <c r="U2285" s="16"/>
      <c r="V2285" s="16"/>
    </row>
    <row r="2286" spans="3:22" x14ac:dyDescent="0.25">
      <c r="C2286" s="16"/>
      <c r="U2286" s="16"/>
      <c r="V2286" s="16"/>
    </row>
    <row r="2287" spans="3:22" x14ac:dyDescent="0.25">
      <c r="C2287" s="16"/>
      <c r="U2287" s="16"/>
      <c r="V2287" s="16"/>
    </row>
    <row r="2288" spans="3:22" x14ac:dyDescent="0.25">
      <c r="C2288" s="16"/>
      <c r="U2288" s="16"/>
      <c r="V2288" s="16"/>
    </row>
    <row r="2289" spans="3:22" x14ac:dyDescent="0.25">
      <c r="C2289" s="16"/>
      <c r="U2289" s="16"/>
      <c r="V2289" s="16"/>
    </row>
    <row r="2290" spans="3:22" x14ac:dyDescent="0.25">
      <c r="C2290" s="16"/>
      <c r="U2290" s="16"/>
      <c r="V2290" s="16"/>
    </row>
    <row r="2291" spans="3:22" x14ac:dyDescent="0.25">
      <c r="C2291" s="16"/>
      <c r="U2291" s="16"/>
      <c r="V2291" s="16"/>
    </row>
    <row r="2292" spans="3:22" x14ac:dyDescent="0.25">
      <c r="C2292" s="16"/>
      <c r="U2292" s="16"/>
      <c r="V2292" s="16"/>
    </row>
    <row r="2293" spans="3:22" x14ac:dyDescent="0.25">
      <c r="C2293" s="16"/>
      <c r="U2293" s="16"/>
      <c r="V2293" s="16"/>
    </row>
    <row r="2294" spans="3:22" x14ac:dyDescent="0.25">
      <c r="C2294" s="16"/>
      <c r="U2294" s="16"/>
      <c r="V2294" s="16"/>
    </row>
    <row r="2295" spans="3:22" x14ac:dyDescent="0.25">
      <c r="C2295" s="16"/>
      <c r="U2295" s="16"/>
      <c r="V2295" s="16"/>
    </row>
    <row r="2296" spans="3:22" x14ac:dyDescent="0.25">
      <c r="C2296" s="16"/>
      <c r="U2296" s="16"/>
      <c r="V2296" s="16"/>
    </row>
    <row r="2297" spans="3:22" x14ac:dyDescent="0.25">
      <c r="C2297" s="16"/>
      <c r="U2297" s="16"/>
      <c r="V2297" s="16"/>
    </row>
    <row r="2298" spans="3:22" x14ac:dyDescent="0.25">
      <c r="C2298" s="16"/>
      <c r="U2298" s="16"/>
      <c r="V2298" s="16"/>
    </row>
    <row r="2299" spans="3:22" x14ac:dyDescent="0.25">
      <c r="C2299" s="16"/>
      <c r="U2299" s="16"/>
      <c r="V2299" s="16"/>
    </row>
    <row r="2300" spans="3:22" x14ac:dyDescent="0.25">
      <c r="C2300" s="16"/>
      <c r="U2300" s="16"/>
      <c r="V2300" s="16"/>
    </row>
    <row r="2301" spans="3:22" x14ac:dyDescent="0.25">
      <c r="C2301" s="16"/>
      <c r="U2301" s="16"/>
      <c r="V2301" s="16"/>
    </row>
    <row r="2302" spans="3:22" x14ac:dyDescent="0.25">
      <c r="C2302" s="16"/>
      <c r="U2302" s="16"/>
      <c r="V2302" s="16"/>
    </row>
    <row r="2303" spans="3:22" x14ac:dyDescent="0.25">
      <c r="C2303" s="16"/>
      <c r="U2303" s="16"/>
      <c r="V2303" s="16"/>
    </row>
    <row r="2304" spans="3:22" x14ac:dyDescent="0.25">
      <c r="C2304" s="16"/>
      <c r="U2304" s="16"/>
      <c r="V2304" s="16"/>
    </row>
    <row r="2305" spans="3:22" x14ac:dyDescent="0.25">
      <c r="C2305" s="16"/>
      <c r="U2305" s="16"/>
      <c r="V2305" s="16"/>
    </row>
    <row r="2306" spans="3:22" x14ac:dyDescent="0.25">
      <c r="C2306" s="16"/>
      <c r="U2306" s="16"/>
      <c r="V2306" s="16"/>
    </row>
    <row r="2307" spans="3:22" x14ac:dyDescent="0.25">
      <c r="C2307" s="16"/>
      <c r="U2307" s="16"/>
      <c r="V2307" s="16"/>
    </row>
    <row r="2308" spans="3:22" x14ac:dyDescent="0.25">
      <c r="C2308" s="16"/>
      <c r="U2308" s="16"/>
      <c r="V2308" s="16"/>
    </row>
    <row r="2309" spans="3:22" x14ac:dyDescent="0.25">
      <c r="C2309" s="16"/>
      <c r="U2309" s="16"/>
      <c r="V2309" s="16"/>
    </row>
    <row r="2310" spans="3:22" x14ac:dyDescent="0.25">
      <c r="C2310" s="16"/>
      <c r="U2310" s="16"/>
      <c r="V2310" s="16"/>
    </row>
    <row r="2311" spans="3:22" x14ac:dyDescent="0.25">
      <c r="C2311" s="16"/>
      <c r="U2311" s="16"/>
      <c r="V2311" s="16"/>
    </row>
    <row r="2312" spans="3:22" x14ac:dyDescent="0.25">
      <c r="C2312" s="16"/>
      <c r="U2312" s="16"/>
      <c r="V2312" s="16"/>
    </row>
    <row r="2313" spans="3:22" x14ac:dyDescent="0.25">
      <c r="C2313" s="16"/>
      <c r="U2313" s="16"/>
      <c r="V2313" s="16"/>
    </row>
    <row r="2314" spans="3:22" x14ac:dyDescent="0.25">
      <c r="C2314" s="16"/>
      <c r="U2314" s="16"/>
      <c r="V2314" s="16"/>
    </row>
    <row r="2315" spans="3:22" x14ac:dyDescent="0.25">
      <c r="C2315" s="16"/>
      <c r="U2315" s="16"/>
      <c r="V2315" s="16"/>
    </row>
    <row r="2316" spans="3:22" x14ac:dyDescent="0.25">
      <c r="C2316" s="16"/>
      <c r="U2316" s="16"/>
      <c r="V2316" s="16"/>
    </row>
    <row r="2317" spans="3:22" x14ac:dyDescent="0.25">
      <c r="C2317" s="16"/>
      <c r="U2317" s="16"/>
      <c r="V2317" s="16"/>
    </row>
    <row r="2318" spans="3:22" x14ac:dyDescent="0.25">
      <c r="C2318" s="16"/>
      <c r="U2318" s="16"/>
      <c r="V2318" s="16"/>
    </row>
    <row r="2319" spans="3:22" x14ac:dyDescent="0.25">
      <c r="C2319" s="16"/>
      <c r="U2319" s="16"/>
      <c r="V2319" s="16"/>
    </row>
    <row r="2320" spans="3:22" x14ac:dyDescent="0.25">
      <c r="C2320" s="16"/>
      <c r="U2320" s="16"/>
      <c r="V2320" s="16"/>
    </row>
    <row r="2321" spans="3:22" x14ac:dyDescent="0.25">
      <c r="C2321" s="16"/>
      <c r="U2321" s="16"/>
      <c r="V2321" s="16"/>
    </row>
    <row r="2322" spans="3:22" x14ac:dyDescent="0.25">
      <c r="C2322" s="16"/>
      <c r="U2322" s="16"/>
      <c r="V2322" s="16"/>
    </row>
    <row r="2323" spans="3:22" x14ac:dyDescent="0.25">
      <c r="C2323" s="16"/>
      <c r="U2323" s="16"/>
      <c r="V2323" s="16"/>
    </row>
    <row r="2324" spans="3:22" x14ac:dyDescent="0.25">
      <c r="C2324" s="16"/>
      <c r="U2324" s="16"/>
      <c r="V2324" s="16"/>
    </row>
    <row r="2325" spans="3:22" x14ac:dyDescent="0.25">
      <c r="C2325" s="16"/>
      <c r="U2325" s="16"/>
      <c r="V2325" s="16"/>
    </row>
    <row r="2326" spans="3:22" x14ac:dyDescent="0.25">
      <c r="C2326" s="16"/>
      <c r="U2326" s="16"/>
      <c r="V2326" s="16"/>
    </row>
    <row r="2327" spans="3:22" x14ac:dyDescent="0.25">
      <c r="C2327" s="16"/>
      <c r="U2327" s="16"/>
      <c r="V2327" s="16"/>
    </row>
    <row r="2328" spans="3:22" x14ac:dyDescent="0.25">
      <c r="C2328" s="16"/>
      <c r="U2328" s="16"/>
      <c r="V2328" s="16"/>
    </row>
    <row r="2329" spans="3:22" x14ac:dyDescent="0.25">
      <c r="C2329" s="16"/>
      <c r="U2329" s="16"/>
      <c r="V2329" s="16"/>
    </row>
    <row r="2330" spans="3:22" x14ac:dyDescent="0.25">
      <c r="C2330" s="16"/>
      <c r="U2330" s="16"/>
      <c r="V2330" s="16"/>
    </row>
    <row r="2331" spans="3:22" x14ac:dyDescent="0.25">
      <c r="C2331" s="16"/>
      <c r="U2331" s="16"/>
      <c r="V2331" s="16"/>
    </row>
    <row r="2332" spans="3:22" x14ac:dyDescent="0.25">
      <c r="C2332" s="16"/>
      <c r="U2332" s="16"/>
      <c r="V2332" s="16"/>
    </row>
    <row r="2333" spans="3:22" x14ac:dyDescent="0.25">
      <c r="C2333" s="16"/>
      <c r="U2333" s="16"/>
      <c r="V2333" s="16"/>
    </row>
    <row r="2334" spans="3:22" x14ac:dyDescent="0.25">
      <c r="C2334" s="16"/>
      <c r="U2334" s="16"/>
      <c r="V2334" s="16"/>
    </row>
    <row r="2335" spans="3:22" x14ac:dyDescent="0.25">
      <c r="C2335" s="16"/>
      <c r="U2335" s="16"/>
      <c r="V2335" s="16"/>
    </row>
    <row r="2336" spans="3:22" x14ac:dyDescent="0.25">
      <c r="C2336" s="16"/>
      <c r="U2336" s="16"/>
      <c r="V2336" s="16"/>
    </row>
    <row r="2337" spans="3:22" x14ac:dyDescent="0.25">
      <c r="C2337" s="16"/>
      <c r="U2337" s="16"/>
      <c r="V2337" s="16"/>
    </row>
    <row r="2338" spans="3:22" x14ac:dyDescent="0.25">
      <c r="C2338" s="16"/>
      <c r="U2338" s="16"/>
      <c r="V2338" s="16"/>
    </row>
    <row r="2339" spans="3:22" x14ac:dyDescent="0.25">
      <c r="C2339" s="16"/>
      <c r="U2339" s="16"/>
      <c r="V2339" s="16"/>
    </row>
    <row r="2340" spans="3:22" x14ac:dyDescent="0.25">
      <c r="C2340" s="16"/>
      <c r="U2340" s="16"/>
      <c r="V2340" s="16"/>
    </row>
    <row r="2341" spans="3:22" x14ac:dyDescent="0.25">
      <c r="C2341" s="16"/>
      <c r="U2341" s="16"/>
      <c r="V2341" s="16"/>
    </row>
    <row r="2342" spans="3:22" x14ac:dyDescent="0.25">
      <c r="C2342" s="16"/>
      <c r="U2342" s="16"/>
      <c r="V2342" s="16"/>
    </row>
    <row r="2343" spans="3:22" x14ac:dyDescent="0.25">
      <c r="C2343" s="16"/>
      <c r="U2343" s="16"/>
      <c r="V2343" s="16"/>
    </row>
    <row r="2344" spans="3:22" x14ac:dyDescent="0.25">
      <c r="C2344" s="16"/>
      <c r="U2344" s="16"/>
      <c r="V2344" s="16"/>
    </row>
    <row r="2345" spans="3:22" x14ac:dyDescent="0.25">
      <c r="C2345" s="16"/>
      <c r="U2345" s="16"/>
      <c r="V2345" s="16"/>
    </row>
    <row r="2346" spans="3:22" x14ac:dyDescent="0.25">
      <c r="C2346" s="16"/>
      <c r="U2346" s="16"/>
      <c r="V2346" s="16"/>
    </row>
    <row r="2347" spans="3:22" x14ac:dyDescent="0.25">
      <c r="C2347" s="16"/>
      <c r="U2347" s="16"/>
      <c r="V2347" s="16"/>
    </row>
    <row r="2348" spans="3:22" x14ac:dyDescent="0.25">
      <c r="C2348" s="16"/>
      <c r="U2348" s="16"/>
      <c r="V2348" s="16"/>
    </row>
    <row r="2349" spans="3:22" x14ac:dyDescent="0.25">
      <c r="C2349" s="16"/>
      <c r="U2349" s="16"/>
      <c r="V2349" s="16"/>
    </row>
    <row r="2350" spans="3:22" x14ac:dyDescent="0.25">
      <c r="C2350" s="16"/>
      <c r="U2350" s="16"/>
      <c r="V2350" s="16"/>
    </row>
    <row r="2351" spans="3:22" x14ac:dyDescent="0.25">
      <c r="C2351" s="16"/>
      <c r="U2351" s="16"/>
      <c r="V2351" s="16"/>
    </row>
    <row r="2352" spans="3:22" x14ac:dyDescent="0.25">
      <c r="C2352" s="16"/>
      <c r="U2352" s="16"/>
      <c r="V2352" s="16"/>
    </row>
    <row r="2353" spans="3:22" x14ac:dyDescent="0.25">
      <c r="C2353" s="16"/>
      <c r="U2353" s="16"/>
      <c r="V2353" s="16"/>
    </row>
    <row r="2354" spans="3:22" x14ac:dyDescent="0.25">
      <c r="C2354" s="16"/>
      <c r="U2354" s="16"/>
      <c r="V2354" s="16"/>
    </row>
    <row r="2355" spans="3:22" x14ac:dyDescent="0.25">
      <c r="C2355" s="16"/>
      <c r="U2355" s="16"/>
      <c r="V2355" s="16"/>
    </row>
    <row r="2356" spans="3:22" x14ac:dyDescent="0.25">
      <c r="C2356" s="16"/>
      <c r="U2356" s="16"/>
      <c r="V2356" s="16"/>
    </row>
    <row r="2357" spans="3:22" x14ac:dyDescent="0.25">
      <c r="C2357" s="16"/>
      <c r="U2357" s="16"/>
      <c r="V2357" s="16"/>
    </row>
    <row r="2358" spans="3:22" x14ac:dyDescent="0.25">
      <c r="C2358" s="16"/>
      <c r="U2358" s="16"/>
      <c r="V2358" s="16"/>
    </row>
    <row r="2359" spans="3:22" x14ac:dyDescent="0.25">
      <c r="C2359" s="16"/>
      <c r="U2359" s="16"/>
      <c r="V2359" s="16"/>
    </row>
    <row r="2360" spans="3:22" x14ac:dyDescent="0.25">
      <c r="C2360" s="16"/>
      <c r="U2360" s="16"/>
      <c r="V2360" s="16"/>
    </row>
    <row r="2361" spans="3:22" x14ac:dyDescent="0.25">
      <c r="C2361" s="16"/>
      <c r="U2361" s="16"/>
      <c r="V2361" s="16"/>
    </row>
    <row r="2362" spans="3:22" x14ac:dyDescent="0.25">
      <c r="C2362" s="16"/>
      <c r="U2362" s="16"/>
      <c r="V2362" s="16"/>
    </row>
    <row r="2363" spans="3:22" x14ac:dyDescent="0.25">
      <c r="C2363" s="16"/>
      <c r="U2363" s="16"/>
      <c r="V2363" s="16"/>
    </row>
    <row r="2364" spans="3:22" x14ac:dyDescent="0.25">
      <c r="C2364" s="16"/>
      <c r="U2364" s="16"/>
      <c r="V2364" s="16"/>
    </row>
    <row r="2365" spans="3:22" x14ac:dyDescent="0.25">
      <c r="C2365" s="16"/>
      <c r="U2365" s="16"/>
      <c r="V2365" s="16"/>
    </row>
    <row r="2366" spans="3:22" x14ac:dyDescent="0.25">
      <c r="C2366" s="16"/>
      <c r="U2366" s="16"/>
      <c r="V2366" s="16"/>
    </row>
    <row r="2367" spans="3:22" x14ac:dyDescent="0.25">
      <c r="C2367" s="16"/>
      <c r="U2367" s="16"/>
      <c r="V2367" s="16"/>
    </row>
    <row r="2368" spans="3:22" x14ac:dyDescent="0.25">
      <c r="C2368" s="16"/>
      <c r="U2368" s="16"/>
      <c r="V2368" s="16"/>
    </row>
    <row r="2369" spans="3:22" x14ac:dyDescent="0.25">
      <c r="C2369" s="16"/>
      <c r="U2369" s="16"/>
      <c r="V2369" s="16"/>
    </row>
    <row r="2370" spans="3:22" x14ac:dyDescent="0.25">
      <c r="C2370" s="16"/>
      <c r="U2370" s="16"/>
      <c r="V2370" s="16"/>
    </row>
    <row r="2371" spans="3:22" x14ac:dyDescent="0.25">
      <c r="C2371" s="16"/>
      <c r="U2371" s="16"/>
      <c r="V2371" s="16"/>
    </row>
    <row r="2372" spans="3:22" x14ac:dyDescent="0.25">
      <c r="C2372" s="16"/>
      <c r="U2372" s="16"/>
      <c r="V2372" s="16"/>
    </row>
    <row r="2373" spans="3:22" x14ac:dyDescent="0.25">
      <c r="C2373" s="16"/>
      <c r="U2373" s="16"/>
      <c r="V2373" s="16"/>
    </row>
    <row r="2374" spans="3:22" x14ac:dyDescent="0.25">
      <c r="C2374" s="16"/>
      <c r="U2374" s="16"/>
      <c r="V2374" s="16"/>
    </row>
    <row r="2375" spans="3:22" x14ac:dyDescent="0.25">
      <c r="C2375" s="16"/>
      <c r="U2375" s="16"/>
      <c r="V2375" s="16"/>
    </row>
    <row r="2376" spans="3:22" x14ac:dyDescent="0.25">
      <c r="C2376" s="16"/>
      <c r="U2376" s="16"/>
      <c r="V2376" s="16"/>
    </row>
    <row r="2377" spans="3:22" x14ac:dyDescent="0.25">
      <c r="C2377" s="16"/>
      <c r="U2377" s="16"/>
      <c r="V2377" s="16"/>
    </row>
    <row r="2378" spans="3:22" x14ac:dyDescent="0.25">
      <c r="C2378" s="16"/>
      <c r="U2378" s="16"/>
      <c r="V2378" s="16"/>
    </row>
    <row r="2379" spans="3:22" x14ac:dyDescent="0.25">
      <c r="C2379" s="16"/>
      <c r="U2379" s="16"/>
      <c r="V2379" s="16"/>
    </row>
    <row r="2380" spans="3:22" x14ac:dyDescent="0.25">
      <c r="C2380" s="16"/>
      <c r="U2380" s="16"/>
      <c r="V2380" s="16"/>
    </row>
    <row r="2381" spans="3:22" x14ac:dyDescent="0.25">
      <c r="C2381" s="16"/>
      <c r="U2381" s="16"/>
      <c r="V2381" s="16"/>
    </row>
    <row r="2382" spans="3:22" x14ac:dyDescent="0.25">
      <c r="C2382" s="16"/>
      <c r="U2382" s="16"/>
      <c r="V2382" s="16"/>
    </row>
    <row r="2383" spans="3:22" x14ac:dyDescent="0.25">
      <c r="C2383" s="16"/>
      <c r="U2383" s="16"/>
      <c r="V2383" s="16"/>
    </row>
    <row r="2384" spans="3:22" x14ac:dyDescent="0.25">
      <c r="C2384" s="16"/>
      <c r="U2384" s="16"/>
      <c r="V2384" s="16"/>
    </row>
    <row r="2385" spans="3:22" x14ac:dyDescent="0.25">
      <c r="C2385" s="16"/>
      <c r="U2385" s="16"/>
      <c r="V2385" s="16"/>
    </row>
    <row r="2386" spans="3:22" x14ac:dyDescent="0.25">
      <c r="C2386" s="16"/>
      <c r="U2386" s="16"/>
      <c r="V2386" s="16"/>
    </row>
    <row r="2387" spans="3:22" x14ac:dyDescent="0.25">
      <c r="C2387" s="16"/>
      <c r="U2387" s="16"/>
      <c r="V2387" s="16"/>
    </row>
    <row r="2388" spans="3:22" x14ac:dyDescent="0.25">
      <c r="C2388" s="16"/>
      <c r="U2388" s="16"/>
      <c r="V2388" s="16"/>
    </row>
    <row r="2389" spans="3:22" x14ac:dyDescent="0.25">
      <c r="C2389" s="16"/>
      <c r="U2389" s="16"/>
      <c r="V2389" s="16"/>
    </row>
    <row r="2390" spans="3:22" x14ac:dyDescent="0.25">
      <c r="C2390" s="16"/>
      <c r="U2390" s="16"/>
      <c r="V2390" s="16"/>
    </row>
    <row r="2391" spans="3:22" x14ac:dyDescent="0.25">
      <c r="C2391" s="16"/>
      <c r="U2391" s="16"/>
      <c r="V2391" s="16"/>
    </row>
    <row r="2392" spans="3:22" x14ac:dyDescent="0.25">
      <c r="C2392" s="16"/>
      <c r="U2392" s="16"/>
      <c r="V2392" s="16"/>
    </row>
    <row r="2393" spans="3:22" x14ac:dyDescent="0.25">
      <c r="C2393" s="16"/>
      <c r="U2393" s="16"/>
      <c r="V2393" s="16"/>
    </row>
    <row r="2394" spans="3:22" x14ac:dyDescent="0.25">
      <c r="C2394" s="16"/>
      <c r="U2394" s="16"/>
      <c r="V2394" s="16"/>
    </row>
    <row r="2395" spans="3:22" x14ac:dyDescent="0.25">
      <c r="C2395" s="16"/>
      <c r="U2395" s="16"/>
      <c r="V2395" s="16"/>
    </row>
    <row r="2396" spans="3:22" x14ac:dyDescent="0.25">
      <c r="C2396" s="16"/>
      <c r="U2396" s="16"/>
      <c r="V2396" s="16"/>
    </row>
    <row r="2397" spans="3:22" x14ac:dyDescent="0.25">
      <c r="C2397" s="16"/>
      <c r="U2397" s="16"/>
      <c r="V2397" s="16"/>
    </row>
    <row r="2398" spans="3:22" x14ac:dyDescent="0.25">
      <c r="C2398" s="16"/>
      <c r="U2398" s="16"/>
      <c r="V2398" s="16"/>
    </row>
    <row r="2399" spans="3:22" x14ac:dyDescent="0.25">
      <c r="C2399" s="16"/>
      <c r="U2399" s="16"/>
      <c r="V2399" s="16"/>
    </row>
    <row r="2400" spans="3:22" x14ac:dyDescent="0.25">
      <c r="C2400" s="16"/>
      <c r="U2400" s="16"/>
      <c r="V2400" s="16"/>
    </row>
    <row r="2401" spans="3:22" x14ac:dyDescent="0.25">
      <c r="C2401" s="16"/>
      <c r="U2401" s="16"/>
      <c r="V2401" s="16"/>
    </row>
    <row r="2402" spans="3:22" x14ac:dyDescent="0.25">
      <c r="C2402" s="16"/>
      <c r="U2402" s="16"/>
      <c r="V2402" s="16"/>
    </row>
    <row r="2403" spans="3:22" x14ac:dyDescent="0.25">
      <c r="C2403" s="16"/>
      <c r="U2403" s="16"/>
      <c r="V2403" s="16"/>
    </row>
    <row r="2404" spans="3:22" x14ac:dyDescent="0.25">
      <c r="C2404" s="16"/>
      <c r="U2404" s="16"/>
      <c r="V2404" s="16"/>
    </row>
    <row r="2405" spans="3:22" x14ac:dyDescent="0.25">
      <c r="C2405" s="16"/>
      <c r="U2405" s="16"/>
      <c r="V2405" s="16"/>
    </row>
    <row r="2406" spans="3:22" x14ac:dyDescent="0.25">
      <c r="C2406" s="16"/>
      <c r="U2406" s="16"/>
      <c r="V2406" s="16"/>
    </row>
    <row r="2407" spans="3:22" x14ac:dyDescent="0.25">
      <c r="C2407" s="16"/>
      <c r="U2407" s="16"/>
      <c r="V2407" s="16"/>
    </row>
    <row r="2408" spans="3:22" x14ac:dyDescent="0.25">
      <c r="C2408" s="16"/>
      <c r="U2408" s="16"/>
      <c r="V2408" s="16"/>
    </row>
    <row r="2409" spans="3:22" x14ac:dyDescent="0.25">
      <c r="C2409" s="16"/>
      <c r="U2409" s="16"/>
      <c r="V2409" s="16"/>
    </row>
    <row r="2410" spans="3:22" x14ac:dyDescent="0.25">
      <c r="C2410" s="16"/>
      <c r="U2410" s="16"/>
      <c r="V2410" s="16"/>
    </row>
    <row r="2411" spans="3:22" x14ac:dyDescent="0.25">
      <c r="C2411" s="16"/>
      <c r="U2411" s="16"/>
      <c r="V2411" s="16"/>
    </row>
    <row r="2412" spans="3:22" x14ac:dyDescent="0.25">
      <c r="C2412" s="16"/>
      <c r="U2412" s="16"/>
      <c r="V2412" s="16"/>
    </row>
    <row r="2413" spans="3:22" x14ac:dyDescent="0.25">
      <c r="C2413" s="16"/>
      <c r="U2413" s="16"/>
      <c r="V2413" s="16"/>
    </row>
    <row r="2414" spans="3:22" x14ac:dyDescent="0.25">
      <c r="C2414" s="16"/>
      <c r="U2414" s="16"/>
      <c r="V2414" s="16"/>
    </row>
    <row r="2415" spans="3:22" x14ac:dyDescent="0.25">
      <c r="C2415" s="16"/>
      <c r="U2415" s="16"/>
      <c r="V2415" s="16"/>
    </row>
    <row r="2416" spans="3:22" x14ac:dyDescent="0.25">
      <c r="C2416" s="16"/>
      <c r="U2416" s="16"/>
      <c r="V2416" s="16"/>
    </row>
    <row r="2417" spans="3:22" x14ac:dyDescent="0.25">
      <c r="C2417" s="16"/>
      <c r="U2417" s="16"/>
      <c r="V2417" s="16"/>
    </row>
    <row r="2418" spans="3:22" x14ac:dyDescent="0.25">
      <c r="C2418" s="16"/>
      <c r="U2418" s="16"/>
      <c r="V2418" s="16"/>
    </row>
    <row r="2419" spans="3:22" x14ac:dyDescent="0.25">
      <c r="C2419" s="16"/>
      <c r="U2419" s="16"/>
      <c r="V2419" s="16"/>
    </row>
    <row r="2420" spans="3:22" x14ac:dyDescent="0.25">
      <c r="C2420" s="16"/>
      <c r="U2420" s="16"/>
      <c r="V2420" s="16"/>
    </row>
    <row r="2421" spans="3:22" x14ac:dyDescent="0.25">
      <c r="C2421" s="16"/>
      <c r="U2421" s="16"/>
      <c r="V2421" s="16"/>
    </row>
    <row r="2422" spans="3:22" x14ac:dyDescent="0.25">
      <c r="C2422" s="16"/>
      <c r="U2422" s="16"/>
      <c r="V2422" s="16"/>
    </row>
    <row r="2423" spans="3:22" x14ac:dyDescent="0.25">
      <c r="C2423" s="16"/>
      <c r="U2423" s="16"/>
      <c r="V2423" s="16"/>
    </row>
    <row r="2424" spans="3:22" x14ac:dyDescent="0.25">
      <c r="C2424" s="16"/>
      <c r="U2424" s="16"/>
      <c r="V2424" s="16"/>
    </row>
    <row r="2425" spans="3:22" x14ac:dyDescent="0.25">
      <c r="C2425" s="16"/>
      <c r="U2425" s="16"/>
      <c r="V2425" s="16"/>
    </row>
    <row r="2426" spans="3:22" x14ac:dyDescent="0.25">
      <c r="C2426" s="16"/>
      <c r="U2426" s="16"/>
      <c r="V2426" s="16"/>
    </row>
    <row r="2427" spans="3:22" x14ac:dyDescent="0.25">
      <c r="C2427" s="16"/>
      <c r="U2427" s="16"/>
      <c r="V2427" s="16"/>
    </row>
    <row r="2428" spans="3:22" x14ac:dyDescent="0.25">
      <c r="C2428" s="16"/>
      <c r="U2428" s="16"/>
      <c r="V2428" s="16"/>
    </row>
    <row r="2429" spans="3:22" x14ac:dyDescent="0.25">
      <c r="C2429" s="16"/>
      <c r="U2429" s="16"/>
      <c r="V2429" s="16"/>
    </row>
    <row r="2430" spans="3:22" x14ac:dyDescent="0.25">
      <c r="C2430" s="16"/>
      <c r="U2430" s="16"/>
      <c r="V2430" s="16"/>
    </row>
    <row r="2431" spans="3:22" x14ac:dyDescent="0.25">
      <c r="C2431" s="16"/>
      <c r="U2431" s="16"/>
      <c r="V2431" s="16"/>
    </row>
    <row r="2432" spans="3:22" x14ac:dyDescent="0.25">
      <c r="C2432" s="16"/>
      <c r="U2432" s="16"/>
      <c r="V2432" s="16"/>
    </row>
    <row r="2433" spans="3:22" x14ac:dyDescent="0.25">
      <c r="C2433" s="16"/>
      <c r="U2433" s="16"/>
      <c r="V2433" s="16"/>
    </row>
    <row r="2434" spans="3:22" x14ac:dyDescent="0.25">
      <c r="C2434" s="16"/>
      <c r="U2434" s="16"/>
      <c r="V2434" s="16"/>
    </row>
    <row r="2435" spans="3:22" x14ac:dyDescent="0.25">
      <c r="C2435" s="16"/>
      <c r="U2435" s="16"/>
      <c r="V2435" s="16"/>
    </row>
    <row r="2436" spans="3:22" x14ac:dyDescent="0.25">
      <c r="C2436" s="16"/>
      <c r="U2436" s="16"/>
      <c r="V2436" s="16"/>
    </row>
    <row r="2437" spans="3:22" x14ac:dyDescent="0.25">
      <c r="C2437" s="16"/>
      <c r="U2437" s="16"/>
      <c r="V2437" s="16"/>
    </row>
    <row r="2438" spans="3:22" x14ac:dyDescent="0.25">
      <c r="C2438" s="16"/>
      <c r="U2438" s="16"/>
      <c r="V2438" s="16"/>
    </row>
    <row r="2439" spans="3:22" x14ac:dyDescent="0.25">
      <c r="C2439" s="16"/>
      <c r="U2439" s="16"/>
      <c r="V2439" s="16"/>
    </row>
    <row r="2440" spans="3:22" x14ac:dyDescent="0.25">
      <c r="C2440" s="16"/>
      <c r="U2440" s="16"/>
      <c r="V2440" s="16"/>
    </row>
    <row r="2441" spans="3:22" x14ac:dyDescent="0.25">
      <c r="C2441" s="16"/>
      <c r="U2441" s="16"/>
      <c r="V2441" s="16"/>
    </row>
    <row r="2442" spans="3:22" x14ac:dyDescent="0.25">
      <c r="C2442" s="16"/>
      <c r="U2442" s="16"/>
      <c r="V2442" s="16"/>
    </row>
    <row r="2443" spans="3:22" x14ac:dyDescent="0.25">
      <c r="C2443" s="16"/>
      <c r="U2443" s="16"/>
      <c r="V2443" s="16"/>
    </row>
    <row r="2444" spans="3:22" x14ac:dyDescent="0.25">
      <c r="C2444" s="16"/>
      <c r="U2444" s="16"/>
      <c r="V2444" s="16"/>
    </row>
    <row r="2445" spans="3:22" x14ac:dyDescent="0.25">
      <c r="C2445" s="16"/>
      <c r="U2445" s="16"/>
      <c r="V2445" s="16"/>
    </row>
    <row r="2446" spans="3:22" x14ac:dyDescent="0.25">
      <c r="C2446" s="16"/>
      <c r="U2446" s="16"/>
      <c r="V2446" s="16"/>
    </row>
    <row r="2447" spans="3:22" x14ac:dyDescent="0.25">
      <c r="C2447" s="16"/>
      <c r="U2447" s="16"/>
      <c r="V2447" s="16"/>
    </row>
    <row r="2448" spans="3:22" x14ac:dyDescent="0.25">
      <c r="C2448" s="16"/>
      <c r="U2448" s="16"/>
      <c r="V2448" s="16"/>
    </row>
    <row r="2449" spans="3:22" x14ac:dyDescent="0.25">
      <c r="C2449" s="16"/>
      <c r="U2449" s="16"/>
      <c r="V2449" s="16"/>
    </row>
    <row r="2450" spans="3:22" x14ac:dyDescent="0.25">
      <c r="C2450" s="16"/>
      <c r="U2450" s="16"/>
      <c r="V2450" s="16"/>
    </row>
    <row r="2451" spans="3:22" x14ac:dyDescent="0.25">
      <c r="C2451" s="16"/>
      <c r="U2451" s="16"/>
      <c r="V2451" s="16"/>
    </row>
    <row r="2452" spans="3:22" x14ac:dyDescent="0.25">
      <c r="C2452" s="16"/>
      <c r="U2452" s="16"/>
      <c r="V2452" s="16"/>
    </row>
    <row r="2453" spans="3:22" x14ac:dyDescent="0.25">
      <c r="C2453" s="16"/>
      <c r="U2453" s="16"/>
      <c r="V2453" s="16"/>
    </row>
    <row r="2454" spans="3:22" x14ac:dyDescent="0.25">
      <c r="C2454" s="16"/>
      <c r="U2454" s="16"/>
      <c r="V2454" s="16"/>
    </row>
    <row r="2455" spans="3:22" x14ac:dyDescent="0.25">
      <c r="C2455" s="16"/>
      <c r="U2455" s="16"/>
      <c r="V2455" s="16"/>
    </row>
    <row r="2456" spans="3:22" x14ac:dyDescent="0.25">
      <c r="C2456" s="16"/>
      <c r="U2456" s="16"/>
      <c r="V2456" s="16"/>
    </row>
    <row r="2457" spans="3:22" x14ac:dyDescent="0.25">
      <c r="C2457" s="16"/>
      <c r="U2457" s="16"/>
      <c r="V2457" s="16"/>
    </row>
    <row r="2458" spans="3:22" x14ac:dyDescent="0.25">
      <c r="C2458" s="16"/>
      <c r="U2458" s="16"/>
      <c r="V2458" s="16"/>
    </row>
    <row r="2459" spans="3:22" x14ac:dyDescent="0.25">
      <c r="C2459" s="16"/>
      <c r="U2459" s="16"/>
      <c r="V2459" s="16"/>
    </row>
    <row r="2460" spans="3:22" x14ac:dyDescent="0.25">
      <c r="C2460" s="16"/>
      <c r="U2460" s="16"/>
      <c r="V2460" s="16"/>
    </row>
    <row r="2461" spans="3:22" x14ac:dyDescent="0.25">
      <c r="C2461" s="16"/>
      <c r="U2461" s="16"/>
      <c r="V2461" s="16"/>
    </row>
    <row r="2462" spans="3:22" x14ac:dyDescent="0.25">
      <c r="C2462" s="16"/>
      <c r="U2462" s="16"/>
      <c r="V2462" s="16"/>
    </row>
    <row r="2463" spans="3:22" x14ac:dyDescent="0.25">
      <c r="C2463" s="16"/>
      <c r="U2463" s="16"/>
      <c r="V2463" s="16"/>
    </row>
    <row r="2464" spans="3:22" x14ac:dyDescent="0.25">
      <c r="C2464" s="16"/>
      <c r="U2464" s="16"/>
      <c r="V2464" s="16"/>
    </row>
    <row r="2465" spans="3:22" x14ac:dyDescent="0.25">
      <c r="C2465" s="16"/>
      <c r="U2465" s="16"/>
      <c r="V2465" s="16"/>
    </row>
    <row r="2466" spans="3:22" x14ac:dyDescent="0.25">
      <c r="C2466" s="16"/>
      <c r="U2466" s="16"/>
      <c r="V2466" s="16"/>
    </row>
    <row r="2467" spans="3:22" x14ac:dyDescent="0.25">
      <c r="C2467" s="16"/>
      <c r="U2467" s="16"/>
      <c r="V2467" s="16"/>
    </row>
    <row r="2468" spans="3:22" x14ac:dyDescent="0.25">
      <c r="C2468" s="16"/>
      <c r="U2468" s="16"/>
      <c r="V2468" s="16"/>
    </row>
    <row r="2469" spans="3:22" x14ac:dyDescent="0.25">
      <c r="C2469" s="16"/>
      <c r="U2469" s="16"/>
      <c r="V2469" s="16"/>
    </row>
    <row r="2470" spans="3:22" x14ac:dyDescent="0.25">
      <c r="C2470" s="16"/>
      <c r="U2470" s="16"/>
      <c r="V2470" s="16"/>
    </row>
    <row r="2471" spans="3:22" x14ac:dyDescent="0.25">
      <c r="C2471" s="16"/>
      <c r="U2471" s="16"/>
      <c r="V2471" s="16"/>
    </row>
    <row r="2472" spans="3:22" x14ac:dyDescent="0.25">
      <c r="C2472" s="16"/>
      <c r="U2472" s="16"/>
      <c r="V2472" s="16"/>
    </row>
    <row r="2473" spans="3:22" x14ac:dyDescent="0.25">
      <c r="C2473" s="16"/>
      <c r="U2473" s="16"/>
      <c r="V2473" s="16"/>
    </row>
    <row r="2474" spans="3:22" x14ac:dyDescent="0.25">
      <c r="C2474" s="16"/>
      <c r="U2474" s="16"/>
      <c r="V2474" s="16"/>
    </row>
    <row r="2475" spans="3:22" x14ac:dyDescent="0.25">
      <c r="C2475" s="16"/>
      <c r="U2475" s="16"/>
      <c r="V2475" s="16"/>
    </row>
    <row r="2476" spans="3:22" x14ac:dyDescent="0.25">
      <c r="C2476" s="16"/>
      <c r="U2476" s="16"/>
      <c r="V2476" s="16"/>
    </row>
    <row r="2477" spans="3:22" x14ac:dyDescent="0.25">
      <c r="C2477" s="16"/>
      <c r="U2477" s="16"/>
      <c r="V2477" s="16"/>
    </row>
    <row r="2478" spans="3:22" x14ac:dyDescent="0.25">
      <c r="C2478" s="16"/>
      <c r="U2478" s="16"/>
      <c r="V2478" s="16"/>
    </row>
    <row r="2479" spans="3:22" x14ac:dyDescent="0.25">
      <c r="C2479" s="16"/>
      <c r="U2479" s="16"/>
      <c r="V2479" s="16"/>
    </row>
    <row r="2480" spans="3:22" x14ac:dyDescent="0.25">
      <c r="C2480" s="16"/>
      <c r="U2480" s="16"/>
      <c r="V2480" s="16"/>
    </row>
    <row r="2481" spans="3:22" x14ac:dyDescent="0.25">
      <c r="C2481" s="16"/>
      <c r="U2481" s="16"/>
      <c r="V2481" s="16"/>
    </row>
    <row r="2482" spans="3:22" x14ac:dyDescent="0.25">
      <c r="C2482" s="16"/>
      <c r="U2482" s="16"/>
      <c r="V2482" s="16"/>
    </row>
    <row r="2483" spans="3:22" x14ac:dyDescent="0.25">
      <c r="C2483" s="16"/>
      <c r="U2483" s="16"/>
      <c r="V2483" s="16"/>
    </row>
    <row r="2484" spans="3:22" x14ac:dyDescent="0.25">
      <c r="C2484" s="16"/>
      <c r="U2484" s="16"/>
      <c r="V2484" s="16"/>
    </row>
    <row r="2485" spans="3:22" x14ac:dyDescent="0.25">
      <c r="C2485" s="16"/>
      <c r="U2485" s="16"/>
      <c r="V2485" s="16"/>
    </row>
    <row r="2486" spans="3:22" x14ac:dyDescent="0.25">
      <c r="C2486" s="16"/>
      <c r="U2486" s="16"/>
      <c r="V2486" s="16"/>
    </row>
    <row r="2487" spans="3:22" x14ac:dyDescent="0.25">
      <c r="C2487" s="16"/>
      <c r="U2487" s="16"/>
      <c r="V2487" s="16"/>
    </row>
    <row r="2488" spans="3:22" x14ac:dyDescent="0.25">
      <c r="C2488" s="16"/>
      <c r="U2488" s="16"/>
      <c r="V2488" s="16"/>
    </row>
    <row r="2489" spans="3:22" x14ac:dyDescent="0.25">
      <c r="C2489" s="16"/>
      <c r="U2489" s="16"/>
      <c r="V2489" s="16"/>
    </row>
    <row r="2490" spans="3:22" x14ac:dyDescent="0.25">
      <c r="C2490" s="16"/>
      <c r="U2490" s="16"/>
      <c r="V2490" s="16"/>
    </row>
    <row r="2491" spans="3:22" x14ac:dyDescent="0.25">
      <c r="C2491" s="16"/>
      <c r="U2491" s="16"/>
      <c r="V2491" s="16"/>
    </row>
    <row r="2492" spans="3:22" x14ac:dyDescent="0.25">
      <c r="C2492" s="16"/>
      <c r="U2492" s="16"/>
      <c r="V2492" s="16"/>
    </row>
    <row r="2493" spans="3:22" x14ac:dyDescent="0.25">
      <c r="C2493" s="16"/>
      <c r="U2493" s="16"/>
      <c r="V2493" s="16"/>
    </row>
    <row r="2494" spans="3:22" x14ac:dyDescent="0.25">
      <c r="C2494" s="16"/>
      <c r="U2494" s="16"/>
      <c r="V2494" s="16"/>
    </row>
    <row r="2495" spans="3:22" x14ac:dyDescent="0.25">
      <c r="C2495" s="16"/>
      <c r="U2495" s="16"/>
      <c r="V2495" s="16"/>
    </row>
    <row r="2496" spans="3:22" x14ac:dyDescent="0.25">
      <c r="C2496" s="16"/>
      <c r="U2496" s="16"/>
      <c r="V2496" s="16"/>
    </row>
    <row r="2497" spans="3:22" x14ac:dyDescent="0.25">
      <c r="C2497" s="16"/>
      <c r="U2497" s="16"/>
      <c r="V2497" s="16"/>
    </row>
    <row r="2498" spans="3:22" x14ac:dyDescent="0.25">
      <c r="C2498" s="16"/>
      <c r="U2498" s="16"/>
      <c r="V2498" s="16"/>
    </row>
    <row r="2499" spans="3:22" x14ac:dyDescent="0.25">
      <c r="C2499" s="16"/>
      <c r="U2499" s="16"/>
      <c r="V2499" s="16"/>
    </row>
    <row r="2500" spans="3:22" x14ac:dyDescent="0.25">
      <c r="C2500" s="16"/>
      <c r="U2500" s="16"/>
      <c r="V2500" s="16"/>
    </row>
    <row r="2501" spans="3:22" x14ac:dyDescent="0.25">
      <c r="C2501" s="16"/>
      <c r="U2501" s="16"/>
      <c r="V2501" s="16"/>
    </row>
    <row r="2502" spans="3:22" x14ac:dyDescent="0.25">
      <c r="C2502" s="16"/>
      <c r="U2502" s="16"/>
      <c r="V2502" s="16"/>
    </row>
    <row r="2503" spans="3:22" x14ac:dyDescent="0.25">
      <c r="C2503" s="16"/>
      <c r="U2503" s="16"/>
      <c r="V2503" s="16"/>
    </row>
    <row r="2504" spans="3:22" x14ac:dyDescent="0.25">
      <c r="C2504" s="16"/>
      <c r="U2504" s="16"/>
      <c r="V2504" s="16"/>
    </row>
    <row r="2505" spans="3:22" x14ac:dyDescent="0.25">
      <c r="C2505" s="16"/>
      <c r="U2505" s="16"/>
      <c r="V2505" s="16"/>
    </row>
    <row r="2506" spans="3:22" x14ac:dyDescent="0.25">
      <c r="C2506" s="16"/>
      <c r="U2506" s="16"/>
      <c r="V2506" s="16"/>
    </row>
    <row r="2507" spans="3:22" x14ac:dyDescent="0.25">
      <c r="C2507" s="16"/>
      <c r="U2507" s="16"/>
      <c r="V2507" s="16"/>
    </row>
    <row r="2508" spans="3:22" x14ac:dyDescent="0.25">
      <c r="C2508" s="16"/>
      <c r="U2508" s="16"/>
      <c r="V2508" s="16"/>
    </row>
    <row r="2509" spans="3:22" x14ac:dyDescent="0.25">
      <c r="C2509" s="16"/>
      <c r="U2509" s="16"/>
      <c r="V2509" s="16"/>
    </row>
    <row r="2510" spans="3:22" x14ac:dyDescent="0.25">
      <c r="C2510" s="16"/>
      <c r="U2510" s="16"/>
      <c r="V2510" s="16"/>
    </row>
    <row r="2511" spans="3:22" x14ac:dyDescent="0.25">
      <c r="C2511" s="16"/>
      <c r="U2511" s="16"/>
      <c r="V2511" s="16"/>
    </row>
    <row r="2512" spans="3:22" x14ac:dyDescent="0.25">
      <c r="C2512" s="16"/>
      <c r="U2512" s="16"/>
      <c r="V2512" s="16"/>
    </row>
    <row r="2513" spans="3:22" x14ac:dyDescent="0.25">
      <c r="C2513" s="16"/>
      <c r="U2513" s="16"/>
      <c r="V2513" s="16"/>
    </row>
    <row r="2514" spans="3:22" x14ac:dyDescent="0.25">
      <c r="C2514" s="16"/>
      <c r="U2514" s="16"/>
      <c r="V2514" s="16"/>
    </row>
    <row r="2515" spans="3:22" x14ac:dyDescent="0.25">
      <c r="C2515" s="16"/>
      <c r="U2515" s="16"/>
      <c r="V2515" s="16"/>
    </row>
    <row r="2516" spans="3:22" x14ac:dyDescent="0.25">
      <c r="C2516" s="16"/>
      <c r="U2516" s="16"/>
      <c r="V2516" s="16"/>
    </row>
    <row r="2517" spans="3:22" x14ac:dyDescent="0.25">
      <c r="C2517" s="16"/>
      <c r="U2517" s="16"/>
      <c r="V2517" s="16"/>
    </row>
    <row r="2518" spans="3:22" x14ac:dyDescent="0.25">
      <c r="C2518" s="16"/>
      <c r="U2518" s="16"/>
      <c r="V2518" s="16"/>
    </row>
    <row r="2519" spans="3:22" x14ac:dyDescent="0.25">
      <c r="C2519" s="16"/>
      <c r="U2519" s="16"/>
      <c r="V2519" s="16"/>
    </row>
    <row r="2520" spans="3:22" x14ac:dyDescent="0.25">
      <c r="C2520" s="16"/>
      <c r="U2520" s="16"/>
      <c r="V2520" s="16"/>
    </row>
    <row r="2521" spans="3:22" x14ac:dyDescent="0.25">
      <c r="C2521" s="16"/>
      <c r="U2521" s="16"/>
      <c r="V2521" s="16"/>
    </row>
    <row r="2522" spans="3:22" x14ac:dyDescent="0.25">
      <c r="C2522" s="16"/>
      <c r="U2522" s="16"/>
      <c r="V2522" s="16"/>
    </row>
    <row r="2523" spans="3:22" x14ac:dyDescent="0.25">
      <c r="C2523" s="16"/>
      <c r="U2523" s="16"/>
      <c r="V2523" s="16"/>
    </row>
    <row r="2524" spans="3:22" x14ac:dyDescent="0.25">
      <c r="C2524" s="16"/>
      <c r="U2524" s="16"/>
      <c r="V2524" s="16"/>
    </row>
    <row r="2525" spans="3:22" x14ac:dyDescent="0.25">
      <c r="C2525" s="16"/>
      <c r="U2525" s="16"/>
      <c r="V2525" s="16"/>
    </row>
    <row r="2526" spans="3:22" x14ac:dyDescent="0.25">
      <c r="C2526" s="16"/>
      <c r="U2526" s="16"/>
      <c r="V2526" s="16"/>
    </row>
    <row r="2527" spans="3:22" x14ac:dyDescent="0.25">
      <c r="C2527" s="16"/>
      <c r="U2527" s="16"/>
      <c r="V2527" s="16"/>
    </row>
    <row r="2528" spans="3:22" x14ac:dyDescent="0.25">
      <c r="C2528" s="16"/>
      <c r="U2528" s="16"/>
      <c r="V2528" s="16"/>
    </row>
    <row r="2529" spans="3:22" x14ac:dyDescent="0.25">
      <c r="C2529" s="16"/>
      <c r="U2529" s="16"/>
      <c r="V2529" s="16"/>
    </row>
    <row r="2530" spans="3:22" x14ac:dyDescent="0.25">
      <c r="C2530" s="16"/>
      <c r="U2530" s="16"/>
      <c r="V2530" s="16"/>
    </row>
    <row r="2531" spans="3:22" x14ac:dyDescent="0.25">
      <c r="C2531" s="16"/>
      <c r="U2531" s="16"/>
      <c r="V2531" s="16"/>
    </row>
    <row r="2532" spans="3:22" x14ac:dyDescent="0.25">
      <c r="C2532" s="16"/>
      <c r="U2532" s="16"/>
      <c r="V2532" s="16"/>
    </row>
    <row r="2533" spans="3:22" x14ac:dyDescent="0.25">
      <c r="C2533" s="16"/>
      <c r="U2533" s="16"/>
      <c r="V2533" s="16"/>
    </row>
    <row r="2534" spans="3:22" x14ac:dyDescent="0.25">
      <c r="C2534" s="16"/>
      <c r="U2534" s="16"/>
      <c r="V2534" s="16"/>
    </row>
    <row r="2535" spans="3:22" x14ac:dyDescent="0.25">
      <c r="C2535" s="16"/>
      <c r="U2535" s="16"/>
      <c r="V2535" s="16"/>
    </row>
    <row r="2536" spans="3:22" x14ac:dyDescent="0.25">
      <c r="C2536" s="16"/>
      <c r="U2536" s="16"/>
      <c r="V2536" s="16"/>
    </row>
    <row r="2537" spans="3:22" x14ac:dyDescent="0.25">
      <c r="C2537" s="16"/>
      <c r="U2537" s="16"/>
      <c r="V2537" s="16"/>
    </row>
    <row r="2538" spans="3:22" x14ac:dyDescent="0.25">
      <c r="C2538" s="16"/>
      <c r="U2538" s="16"/>
      <c r="V2538" s="16"/>
    </row>
    <row r="2539" spans="3:22" x14ac:dyDescent="0.25">
      <c r="C2539" s="16"/>
      <c r="U2539" s="16"/>
      <c r="V2539" s="16"/>
    </row>
    <row r="2540" spans="3:22" x14ac:dyDescent="0.25">
      <c r="C2540" s="16"/>
      <c r="U2540" s="16"/>
      <c r="V2540" s="16"/>
    </row>
    <row r="2541" spans="3:22" x14ac:dyDescent="0.25">
      <c r="C2541" s="16"/>
      <c r="U2541" s="16"/>
      <c r="V2541" s="16"/>
    </row>
    <row r="2542" spans="3:22" x14ac:dyDescent="0.25">
      <c r="C2542" s="16"/>
      <c r="U2542" s="16"/>
      <c r="V2542" s="16"/>
    </row>
    <row r="2543" spans="3:22" x14ac:dyDescent="0.25">
      <c r="C2543" s="16"/>
      <c r="U2543" s="16"/>
      <c r="V2543" s="16"/>
    </row>
    <row r="2544" spans="3:22" x14ac:dyDescent="0.25">
      <c r="C2544" s="16"/>
      <c r="U2544" s="16"/>
      <c r="V2544" s="16"/>
    </row>
    <row r="2545" spans="3:22" x14ac:dyDescent="0.25">
      <c r="C2545" s="16"/>
      <c r="U2545" s="16"/>
      <c r="V2545" s="16"/>
    </row>
    <row r="2546" spans="3:22" x14ac:dyDescent="0.25">
      <c r="C2546" s="16"/>
      <c r="U2546" s="16"/>
      <c r="V2546" s="16"/>
    </row>
    <row r="2547" spans="3:22" x14ac:dyDescent="0.25">
      <c r="C2547" s="16"/>
      <c r="U2547" s="16"/>
      <c r="V2547" s="16"/>
    </row>
    <row r="2548" spans="3:22" x14ac:dyDescent="0.25">
      <c r="C2548" s="16"/>
      <c r="U2548" s="16"/>
      <c r="V2548" s="16"/>
    </row>
    <row r="2549" spans="3:22" x14ac:dyDescent="0.25">
      <c r="C2549" s="16"/>
      <c r="U2549" s="16"/>
      <c r="V2549" s="16"/>
    </row>
    <row r="2550" spans="3:22" x14ac:dyDescent="0.25">
      <c r="C2550" s="16"/>
      <c r="U2550" s="16"/>
      <c r="V2550" s="16"/>
    </row>
    <row r="2551" spans="3:22" x14ac:dyDescent="0.25">
      <c r="C2551" s="16"/>
      <c r="U2551" s="16"/>
      <c r="V2551" s="16"/>
    </row>
    <row r="2552" spans="3:22" x14ac:dyDescent="0.25">
      <c r="C2552" s="16"/>
      <c r="U2552" s="16"/>
      <c r="V2552" s="16"/>
    </row>
    <row r="2553" spans="3:22" x14ac:dyDescent="0.25">
      <c r="C2553" s="16"/>
      <c r="U2553" s="16"/>
      <c r="V2553" s="16"/>
    </row>
    <row r="2554" spans="3:22" x14ac:dyDescent="0.25">
      <c r="C2554" s="16"/>
      <c r="U2554" s="16"/>
      <c r="V2554" s="16"/>
    </row>
    <row r="2555" spans="3:22" x14ac:dyDescent="0.25">
      <c r="C2555" s="16"/>
      <c r="U2555" s="16"/>
      <c r="V2555" s="16"/>
    </row>
    <row r="2556" spans="3:22" x14ac:dyDescent="0.25">
      <c r="C2556" s="16"/>
      <c r="U2556" s="16"/>
      <c r="V2556" s="16"/>
    </row>
    <row r="2557" spans="3:22" x14ac:dyDescent="0.25">
      <c r="C2557" s="16"/>
      <c r="U2557" s="16"/>
      <c r="V2557" s="16"/>
    </row>
    <row r="2558" spans="3:22" x14ac:dyDescent="0.25">
      <c r="C2558" s="16"/>
      <c r="U2558" s="16"/>
      <c r="V2558" s="16"/>
    </row>
    <row r="2559" spans="3:22" x14ac:dyDescent="0.25">
      <c r="C2559" s="16"/>
      <c r="U2559" s="16"/>
      <c r="V2559" s="16"/>
    </row>
    <row r="2560" spans="3:22" x14ac:dyDescent="0.25">
      <c r="C2560" s="16"/>
      <c r="U2560" s="16"/>
      <c r="V2560" s="16"/>
    </row>
    <row r="2561" spans="3:22" x14ac:dyDescent="0.25">
      <c r="C2561" s="16"/>
      <c r="U2561" s="16"/>
      <c r="V2561" s="16"/>
    </row>
    <row r="2562" spans="3:22" x14ac:dyDescent="0.25">
      <c r="C2562" s="16"/>
      <c r="U2562" s="16"/>
      <c r="V2562" s="16"/>
    </row>
    <row r="2563" spans="3:22" x14ac:dyDescent="0.25">
      <c r="C2563" s="16"/>
      <c r="U2563" s="16"/>
      <c r="V2563" s="16"/>
    </row>
    <row r="2564" spans="3:22" x14ac:dyDescent="0.25">
      <c r="C2564" s="16"/>
      <c r="U2564" s="16"/>
      <c r="V2564" s="16"/>
    </row>
    <row r="2565" spans="3:22" x14ac:dyDescent="0.25">
      <c r="C2565" s="16"/>
      <c r="U2565" s="16"/>
      <c r="V2565" s="16"/>
    </row>
    <row r="2566" spans="3:22" x14ac:dyDescent="0.25">
      <c r="C2566" s="16"/>
      <c r="U2566" s="16"/>
      <c r="V2566" s="16"/>
    </row>
    <row r="2567" spans="3:22" x14ac:dyDescent="0.25">
      <c r="C2567" s="16"/>
      <c r="U2567" s="16"/>
      <c r="V2567" s="16"/>
    </row>
    <row r="2568" spans="3:22" x14ac:dyDescent="0.25">
      <c r="C2568" s="16"/>
      <c r="U2568" s="16"/>
      <c r="V2568" s="16"/>
    </row>
    <row r="2569" spans="3:22" x14ac:dyDescent="0.25">
      <c r="C2569" s="16"/>
      <c r="U2569" s="16"/>
      <c r="V2569" s="16"/>
    </row>
    <row r="2570" spans="3:22" x14ac:dyDescent="0.25">
      <c r="C2570" s="16"/>
      <c r="U2570" s="16"/>
      <c r="V2570" s="16"/>
    </row>
    <row r="2571" spans="3:22" x14ac:dyDescent="0.25">
      <c r="C2571" s="16"/>
      <c r="U2571" s="16"/>
      <c r="V2571" s="16"/>
    </row>
    <row r="2572" spans="3:22" x14ac:dyDescent="0.25">
      <c r="C2572" s="16"/>
      <c r="U2572" s="16"/>
      <c r="V2572" s="16"/>
    </row>
    <row r="2573" spans="3:22" x14ac:dyDescent="0.25">
      <c r="C2573" s="16"/>
      <c r="U2573" s="16"/>
      <c r="V2573" s="16"/>
    </row>
    <row r="2574" spans="3:22" x14ac:dyDescent="0.25">
      <c r="C2574" s="16"/>
      <c r="U2574" s="16"/>
      <c r="V2574" s="16"/>
    </row>
    <row r="2575" spans="3:22" x14ac:dyDescent="0.25">
      <c r="C2575" s="16"/>
      <c r="U2575" s="16"/>
      <c r="V2575" s="16"/>
    </row>
    <row r="2576" spans="3:22" x14ac:dyDescent="0.25">
      <c r="C2576" s="16"/>
      <c r="U2576" s="16"/>
      <c r="V2576" s="16"/>
    </row>
    <row r="2577" spans="3:22" x14ac:dyDescent="0.25">
      <c r="C2577" s="16"/>
      <c r="U2577" s="16"/>
      <c r="V2577" s="16"/>
    </row>
    <row r="2578" spans="3:22" x14ac:dyDescent="0.25">
      <c r="C2578" s="16"/>
      <c r="U2578" s="16"/>
      <c r="V2578" s="16"/>
    </row>
    <row r="2579" spans="3:22" x14ac:dyDescent="0.25">
      <c r="C2579" s="16"/>
      <c r="U2579" s="16"/>
      <c r="V2579" s="16"/>
    </row>
    <row r="2580" spans="3:22" x14ac:dyDescent="0.25">
      <c r="C2580" s="16"/>
      <c r="U2580" s="16"/>
      <c r="V2580" s="16"/>
    </row>
    <row r="2581" spans="3:22" x14ac:dyDescent="0.25">
      <c r="C2581" s="16"/>
      <c r="U2581" s="16"/>
      <c r="V2581" s="16"/>
    </row>
    <row r="2582" spans="3:22" x14ac:dyDescent="0.25">
      <c r="C2582" s="16"/>
      <c r="U2582" s="16"/>
      <c r="V2582" s="16"/>
    </row>
    <row r="2583" spans="3:22" x14ac:dyDescent="0.25">
      <c r="C2583" s="16"/>
      <c r="U2583" s="16"/>
      <c r="V2583" s="16"/>
    </row>
    <row r="2584" spans="3:22" x14ac:dyDescent="0.25">
      <c r="C2584" s="16"/>
      <c r="U2584" s="16"/>
      <c r="V2584" s="16"/>
    </row>
    <row r="2585" spans="3:22" x14ac:dyDescent="0.25">
      <c r="C2585" s="16"/>
      <c r="U2585" s="16"/>
      <c r="V2585" s="16"/>
    </row>
    <row r="2586" spans="3:22" x14ac:dyDescent="0.25">
      <c r="C2586" s="16"/>
      <c r="U2586" s="16"/>
      <c r="V2586" s="16"/>
    </row>
    <row r="2587" spans="3:22" x14ac:dyDescent="0.25">
      <c r="C2587" s="16"/>
      <c r="U2587" s="16"/>
      <c r="V2587" s="16"/>
    </row>
    <row r="2588" spans="3:22" x14ac:dyDescent="0.25">
      <c r="C2588" s="16"/>
      <c r="U2588" s="16"/>
      <c r="V2588" s="16"/>
    </row>
    <row r="2589" spans="3:22" x14ac:dyDescent="0.25">
      <c r="C2589" s="16"/>
      <c r="U2589" s="16"/>
      <c r="V2589" s="16"/>
    </row>
    <row r="2590" spans="3:22" x14ac:dyDescent="0.25">
      <c r="C2590" s="16"/>
      <c r="U2590" s="16"/>
      <c r="V2590" s="16"/>
    </row>
    <row r="2591" spans="3:22" x14ac:dyDescent="0.25">
      <c r="C2591" s="16"/>
      <c r="U2591" s="16"/>
      <c r="V2591" s="16"/>
    </row>
    <row r="2592" spans="3:22" x14ac:dyDescent="0.25">
      <c r="C2592" s="16"/>
      <c r="U2592" s="16"/>
      <c r="V2592" s="16"/>
    </row>
    <row r="2593" spans="3:22" x14ac:dyDescent="0.25">
      <c r="C2593" s="16"/>
      <c r="U2593" s="16"/>
      <c r="V2593" s="16"/>
    </row>
    <row r="2594" spans="3:22" x14ac:dyDescent="0.25">
      <c r="C2594" s="16"/>
      <c r="U2594" s="16"/>
      <c r="V2594" s="16"/>
    </row>
    <row r="2595" spans="3:22" x14ac:dyDescent="0.25">
      <c r="C2595" s="16"/>
      <c r="U2595" s="16"/>
      <c r="V2595" s="16"/>
    </row>
    <row r="2596" spans="3:22" x14ac:dyDescent="0.25">
      <c r="C2596" s="16"/>
      <c r="U2596" s="16"/>
      <c r="V2596" s="16"/>
    </row>
    <row r="2597" spans="3:22" x14ac:dyDescent="0.25">
      <c r="C2597" s="16"/>
      <c r="U2597" s="16"/>
      <c r="V2597" s="16"/>
    </row>
    <row r="2598" spans="3:22" x14ac:dyDescent="0.25">
      <c r="C2598" s="16"/>
      <c r="U2598" s="16"/>
      <c r="V2598" s="16"/>
    </row>
    <row r="2599" spans="3:22" x14ac:dyDescent="0.25">
      <c r="C2599" s="16"/>
      <c r="U2599" s="16"/>
      <c r="V2599" s="16"/>
    </row>
    <row r="2600" spans="3:22" x14ac:dyDescent="0.25">
      <c r="C2600" s="16"/>
      <c r="U2600" s="16"/>
      <c r="V2600" s="16"/>
    </row>
    <row r="2601" spans="3:22" x14ac:dyDescent="0.25">
      <c r="C2601" s="16"/>
      <c r="U2601" s="16"/>
      <c r="V2601" s="16"/>
    </row>
    <row r="2602" spans="3:22" x14ac:dyDescent="0.25">
      <c r="C2602" s="16"/>
      <c r="U2602" s="16"/>
      <c r="V2602" s="16"/>
    </row>
    <row r="2603" spans="3:22" x14ac:dyDescent="0.25">
      <c r="C2603" s="16"/>
      <c r="U2603" s="16"/>
      <c r="V2603" s="16"/>
    </row>
    <row r="2604" spans="3:22" x14ac:dyDescent="0.25">
      <c r="C2604" s="16"/>
      <c r="U2604" s="16"/>
      <c r="V2604" s="16"/>
    </row>
    <row r="2605" spans="3:22" x14ac:dyDescent="0.25">
      <c r="C2605" s="16"/>
      <c r="U2605" s="16"/>
      <c r="V2605" s="16"/>
    </row>
    <row r="2606" spans="3:22" x14ac:dyDescent="0.25">
      <c r="C2606" s="16"/>
      <c r="U2606" s="16"/>
      <c r="V2606" s="16"/>
    </row>
    <row r="2607" spans="3:22" x14ac:dyDescent="0.25">
      <c r="C2607" s="16"/>
      <c r="U2607" s="16"/>
      <c r="V2607" s="16"/>
    </row>
    <row r="2608" spans="3:22" x14ac:dyDescent="0.25">
      <c r="C2608" s="16"/>
      <c r="U2608" s="16"/>
      <c r="V2608" s="16"/>
    </row>
    <row r="2609" spans="3:22" x14ac:dyDescent="0.25">
      <c r="C2609" s="16"/>
      <c r="U2609" s="16"/>
      <c r="V2609" s="16"/>
    </row>
    <row r="2610" spans="3:22" x14ac:dyDescent="0.25">
      <c r="C2610" s="16"/>
      <c r="U2610" s="16"/>
      <c r="V2610" s="16"/>
    </row>
    <row r="2611" spans="3:22" x14ac:dyDescent="0.25">
      <c r="C2611" s="16"/>
      <c r="U2611" s="16"/>
      <c r="V2611" s="16"/>
    </row>
    <row r="2612" spans="3:22" x14ac:dyDescent="0.25">
      <c r="C2612" s="16"/>
      <c r="U2612" s="16"/>
      <c r="V2612" s="16"/>
    </row>
    <row r="2613" spans="3:22" x14ac:dyDescent="0.25">
      <c r="C2613" s="16"/>
      <c r="U2613" s="16"/>
      <c r="V2613" s="16"/>
    </row>
    <row r="2614" spans="3:22" x14ac:dyDescent="0.25">
      <c r="C2614" s="16"/>
      <c r="U2614" s="16"/>
      <c r="V2614" s="16"/>
    </row>
    <row r="2615" spans="3:22" x14ac:dyDescent="0.25">
      <c r="C2615" s="16"/>
      <c r="U2615" s="16"/>
      <c r="V2615" s="16"/>
    </row>
    <row r="2616" spans="3:22" x14ac:dyDescent="0.25">
      <c r="C2616" s="16"/>
      <c r="U2616" s="16"/>
      <c r="V2616" s="16"/>
    </row>
    <row r="2617" spans="3:22" x14ac:dyDescent="0.25">
      <c r="C2617" s="16"/>
      <c r="U2617" s="16"/>
      <c r="V2617" s="16"/>
    </row>
    <row r="2618" spans="3:22" x14ac:dyDescent="0.25">
      <c r="C2618" s="16"/>
      <c r="U2618" s="16"/>
      <c r="V2618" s="16"/>
    </row>
  </sheetData>
  <autoFilter ref="A1:OJ1" xr:uid="{EB9C49D8-9873-4131-A3F0-39C45631E9E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6394-391A-47C6-94BD-6F9B330A814D}">
  <dimension ref="A1:AO43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1389</v>
      </c>
      <c r="X1" s="10" t="s">
        <v>1390</v>
      </c>
      <c r="Y1" s="10" t="s">
        <v>1391</v>
      </c>
      <c r="Z1" s="10" t="s">
        <v>1392</v>
      </c>
      <c r="AA1" s="10" t="s">
        <v>1393</v>
      </c>
      <c r="AB1" s="10" t="s">
        <v>1394</v>
      </c>
      <c r="AC1" s="10" t="s">
        <v>1395</v>
      </c>
      <c r="AD1" s="10" t="s">
        <v>1396</v>
      </c>
      <c r="AE1" s="10" t="s">
        <v>1397</v>
      </c>
      <c r="AF1" s="10" t="s">
        <v>1398</v>
      </c>
      <c r="AG1" s="10" t="s">
        <v>1399</v>
      </c>
      <c r="AH1" s="10" t="s">
        <v>1400</v>
      </c>
      <c r="AI1" s="10" t="s">
        <v>1401</v>
      </c>
      <c r="AJ1" s="10" t="s">
        <v>1402</v>
      </c>
      <c r="AK1" s="10" t="s">
        <v>1403</v>
      </c>
      <c r="AL1" s="10" t="s">
        <v>1404</v>
      </c>
      <c r="AM1" s="10" t="s">
        <v>1405</v>
      </c>
      <c r="AN1" s="10" t="s">
        <v>126</v>
      </c>
      <c r="AO1" s="10" t="s">
        <v>127</v>
      </c>
    </row>
    <row r="2" spans="1:41" ht="60" x14ac:dyDescent="0.25">
      <c r="A2" s="13" t="s">
        <v>128</v>
      </c>
      <c r="B2" s="13" t="s">
        <v>129</v>
      </c>
      <c r="C2" s="14">
        <v>43634.652777777781</v>
      </c>
      <c r="D2" s="13" t="s">
        <v>130</v>
      </c>
      <c r="E2" s="15" t="s">
        <v>131</v>
      </c>
      <c r="F2" s="13" t="s">
        <v>132</v>
      </c>
      <c r="G2" s="15" t="s">
        <v>133</v>
      </c>
      <c r="H2" s="13" t="s">
        <v>134</v>
      </c>
      <c r="I2" s="15" t="s">
        <v>135</v>
      </c>
      <c r="J2" s="15" t="s">
        <v>136</v>
      </c>
      <c r="K2" s="15" t="s">
        <v>137</v>
      </c>
      <c r="L2" s="13" t="s">
        <v>138</v>
      </c>
      <c r="M2" s="15" t="s">
        <v>139</v>
      </c>
      <c r="N2" s="13" t="s">
        <v>140</v>
      </c>
      <c r="O2" s="15"/>
      <c r="P2" s="15"/>
      <c r="Q2" s="15" t="s">
        <v>141</v>
      </c>
      <c r="R2" s="13" t="s">
        <v>142</v>
      </c>
      <c r="S2" s="13" t="s">
        <v>143</v>
      </c>
      <c r="T2" s="13" t="s">
        <v>144</v>
      </c>
      <c r="U2" s="14">
        <v>40725</v>
      </c>
      <c r="V2" s="14">
        <v>42004</v>
      </c>
      <c r="W2" s="15"/>
      <c r="X2" s="15"/>
      <c r="Y2" s="13"/>
      <c r="Z2" s="15"/>
      <c r="AA2" s="15"/>
      <c r="AB2" s="15"/>
      <c r="AC2" s="13"/>
      <c r="AD2" s="15"/>
      <c r="AE2" s="15"/>
      <c r="AF2" s="15"/>
      <c r="AG2" s="13"/>
      <c r="AH2" s="15"/>
      <c r="AI2" s="15"/>
      <c r="AJ2" s="15"/>
      <c r="AK2" s="13"/>
      <c r="AL2" s="15"/>
      <c r="AM2" s="15"/>
      <c r="AN2" s="13"/>
      <c r="AO2" s="13"/>
    </row>
    <row r="3" spans="1:41" ht="60" x14ac:dyDescent="0.25">
      <c r="A3" s="13" t="s">
        <v>128</v>
      </c>
      <c r="B3" s="13" t="s">
        <v>180</v>
      </c>
      <c r="C3" s="14">
        <v>43636.738194444442</v>
      </c>
      <c r="D3" s="13" t="s">
        <v>130</v>
      </c>
      <c r="E3" s="15" t="s">
        <v>131</v>
      </c>
      <c r="F3" s="13" t="s">
        <v>132</v>
      </c>
      <c r="G3" s="15" t="s">
        <v>133</v>
      </c>
      <c r="H3" s="13" t="s">
        <v>134</v>
      </c>
      <c r="I3" s="15" t="s">
        <v>135</v>
      </c>
      <c r="J3" s="15" t="s">
        <v>136</v>
      </c>
      <c r="K3" s="15" t="s">
        <v>137</v>
      </c>
      <c r="L3" s="13" t="s">
        <v>138</v>
      </c>
      <c r="M3" s="15" t="s">
        <v>139</v>
      </c>
      <c r="N3" s="13" t="s">
        <v>140</v>
      </c>
      <c r="O3" s="15"/>
      <c r="P3" s="15"/>
      <c r="Q3" s="15" t="s">
        <v>141</v>
      </c>
      <c r="R3" s="13" t="s">
        <v>142</v>
      </c>
      <c r="S3" s="13" t="s">
        <v>143</v>
      </c>
      <c r="T3" s="13" t="s">
        <v>144</v>
      </c>
      <c r="U3" s="14">
        <v>42005</v>
      </c>
      <c r="V3" s="14">
        <v>42481</v>
      </c>
      <c r="W3" s="15"/>
      <c r="X3" s="15"/>
      <c r="Y3" s="13"/>
      <c r="Z3" s="15"/>
      <c r="AA3" s="15"/>
      <c r="AB3" s="15"/>
      <c r="AC3" s="13"/>
      <c r="AD3" s="15"/>
      <c r="AE3" s="15"/>
      <c r="AF3" s="15"/>
      <c r="AG3" s="13"/>
      <c r="AH3" s="15"/>
      <c r="AI3" s="15"/>
      <c r="AJ3" s="15"/>
      <c r="AK3" s="13"/>
      <c r="AL3" s="15"/>
      <c r="AM3" s="15"/>
      <c r="AN3" s="13"/>
      <c r="AO3" s="13"/>
    </row>
    <row r="4" spans="1:41" ht="150" x14ac:dyDescent="0.25">
      <c r="A4" s="13" t="s">
        <v>184</v>
      </c>
      <c r="B4" s="13" t="s">
        <v>129</v>
      </c>
      <c r="C4" s="14">
        <v>44354.354861111111</v>
      </c>
      <c r="D4" s="13" t="s">
        <v>130</v>
      </c>
      <c r="E4" s="15" t="s">
        <v>131</v>
      </c>
      <c r="F4" s="13" t="s">
        <v>132</v>
      </c>
      <c r="G4" s="15" t="s">
        <v>133</v>
      </c>
      <c r="H4" s="13" t="s">
        <v>134</v>
      </c>
      <c r="I4" s="15" t="s">
        <v>135</v>
      </c>
      <c r="J4" s="15" t="s">
        <v>136</v>
      </c>
      <c r="K4" s="15" t="s">
        <v>137</v>
      </c>
      <c r="L4" s="13" t="s">
        <v>138</v>
      </c>
      <c r="M4" s="15" t="s">
        <v>139</v>
      </c>
      <c r="N4" s="13" t="s">
        <v>140</v>
      </c>
      <c r="O4" s="15"/>
      <c r="P4" s="15"/>
      <c r="Q4" s="15" t="s">
        <v>141</v>
      </c>
      <c r="R4" s="13" t="s">
        <v>142</v>
      </c>
      <c r="S4" s="13" t="s">
        <v>143</v>
      </c>
      <c r="T4" s="13" t="s">
        <v>144</v>
      </c>
      <c r="U4" s="14">
        <v>42482</v>
      </c>
      <c r="V4" s="14">
        <v>44161</v>
      </c>
      <c r="W4" s="15" t="s">
        <v>1406</v>
      </c>
      <c r="X4" s="15" t="s">
        <v>1406</v>
      </c>
      <c r="Y4" s="13" t="s">
        <v>1407</v>
      </c>
      <c r="Z4" s="15" t="s">
        <v>1408</v>
      </c>
      <c r="AA4" s="15" t="s">
        <v>1409</v>
      </c>
      <c r="AB4" s="15" t="s">
        <v>1410</v>
      </c>
      <c r="AC4" s="13" t="s">
        <v>1411</v>
      </c>
      <c r="AD4" s="15" t="s">
        <v>1412</v>
      </c>
      <c r="AE4" s="15"/>
      <c r="AF4" s="15"/>
      <c r="AG4" s="13"/>
      <c r="AH4" s="15"/>
      <c r="AI4" s="15"/>
      <c r="AJ4" s="15"/>
      <c r="AK4" s="13"/>
      <c r="AL4" s="15"/>
      <c r="AM4" s="15"/>
      <c r="AN4" s="13"/>
      <c r="AO4" s="13" t="s">
        <v>1413</v>
      </c>
    </row>
    <row r="5" spans="1:41" ht="60" x14ac:dyDescent="0.25">
      <c r="A5" s="13" t="s">
        <v>206</v>
      </c>
      <c r="B5" s="13" t="s">
        <v>129</v>
      </c>
      <c r="C5" s="14">
        <v>44354.356249999997</v>
      </c>
      <c r="D5" s="13" t="s">
        <v>130</v>
      </c>
      <c r="E5" s="15" t="s">
        <v>131</v>
      </c>
      <c r="F5" s="13" t="s">
        <v>132</v>
      </c>
      <c r="G5" s="15" t="s">
        <v>133</v>
      </c>
      <c r="H5" s="13" t="s">
        <v>134</v>
      </c>
      <c r="I5" s="15" t="s">
        <v>135</v>
      </c>
      <c r="J5" s="15" t="s">
        <v>136</v>
      </c>
      <c r="K5" s="15" t="s">
        <v>137</v>
      </c>
      <c r="L5" s="13" t="s">
        <v>138</v>
      </c>
      <c r="M5" s="15" t="s">
        <v>139</v>
      </c>
      <c r="N5" s="13" t="s">
        <v>140</v>
      </c>
      <c r="O5" s="15"/>
      <c r="P5" s="15"/>
      <c r="Q5" s="15" t="s">
        <v>141</v>
      </c>
      <c r="R5" s="13" t="s">
        <v>142</v>
      </c>
      <c r="S5" s="13" t="s">
        <v>143</v>
      </c>
      <c r="T5" s="13" t="s">
        <v>144</v>
      </c>
      <c r="U5" s="14">
        <v>44162</v>
      </c>
      <c r="V5" s="14">
        <v>44377</v>
      </c>
      <c r="W5" s="15"/>
      <c r="X5" s="15"/>
      <c r="Y5" s="13"/>
      <c r="Z5" s="15"/>
      <c r="AA5" s="15"/>
      <c r="AB5" s="15"/>
      <c r="AC5" s="13"/>
      <c r="AD5" s="15"/>
      <c r="AE5" s="15"/>
      <c r="AF5" s="15"/>
      <c r="AG5" s="13"/>
      <c r="AH5" s="15"/>
      <c r="AI5" s="15"/>
      <c r="AJ5" s="15"/>
      <c r="AK5" s="13"/>
      <c r="AL5" s="15"/>
      <c r="AM5" s="15"/>
      <c r="AN5" s="13"/>
      <c r="AO5" s="13"/>
    </row>
    <row r="6" spans="1:41" ht="60" x14ac:dyDescent="0.25">
      <c r="A6" s="13" t="s">
        <v>227</v>
      </c>
      <c r="B6" s="13" t="s">
        <v>129</v>
      </c>
      <c r="C6" s="14">
        <v>45608.447916666664</v>
      </c>
      <c r="D6" s="13" t="s">
        <v>130</v>
      </c>
      <c r="E6" s="15" t="s">
        <v>131</v>
      </c>
      <c r="F6" s="13" t="s">
        <v>132</v>
      </c>
      <c r="G6" s="15" t="s">
        <v>133</v>
      </c>
      <c r="H6" s="13" t="s">
        <v>134</v>
      </c>
      <c r="I6" s="15" t="s">
        <v>135</v>
      </c>
      <c r="J6" s="15" t="s">
        <v>136</v>
      </c>
      <c r="K6" s="15" t="s">
        <v>137</v>
      </c>
      <c r="L6" s="13" t="s">
        <v>138</v>
      </c>
      <c r="M6" s="15" t="s">
        <v>139</v>
      </c>
      <c r="N6" s="13" t="s">
        <v>140</v>
      </c>
      <c r="O6" s="15"/>
      <c r="P6" s="15"/>
      <c r="Q6" s="15" t="s">
        <v>141</v>
      </c>
      <c r="R6" s="13" t="s">
        <v>142</v>
      </c>
      <c r="S6" s="13" t="s">
        <v>143</v>
      </c>
      <c r="T6" s="13" t="s">
        <v>144</v>
      </c>
      <c r="U6" s="14">
        <v>44378</v>
      </c>
      <c r="V6" s="14"/>
      <c r="W6" s="15"/>
      <c r="X6" s="15"/>
      <c r="Y6" s="13"/>
      <c r="Z6" s="15"/>
      <c r="AA6" s="15"/>
      <c r="AB6" s="15"/>
      <c r="AC6" s="13"/>
      <c r="AD6" s="15"/>
      <c r="AE6" s="15"/>
      <c r="AF6" s="15"/>
      <c r="AG6" s="13"/>
      <c r="AH6" s="15"/>
      <c r="AI6" s="15"/>
      <c r="AJ6" s="15"/>
      <c r="AK6" s="13"/>
      <c r="AL6" s="15"/>
      <c r="AM6" s="15"/>
      <c r="AN6" s="13"/>
      <c r="AO6" s="13"/>
    </row>
    <row r="7" spans="1:41" ht="150" x14ac:dyDescent="0.25">
      <c r="A7" s="13" t="s">
        <v>272</v>
      </c>
      <c r="B7" s="13" t="s">
        <v>129</v>
      </c>
      <c r="C7" s="14">
        <v>44054.643750000003</v>
      </c>
      <c r="D7" s="13" t="s">
        <v>130</v>
      </c>
      <c r="E7" s="15" t="s">
        <v>131</v>
      </c>
      <c r="F7" s="13" t="s">
        <v>132</v>
      </c>
      <c r="G7" s="15" t="s">
        <v>133</v>
      </c>
      <c r="H7" s="13" t="s">
        <v>134</v>
      </c>
      <c r="I7" s="15" t="s">
        <v>135</v>
      </c>
      <c r="J7" s="15" t="s">
        <v>136</v>
      </c>
      <c r="K7" s="15" t="s">
        <v>137</v>
      </c>
      <c r="L7" s="13" t="s">
        <v>273</v>
      </c>
      <c r="M7" s="15" t="s">
        <v>274</v>
      </c>
      <c r="N7" s="13" t="s">
        <v>275</v>
      </c>
      <c r="O7" s="15"/>
      <c r="P7" s="15"/>
      <c r="Q7" s="15" t="s">
        <v>141</v>
      </c>
      <c r="R7" s="13" t="s">
        <v>142</v>
      </c>
      <c r="S7" s="13" t="s">
        <v>143</v>
      </c>
      <c r="T7" s="13" t="s">
        <v>144</v>
      </c>
      <c r="U7" s="14">
        <v>40725</v>
      </c>
      <c r="V7" s="14">
        <v>43951</v>
      </c>
      <c r="W7" s="15" t="s">
        <v>1406</v>
      </c>
      <c r="X7" s="15" t="s">
        <v>1406</v>
      </c>
      <c r="Y7" s="13" t="s">
        <v>1407</v>
      </c>
      <c r="Z7" s="15" t="s">
        <v>1408</v>
      </c>
      <c r="AA7" s="15" t="s">
        <v>1409</v>
      </c>
      <c r="AB7" s="15" t="s">
        <v>1410</v>
      </c>
      <c r="AC7" s="13" t="s">
        <v>1411</v>
      </c>
      <c r="AD7" s="15" t="s">
        <v>1412</v>
      </c>
      <c r="AE7" s="15"/>
      <c r="AF7" s="15"/>
      <c r="AG7" s="13"/>
      <c r="AH7" s="15"/>
      <c r="AI7" s="15"/>
      <c r="AJ7" s="15"/>
      <c r="AK7" s="13"/>
      <c r="AL7" s="15"/>
      <c r="AM7" s="15"/>
      <c r="AN7" s="13"/>
      <c r="AO7" s="13" t="s">
        <v>1413</v>
      </c>
    </row>
    <row r="8" spans="1:41" ht="60" x14ac:dyDescent="0.25">
      <c r="A8" s="13" t="s">
        <v>184</v>
      </c>
      <c r="B8" s="13" t="s">
        <v>129</v>
      </c>
      <c r="C8" s="14">
        <v>44053.486805555556</v>
      </c>
      <c r="D8" s="13" t="s">
        <v>130</v>
      </c>
      <c r="E8" s="15" t="s">
        <v>131</v>
      </c>
      <c r="F8" s="13" t="s">
        <v>132</v>
      </c>
      <c r="G8" s="15" t="s">
        <v>133</v>
      </c>
      <c r="H8" s="13" t="s">
        <v>134</v>
      </c>
      <c r="I8" s="15" t="s">
        <v>135</v>
      </c>
      <c r="J8" s="15" t="s">
        <v>136</v>
      </c>
      <c r="K8" s="15" t="s">
        <v>137</v>
      </c>
      <c r="L8" s="13" t="s">
        <v>273</v>
      </c>
      <c r="M8" s="15" t="s">
        <v>274</v>
      </c>
      <c r="N8" s="13" t="s">
        <v>275</v>
      </c>
      <c r="O8" s="15"/>
      <c r="P8" s="15"/>
      <c r="Q8" s="15" t="s">
        <v>141</v>
      </c>
      <c r="R8" s="13" t="s">
        <v>142</v>
      </c>
      <c r="S8" s="13" t="s">
        <v>143</v>
      </c>
      <c r="T8" s="13" t="s">
        <v>144</v>
      </c>
      <c r="U8" s="14">
        <v>43952</v>
      </c>
      <c r="V8" s="14">
        <v>44161</v>
      </c>
      <c r="W8" s="15"/>
      <c r="X8" s="15"/>
      <c r="Y8" s="13"/>
      <c r="Z8" s="15"/>
      <c r="AA8" s="15"/>
      <c r="AB8" s="15"/>
      <c r="AC8" s="13"/>
      <c r="AD8" s="15"/>
      <c r="AE8" s="15"/>
      <c r="AF8" s="15"/>
      <c r="AG8" s="13"/>
      <c r="AH8" s="15"/>
      <c r="AI8" s="15"/>
      <c r="AJ8" s="15"/>
      <c r="AK8" s="13"/>
      <c r="AL8" s="15"/>
      <c r="AM8" s="15"/>
      <c r="AN8" s="13"/>
      <c r="AO8" s="13"/>
    </row>
    <row r="9" spans="1:41" ht="60" x14ac:dyDescent="0.25">
      <c r="A9" s="13" t="s">
        <v>206</v>
      </c>
      <c r="B9" s="13" t="s">
        <v>129</v>
      </c>
      <c r="C9" s="14">
        <v>44720.693749999999</v>
      </c>
      <c r="D9" s="13" t="s">
        <v>130</v>
      </c>
      <c r="E9" s="15" t="s">
        <v>131</v>
      </c>
      <c r="F9" s="13" t="s">
        <v>132</v>
      </c>
      <c r="G9" s="15" t="s">
        <v>133</v>
      </c>
      <c r="H9" s="13" t="s">
        <v>134</v>
      </c>
      <c r="I9" s="15" t="s">
        <v>135</v>
      </c>
      <c r="J9" s="15" t="s">
        <v>136</v>
      </c>
      <c r="K9" s="15" t="s">
        <v>137</v>
      </c>
      <c r="L9" s="13" t="s">
        <v>273</v>
      </c>
      <c r="M9" s="15" t="s">
        <v>274</v>
      </c>
      <c r="N9" s="13" t="s">
        <v>275</v>
      </c>
      <c r="O9" s="15"/>
      <c r="P9" s="15"/>
      <c r="Q9" s="15" t="s">
        <v>141</v>
      </c>
      <c r="R9" s="13" t="s">
        <v>142</v>
      </c>
      <c r="S9" s="13" t="s">
        <v>143</v>
      </c>
      <c r="T9" s="13" t="s">
        <v>144</v>
      </c>
      <c r="U9" s="14">
        <v>44162</v>
      </c>
      <c r="V9" s="14">
        <v>44377</v>
      </c>
      <c r="W9" s="15"/>
      <c r="X9" s="15"/>
      <c r="Y9" s="13"/>
      <c r="Z9" s="15"/>
      <c r="AA9" s="15"/>
      <c r="AB9" s="15"/>
      <c r="AC9" s="13"/>
      <c r="AD9" s="15"/>
      <c r="AE9" s="15"/>
      <c r="AF9" s="15"/>
      <c r="AG9" s="13"/>
      <c r="AH9" s="15"/>
      <c r="AI9" s="15"/>
      <c r="AJ9" s="15"/>
      <c r="AK9" s="13"/>
      <c r="AL9" s="15"/>
      <c r="AM9" s="15"/>
      <c r="AN9" s="13"/>
      <c r="AO9" s="13"/>
    </row>
    <row r="10" spans="1:41" ht="60" x14ac:dyDescent="0.25">
      <c r="A10" s="13" t="s">
        <v>227</v>
      </c>
      <c r="B10" s="13" t="s">
        <v>129</v>
      </c>
      <c r="C10" s="14">
        <v>45608.452777777777</v>
      </c>
      <c r="D10" s="13" t="s">
        <v>130</v>
      </c>
      <c r="E10" s="15" t="s">
        <v>131</v>
      </c>
      <c r="F10" s="13" t="s">
        <v>132</v>
      </c>
      <c r="G10" s="15" t="s">
        <v>133</v>
      </c>
      <c r="H10" s="13" t="s">
        <v>134</v>
      </c>
      <c r="I10" s="15" t="s">
        <v>135</v>
      </c>
      <c r="J10" s="15" t="s">
        <v>136</v>
      </c>
      <c r="K10" s="15" t="s">
        <v>137</v>
      </c>
      <c r="L10" s="13" t="s">
        <v>273</v>
      </c>
      <c r="M10" s="15" t="s">
        <v>274</v>
      </c>
      <c r="N10" s="13" t="s">
        <v>275</v>
      </c>
      <c r="O10" s="15"/>
      <c r="P10" s="15"/>
      <c r="Q10" s="15" t="s">
        <v>141</v>
      </c>
      <c r="R10" s="13" t="s">
        <v>142</v>
      </c>
      <c r="S10" s="13" t="s">
        <v>143</v>
      </c>
      <c r="T10" s="13" t="s">
        <v>144</v>
      </c>
      <c r="U10" s="14">
        <v>44378</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184</v>
      </c>
      <c r="B11" s="13" t="s">
        <v>180</v>
      </c>
      <c r="C11" s="14">
        <v>44301.865277777775</v>
      </c>
      <c r="D11" s="13" t="s">
        <v>130</v>
      </c>
      <c r="E11" s="15" t="s">
        <v>131</v>
      </c>
      <c r="F11" s="13" t="s">
        <v>132</v>
      </c>
      <c r="G11" s="15" t="s">
        <v>133</v>
      </c>
      <c r="H11" s="13" t="s">
        <v>134</v>
      </c>
      <c r="I11" s="15" t="s">
        <v>135</v>
      </c>
      <c r="J11" s="15" t="s">
        <v>136</v>
      </c>
      <c r="K11" s="15" t="s">
        <v>137</v>
      </c>
      <c r="L11" s="13" t="s">
        <v>138</v>
      </c>
      <c r="M11" s="15" t="s">
        <v>139</v>
      </c>
      <c r="N11" s="13" t="s">
        <v>140</v>
      </c>
      <c r="O11" s="15"/>
      <c r="P11" s="15"/>
      <c r="Q11" s="15" t="s">
        <v>297</v>
      </c>
      <c r="R11" s="13" t="s">
        <v>298</v>
      </c>
      <c r="S11" s="13" t="s">
        <v>143</v>
      </c>
      <c r="T11" s="13" t="s">
        <v>299</v>
      </c>
      <c r="U11" s="14">
        <v>43831</v>
      </c>
      <c r="V11" s="14"/>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184</v>
      </c>
      <c r="B12" s="13" t="s">
        <v>180</v>
      </c>
      <c r="C12" s="14">
        <v>44301.865277777775</v>
      </c>
      <c r="D12" s="13" t="s">
        <v>130</v>
      </c>
      <c r="E12" s="15" t="s">
        <v>131</v>
      </c>
      <c r="F12" s="13" t="s">
        <v>132</v>
      </c>
      <c r="G12" s="15" t="s">
        <v>133</v>
      </c>
      <c r="H12" s="13" t="s">
        <v>134</v>
      </c>
      <c r="I12" s="15" t="s">
        <v>135</v>
      </c>
      <c r="J12" s="15" t="s">
        <v>136</v>
      </c>
      <c r="K12" s="15" t="s">
        <v>137</v>
      </c>
      <c r="L12" s="13" t="s">
        <v>273</v>
      </c>
      <c r="M12" s="15" t="s">
        <v>274</v>
      </c>
      <c r="N12" s="13" t="s">
        <v>275</v>
      </c>
      <c r="O12" s="15"/>
      <c r="P12" s="15"/>
      <c r="Q12" s="15" t="s">
        <v>297</v>
      </c>
      <c r="R12" s="13" t="s">
        <v>298</v>
      </c>
      <c r="S12" s="13" t="s">
        <v>143</v>
      </c>
      <c r="T12" s="13" t="s">
        <v>299</v>
      </c>
      <c r="U12" s="14">
        <v>43831</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128</v>
      </c>
      <c r="B13" s="13" t="s">
        <v>129</v>
      </c>
      <c r="C13" s="14">
        <v>43634.640277777777</v>
      </c>
      <c r="D13" s="13" t="s">
        <v>130</v>
      </c>
      <c r="E13" s="15" t="s">
        <v>131</v>
      </c>
      <c r="F13" s="13" t="s">
        <v>132</v>
      </c>
      <c r="G13" s="15" t="s">
        <v>133</v>
      </c>
      <c r="H13" s="13" t="s">
        <v>134</v>
      </c>
      <c r="I13" s="15" t="s">
        <v>135</v>
      </c>
      <c r="J13" s="15" t="s">
        <v>136</v>
      </c>
      <c r="K13" s="15" t="s">
        <v>137</v>
      </c>
      <c r="L13" s="13" t="s">
        <v>138</v>
      </c>
      <c r="M13" s="15" t="s">
        <v>139</v>
      </c>
      <c r="N13" s="13" t="s">
        <v>140</v>
      </c>
      <c r="O13" s="15"/>
      <c r="P13" s="15"/>
      <c r="Q13" s="15" t="s">
        <v>300</v>
      </c>
      <c r="R13" s="13" t="s">
        <v>301</v>
      </c>
      <c r="S13" s="13" t="s">
        <v>143</v>
      </c>
      <c r="T13" s="13" t="s">
        <v>144</v>
      </c>
      <c r="U13" s="14">
        <v>40725</v>
      </c>
      <c r="V13" s="14">
        <v>42004</v>
      </c>
      <c r="W13" s="15"/>
      <c r="X13" s="15"/>
      <c r="Y13" s="13"/>
      <c r="Z13" s="15"/>
      <c r="AA13" s="15"/>
      <c r="AB13" s="15"/>
      <c r="AC13" s="13"/>
      <c r="AD13" s="15"/>
      <c r="AE13" s="15"/>
      <c r="AF13" s="15"/>
      <c r="AG13" s="13"/>
      <c r="AH13" s="15"/>
      <c r="AI13" s="15"/>
      <c r="AJ13" s="15"/>
      <c r="AK13" s="13"/>
      <c r="AL13" s="15"/>
      <c r="AM13" s="15"/>
      <c r="AN13" s="13"/>
      <c r="AO13" s="13"/>
    </row>
    <row r="14" spans="1:41" ht="60" x14ac:dyDescent="0.25">
      <c r="A14" s="13" t="s">
        <v>128</v>
      </c>
      <c r="B14" s="13" t="s">
        <v>180</v>
      </c>
      <c r="C14" s="14">
        <v>43634.59097222222</v>
      </c>
      <c r="D14" s="13" t="s">
        <v>130</v>
      </c>
      <c r="E14" s="15" t="s">
        <v>131</v>
      </c>
      <c r="F14" s="13" t="s">
        <v>132</v>
      </c>
      <c r="G14" s="15" t="s">
        <v>133</v>
      </c>
      <c r="H14" s="13" t="s">
        <v>134</v>
      </c>
      <c r="I14" s="15" t="s">
        <v>135</v>
      </c>
      <c r="J14" s="15" t="s">
        <v>136</v>
      </c>
      <c r="K14" s="15" t="s">
        <v>137</v>
      </c>
      <c r="L14" s="13" t="s">
        <v>138</v>
      </c>
      <c r="M14" s="15" t="s">
        <v>139</v>
      </c>
      <c r="N14" s="13" t="s">
        <v>140</v>
      </c>
      <c r="O14" s="15"/>
      <c r="P14" s="15"/>
      <c r="Q14" s="15" t="s">
        <v>300</v>
      </c>
      <c r="R14" s="13" t="s">
        <v>301</v>
      </c>
      <c r="S14" s="13" t="s">
        <v>143</v>
      </c>
      <c r="T14" s="13" t="s">
        <v>144</v>
      </c>
      <c r="U14" s="14">
        <v>42005</v>
      </c>
      <c r="V14" s="14">
        <v>42481</v>
      </c>
      <c r="W14" s="15"/>
      <c r="X14" s="15"/>
      <c r="Y14" s="13"/>
      <c r="Z14" s="15"/>
      <c r="AA14" s="15"/>
      <c r="AB14" s="15"/>
      <c r="AC14" s="13"/>
      <c r="AD14" s="15"/>
      <c r="AE14" s="15"/>
      <c r="AF14" s="15"/>
      <c r="AG14" s="13"/>
      <c r="AH14" s="15"/>
      <c r="AI14" s="15"/>
      <c r="AJ14" s="15"/>
      <c r="AK14" s="13"/>
      <c r="AL14" s="15"/>
      <c r="AM14" s="15"/>
      <c r="AN14" s="13"/>
      <c r="AO14" s="13"/>
    </row>
    <row r="15" spans="1:41" ht="60" x14ac:dyDescent="0.25">
      <c r="A15" s="13" t="s">
        <v>313</v>
      </c>
      <c r="B15" s="13" t="s">
        <v>129</v>
      </c>
      <c r="C15" s="14">
        <v>44665.484027777777</v>
      </c>
      <c r="D15" s="13" t="s">
        <v>130</v>
      </c>
      <c r="E15" s="15" t="s">
        <v>131</v>
      </c>
      <c r="F15" s="13" t="s">
        <v>132</v>
      </c>
      <c r="G15" s="15" t="s">
        <v>133</v>
      </c>
      <c r="H15" s="13" t="s">
        <v>134</v>
      </c>
      <c r="I15" s="15" t="s">
        <v>135</v>
      </c>
      <c r="J15" s="15" t="s">
        <v>136</v>
      </c>
      <c r="K15" s="15" t="s">
        <v>137</v>
      </c>
      <c r="L15" s="13" t="s">
        <v>138</v>
      </c>
      <c r="M15" s="15" t="s">
        <v>139</v>
      </c>
      <c r="N15" s="13" t="s">
        <v>140</v>
      </c>
      <c r="O15" s="15"/>
      <c r="P15" s="15"/>
      <c r="Q15" s="15" t="s">
        <v>300</v>
      </c>
      <c r="R15" s="13" t="s">
        <v>301</v>
      </c>
      <c r="S15" s="13" t="s">
        <v>143</v>
      </c>
      <c r="T15" s="13" t="s">
        <v>144</v>
      </c>
      <c r="U15" s="14">
        <v>42482</v>
      </c>
      <c r="V15" s="14">
        <v>44377</v>
      </c>
      <c r="W15" s="15" t="s">
        <v>1406</v>
      </c>
      <c r="X15" s="15" t="s">
        <v>1406</v>
      </c>
      <c r="Y15" s="13" t="s">
        <v>1414</v>
      </c>
      <c r="Z15" s="15" t="s">
        <v>1415</v>
      </c>
      <c r="AA15" s="15"/>
      <c r="AB15" s="15"/>
      <c r="AC15" s="13"/>
      <c r="AD15" s="15"/>
      <c r="AE15" s="15"/>
      <c r="AF15" s="15"/>
      <c r="AG15" s="13"/>
      <c r="AH15" s="15"/>
      <c r="AI15" s="15"/>
      <c r="AJ15" s="15"/>
      <c r="AK15" s="13"/>
      <c r="AL15" s="15"/>
      <c r="AM15" s="15"/>
      <c r="AN15" s="13"/>
      <c r="AO15" s="13" t="s">
        <v>1413</v>
      </c>
    </row>
    <row r="16" spans="1:41" ht="60" x14ac:dyDescent="0.25">
      <c r="A16" s="13" t="s">
        <v>227</v>
      </c>
      <c r="B16" s="13" t="s">
        <v>129</v>
      </c>
      <c r="C16" s="14">
        <v>45608.447916666664</v>
      </c>
      <c r="D16" s="13" t="s">
        <v>130</v>
      </c>
      <c r="E16" s="15" t="s">
        <v>131</v>
      </c>
      <c r="F16" s="13" t="s">
        <v>132</v>
      </c>
      <c r="G16" s="15" t="s">
        <v>133</v>
      </c>
      <c r="H16" s="13" t="s">
        <v>134</v>
      </c>
      <c r="I16" s="15" t="s">
        <v>135</v>
      </c>
      <c r="J16" s="15" t="s">
        <v>136</v>
      </c>
      <c r="K16" s="15" t="s">
        <v>137</v>
      </c>
      <c r="L16" s="13" t="s">
        <v>138</v>
      </c>
      <c r="M16" s="15" t="s">
        <v>139</v>
      </c>
      <c r="N16" s="13" t="s">
        <v>140</v>
      </c>
      <c r="O16" s="15"/>
      <c r="P16" s="15"/>
      <c r="Q16" s="15" t="s">
        <v>300</v>
      </c>
      <c r="R16" s="13" t="s">
        <v>301</v>
      </c>
      <c r="S16" s="13" t="s">
        <v>143</v>
      </c>
      <c r="T16" s="13" t="s">
        <v>144</v>
      </c>
      <c r="U16" s="14">
        <v>44378</v>
      </c>
      <c r="V16" s="14"/>
      <c r="W16" s="15"/>
      <c r="X16" s="15"/>
      <c r="Y16" s="13"/>
      <c r="Z16" s="15"/>
      <c r="AA16" s="15"/>
      <c r="AB16" s="15"/>
      <c r="AC16" s="13"/>
      <c r="AD16" s="15"/>
      <c r="AE16" s="15"/>
      <c r="AF16" s="15"/>
      <c r="AG16" s="13"/>
      <c r="AH16" s="15"/>
      <c r="AI16" s="15"/>
      <c r="AJ16" s="15"/>
      <c r="AK16" s="13"/>
      <c r="AL16" s="15"/>
      <c r="AM16" s="15"/>
      <c r="AN16" s="13"/>
      <c r="AO16" s="13"/>
    </row>
    <row r="17" spans="1:41" ht="60" x14ac:dyDescent="0.25">
      <c r="A17" s="13" t="s">
        <v>272</v>
      </c>
      <c r="B17" s="13" t="s">
        <v>129</v>
      </c>
      <c r="C17" s="14">
        <v>44053.484027777777</v>
      </c>
      <c r="D17" s="13" t="s">
        <v>130</v>
      </c>
      <c r="E17" s="15" t="s">
        <v>131</v>
      </c>
      <c r="F17" s="13" t="s">
        <v>132</v>
      </c>
      <c r="G17" s="15" t="s">
        <v>133</v>
      </c>
      <c r="H17" s="13" t="s">
        <v>134</v>
      </c>
      <c r="I17" s="15" t="s">
        <v>135</v>
      </c>
      <c r="J17" s="15" t="s">
        <v>136</v>
      </c>
      <c r="K17" s="15" t="s">
        <v>137</v>
      </c>
      <c r="L17" s="13" t="s">
        <v>273</v>
      </c>
      <c r="M17" s="15" t="s">
        <v>274</v>
      </c>
      <c r="N17" s="13" t="s">
        <v>275</v>
      </c>
      <c r="O17" s="15"/>
      <c r="P17" s="15"/>
      <c r="Q17" s="15" t="s">
        <v>300</v>
      </c>
      <c r="R17" s="13" t="s">
        <v>301</v>
      </c>
      <c r="S17" s="13" t="s">
        <v>143</v>
      </c>
      <c r="T17" s="13" t="s">
        <v>144</v>
      </c>
      <c r="U17" s="14">
        <v>40725</v>
      </c>
      <c r="V17" s="14">
        <v>43889</v>
      </c>
      <c r="W17" s="15" t="s">
        <v>1406</v>
      </c>
      <c r="X17" s="15" t="s">
        <v>1406</v>
      </c>
      <c r="Y17" s="13" t="s">
        <v>1414</v>
      </c>
      <c r="Z17" s="15" t="s">
        <v>1415</v>
      </c>
      <c r="AA17" s="15"/>
      <c r="AB17" s="15"/>
      <c r="AC17" s="13"/>
      <c r="AD17" s="15"/>
      <c r="AE17" s="15"/>
      <c r="AF17" s="15"/>
      <c r="AG17" s="13"/>
      <c r="AH17" s="15"/>
      <c r="AI17" s="15"/>
      <c r="AJ17" s="15"/>
      <c r="AK17" s="13"/>
      <c r="AL17" s="15"/>
      <c r="AM17" s="15"/>
      <c r="AN17" s="13"/>
      <c r="AO17" s="13" t="s">
        <v>1413</v>
      </c>
    </row>
    <row r="18" spans="1:41" ht="60" x14ac:dyDescent="0.25">
      <c r="A18" s="13" t="s">
        <v>272</v>
      </c>
      <c r="B18" s="13" t="s">
        <v>180</v>
      </c>
      <c r="C18" s="14">
        <v>44152.575694444444</v>
      </c>
      <c r="D18" s="13" t="s">
        <v>130</v>
      </c>
      <c r="E18" s="15" t="s">
        <v>131</v>
      </c>
      <c r="F18" s="13" t="s">
        <v>132</v>
      </c>
      <c r="G18" s="15" t="s">
        <v>133</v>
      </c>
      <c r="H18" s="13" t="s">
        <v>134</v>
      </c>
      <c r="I18" s="15" t="s">
        <v>135</v>
      </c>
      <c r="J18" s="15" t="s">
        <v>136</v>
      </c>
      <c r="K18" s="15" t="s">
        <v>137</v>
      </c>
      <c r="L18" s="13" t="s">
        <v>273</v>
      </c>
      <c r="M18" s="15" t="s">
        <v>274</v>
      </c>
      <c r="N18" s="13" t="s">
        <v>275</v>
      </c>
      <c r="O18" s="15"/>
      <c r="P18" s="15"/>
      <c r="Q18" s="15" t="s">
        <v>300</v>
      </c>
      <c r="R18" s="13" t="s">
        <v>301</v>
      </c>
      <c r="S18" s="13" t="s">
        <v>143</v>
      </c>
      <c r="T18" s="13" t="s">
        <v>144</v>
      </c>
      <c r="U18" s="14">
        <v>43890</v>
      </c>
      <c r="V18" s="14">
        <v>43951</v>
      </c>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313</v>
      </c>
      <c r="B19" s="13" t="s">
        <v>129</v>
      </c>
      <c r="C19" s="14">
        <v>44665.484027777777</v>
      </c>
      <c r="D19" s="13" t="s">
        <v>130</v>
      </c>
      <c r="E19" s="15" t="s">
        <v>131</v>
      </c>
      <c r="F19" s="13" t="s">
        <v>132</v>
      </c>
      <c r="G19" s="15" t="s">
        <v>133</v>
      </c>
      <c r="H19" s="13" t="s">
        <v>134</v>
      </c>
      <c r="I19" s="15" t="s">
        <v>135</v>
      </c>
      <c r="J19" s="15" t="s">
        <v>136</v>
      </c>
      <c r="K19" s="15" t="s">
        <v>137</v>
      </c>
      <c r="L19" s="13" t="s">
        <v>273</v>
      </c>
      <c r="M19" s="15" t="s">
        <v>274</v>
      </c>
      <c r="N19" s="13" t="s">
        <v>275</v>
      </c>
      <c r="O19" s="15"/>
      <c r="P19" s="15"/>
      <c r="Q19" s="15" t="s">
        <v>300</v>
      </c>
      <c r="R19" s="13" t="s">
        <v>301</v>
      </c>
      <c r="S19" s="13" t="s">
        <v>143</v>
      </c>
      <c r="T19" s="13" t="s">
        <v>144</v>
      </c>
      <c r="U19" s="14">
        <v>43952</v>
      </c>
      <c r="V19" s="14">
        <v>44377</v>
      </c>
      <c r="W19" s="15" t="s">
        <v>1406</v>
      </c>
      <c r="X19" s="15" t="s">
        <v>1406</v>
      </c>
      <c r="Y19" s="13" t="s">
        <v>1414</v>
      </c>
      <c r="Z19" s="15" t="s">
        <v>1415</v>
      </c>
      <c r="AA19" s="15"/>
      <c r="AB19" s="15"/>
      <c r="AC19" s="13"/>
      <c r="AD19" s="15"/>
      <c r="AE19" s="15"/>
      <c r="AF19" s="15"/>
      <c r="AG19" s="13"/>
      <c r="AH19" s="15"/>
      <c r="AI19" s="15"/>
      <c r="AJ19" s="15"/>
      <c r="AK19" s="13"/>
      <c r="AL19" s="15"/>
      <c r="AM19" s="15"/>
      <c r="AN19" s="13"/>
      <c r="AO19" s="13" t="s">
        <v>1416</v>
      </c>
    </row>
    <row r="20" spans="1:41" ht="60" x14ac:dyDescent="0.25">
      <c r="A20" s="13" t="s">
        <v>335</v>
      </c>
      <c r="B20" s="13" t="s">
        <v>129</v>
      </c>
      <c r="C20" s="14">
        <v>44832.88958333333</v>
      </c>
      <c r="D20" s="13" t="s">
        <v>130</v>
      </c>
      <c r="E20" s="15" t="s">
        <v>131</v>
      </c>
      <c r="F20" s="13" t="s">
        <v>132</v>
      </c>
      <c r="G20" s="15" t="s">
        <v>133</v>
      </c>
      <c r="H20" s="13" t="s">
        <v>134</v>
      </c>
      <c r="I20" s="15" t="s">
        <v>135</v>
      </c>
      <c r="J20" s="15" t="s">
        <v>136</v>
      </c>
      <c r="K20" s="15" t="s">
        <v>137</v>
      </c>
      <c r="L20" s="13" t="s">
        <v>273</v>
      </c>
      <c r="M20" s="15" t="s">
        <v>274</v>
      </c>
      <c r="N20" s="13" t="s">
        <v>275</v>
      </c>
      <c r="O20" s="15"/>
      <c r="P20" s="15"/>
      <c r="Q20" s="15" t="s">
        <v>300</v>
      </c>
      <c r="R20" s="13" t="s">
        <v>301</v>
      </c>
      <c r="S20" s="13" t="s">
        <v>143</v>
      </c>
      <c r="T20" s="13" t="s">
        <v>144</v>
      </c>
      <c r="U20" s="14">
        <v>44378</v>
      </c>
      <c r="V20" s="14">
        <v>44677</v>
      </c>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227</v>
      </c>
      <c r="B21" s="13" t="s">
        <v>129</v>
      </c>
      <c r="C21" s="14">
        <v>45608.452777777777</v>
      </c>
      <c r="D21" s="13" t="s">
        <v>130</v>
      </c>
      <c r="E21" s="15" t="s">
        <v>131</v>
      </c>
      <c r="F21" s="13" t="s">
        <v>132</v>
      </c>
      <c r="G21" s="15" t="s">
        <v>133</v>
      </c>
      <c r="H21" s="13" t="s">
        <v>134</v>
      </c>
      <c r="I21" s="15" t="s">
        <v>135</v>
      </c>
      <c r="J21" s="15" t="s">
        <v>136</v>
      </c>
      <c r="K21" s="15" t="s">
        <v>137</v>
      </c>
      <c r="L21" s="13" t="s">
        <v>273</v>
      </c>
      <c r="M21" s="15" t="s">
        <v>274</v>
      </c>
      <c r="N21" s="13" t="s">
        <v>275</v>
      </c>
      <c r="O21" s="15"/>
      <c r="P21" s="15"/>
      <c r="Q21" s="15" t="s">
        <v>300</v>
      </c>
      <c r="R21" s="13" t="s">
        <v>301</v>
      </c>
      <c r="S21" s="13" t="s">
        <v>143</v>
      </c>
      <c r="T21" s="13" t="s">
        <v>144</v>
      </c>
      <c r="U21" s="14">
        <v>44678</v>
      </c>
      <c r="V21" s="14"/>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128</v>
      </c>
      <c r="B22" s="13" t="s">
        <v>129</v>
      </c>
      <c r="C22" s="14">
        <v>43634.65</v>
      </c>
      <c r="D22" s="13" t="s">
        <v>130</v>
      </c>
      <c r="E22" s="15" t="s">
        <v>131</v>
      </c>
      <c r="F22" s="13" t="s">
        <v>132</v>
      </c>
      <c r="G22" s="15" t="s">
        <v>133</v>
      </c>
      <c r="H22" s="13" t="s">
        <v>134</v>
      </c>
      <c r="I22" s="15" t="s">
        <v>135</v>
      </c>
      <c r="J22" s="15" t="s">
        <v>136</v>
      </c>
      <c r="K22" s="15" t="s">
        <v>137</v>
      </c>
      <c r="L22" s="13" t="s">
        <v>138</v>
      </c>
      <c r="M22" s="15" t="s">
        <v>139</v>
      </c>
      <c r="N22" s="13" t="s">
        <v>140</v>
      </c>
      <c r="O22" s="15"/>
      <c r="P22" s="15"/>
      <c r="Q22" s="15" t="s">
        <v>340</v>
      </c>
      <c r="R22" s="13" t="s">
        <v>341</v>
      </c>
      <c r="S22" s="13" t="s">
        <v>143</v>
      </c>
      <c r="T22" s="13" t="s">
        <v>144</v>
      </c>
      <c r="U22" s="14">
        <v>40725</v>
      </c>
      <c r="V22" s="14">
        <v>42004</v>
      </c>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128</v>
      </c>
      <c r="B23" s="13" t="s">
        <v>180</v>
      </c>
      <c r="C23" s="14">
        <v>43636.737500000003</v>
      </c>
      <c r="D23" s="13" t="s">
        <v>130</v>
      </c>
      <c r="E23" s="15" t="s">
        <v>131</v>
      </c>
      <c r="F23" s="13" t="s">
        <v>132</v>
      </c>
      <c r="G23" s="15" t="s">
        <v>133</v>
      </c>
      <c r="H23" s="13" t="s">
        <v>134</v>
      </c>
      <c r="I23" s="15" t="s">
        <v>135</v>
      </c>
      <c r="J23" s="15" t="s">
        <v>136</v>
      </c>
      <c r="K23" s="15" t="s">
        <v>137</v>
      </c>
      <c r="L23" s="13" t="s">
        <v>138</v>
      </c>
      <c r="M23" s="15" t="s">
        <v>139</v>
      </c>
      <c r="N23" s="13" t="s">
        <v>140</v>
      </c>
      <c r="O23" s="15"/>
      <c r="P23" s="15"/>
      <c r="Q23" s="15" t="s">
        <v>340</v>
      </c>
      <c r="R23" s="13" t="s">
        <v>341</v>
      </c>
      <c r="S23" s="13" t="s">
        <v>143</v>
      </c>
      <c r="T23" s="13" t="s">
        <v>144</v>
      </c>
      <c r="U23" s="14">
        <v>42005</v>
      </c>
      <c r="V23" s="14">
        <v>42481</v>
      </c>
      <c r="W23" s="15"/>
      <c r="X23" s="15"/>
      <c r="Y23" s="13"/>
      <c r="Z23" s="15"/>
      <c r="AA23" s="15"/>
      <c r="AB23" s="15"/>
      <c r="AC23" s="13"/>
      <c r="AD23" s="15"/>
      <c r="AE23" s="15"/>
      <c r="AF23" s="15"/>
      <c r="AG23" s="13"/>
      <c r="AH23" s="15"/>
      <c r="AI23" s="15"/>
      <c r="AJ23" s="15"/>
      <c r="AK23" s="13"/>
      <c r="AL23" s="15"/>
      <c r="AM23" s="15"/>
      <c r="AN23" s="13"/>
      <c r="AO23" s="13"/>
    </row>
    <row r="24" spans="1:41" ht="60" x14ac:dyDescent="0.25">
      <c r="A24" s="13" t="s">
        <v>184</v>
      </c>
      <c r="B24" s="13" t="s">
        <v>129</v>
      </c>
      <c r="C24" s="14">
        <v>43634.655555555553</v>
      </c>
      <c r="D24" s="13" t="s">
        <v>130</v>
      </c>
      <c r="E24" s="15" t="s">
        <v>131</v>
      </c>
      <c r="F24" s="13" t="s">
        <v>132</v>
      </c>
      <c r="G24" s="15" t="s">
        <v>133</v>
      </c>
      <c r="H24" s="13" t="s">
        <v>134</v>
      </c>
      <c r="I24" s="15" t="s">
        <v>135</v>
      </c>
      <c r="J24" s="15" t="s">
        <v>136</v>
      </c>
      <c r="K24" s="15" t="s">
        <v>137</v>
      </c>
      <c r="L24" s="13" t="s">
        <v>138</v>
      </c>
      <c r="M24" s="15" t="s">
        <v>139</v>
      </c>
      <c r="N24" s="13" t="s">
        <v>140</v>
      </c>
      <c r="O24" s="15"/>
      <c r="P24" s="15"/>
      <c r="Q24" s="15" t="s">
        <v>340</v>
      </c>
      <c r="R24" s="13" t="s">
        <v>341</v>
      </c>
      <c r="S24" s="13" t="s">
        <v>143</v>
      </c>
      <c r="T24" s="13" t="s">
        <v>144</v>
      </c>
      <c r="U24" s="14">
        <v>42482</v>
      </c>
      <c r="V24" s="14">
        <v>44161</v>
      </c>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206</v>
      </c>
      <c r="B25" s="13" t="s">
        <v>129</v>
      </c>
      <c r="C25" s="14">
        <v>44357.373611111114</v>
      </c>
      <c r="D25" s="13" t="s">
        <v>130</v>
      </c>
      <c r="E25" s="15" t="s">
        <v>131</v>
      </c>
      <c r="F25" s="13" t="s">
        <v>132</v>
      </c>
      <c r="G25" s="15" t="s">
        <v>133</v>
      </c>
      <c r="H25" s="13" t="s">
        <v>134</v>
      </c>
      <c r="I25" s="15" t="s">
        <v>135</v>
      </c>
      <c r="J25" s="15" t="s">
        <v>136</v>
      </c>
      <c r="K25" s="15" t="s">
        <v>137</v>
      </c>
      <c r="L25" s="13" t="s">
        <v>138</v>
      </c>
      <c r="M25" s="15" t="s">
        <v>139</v>
      </c>
      <c r="N25" s="13" t="s">
        <v>140</v>
      </c>
      <c r="O25" s="15"/>
      <c r="P25" s="15"/>
      <c r="Q25" s="15" t="s">
        <v>340</v>
      </c>
      <c r="R25" s="13" t="s">
        <v>341</v>
      </c>
      <c r="S25" s="13" t="s">
        <v>143</v>
      </c>
      <c r="T25" s="13" t="s">
        <v>144</v>
      </c>
      <c r="U25" s="14">
        <v>44162</v>
      </c>
      <c r="V25" s="14">
        <v>44377</v>
      </c>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227</v>
      </c>
      <c r="B26" s="13" t="s">
        <v>129</v>
      </c>
      <c r="C26" s="14">
        <v>45608.447916666664</v>
      </c>
      <c r="D26" s="13" t="s">
        <v>130</v>
      </c>
      <c r="E26" s="15" t="s">
        <v>131</v>
      </c>
      <c r="F26" s="13" t="s">
        <v>132</v>
      </c>
      <c r="G26" s="15" t="s">
        <v>133</v>
      </c>
      <c r="H26" s="13" t="s">
        <v>134</v>
      </c>
      <c r="I26" s="15" t="s">
        <v>135</v>
      </c>
      <c r="J26" s="15" t="s">
        <v>136</v>
      </c>
      <c r="K26" s="15" t="s">
        <v>137</v>
      </c>
      <c r="L26" s="13" t="s">
        <v>138</v>
      </c>
      <c r="M26" s="15" t="s">
        <v>139</v>
      </c>
      <c r="N26" s="13" t="s">
        <v>140</v>
      </c>
      <c r="O26" s="15"/>
      <c r="P26" s="15"/>
      <c r="Q26" s="15" t="s">
        <v>340</v>
      </c>
      <c r="R26" s="13" t="s">
        <v>341</v>
      </c>
      <c r="S26" s="13" t="s">
        <v>143</v>
      </c>
      <c r="T26" s="13" t="s">
        <v>144</v>
      </c>
      <c r="U26" s="14">
        <v>44378</v>
      </c>
      <c r="V26" s="14"/>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206</v>
      </c>
      <c r="B27" s="13" t="s">
        <v>129</v>
      </c>
      <c r="C27" s="14">
        <v>43152.5</v>
      </c>
      <c r="D27" s="13" t="s">
        <v>130</v>
      </c>
      <c r="E27" s="15" t="s">
        <v>131</v>
      </c>
      <c r="F27" s="13" t="s">
        <v>132</v>
      </c>
      <c r="G27" s="15" t="s">
        <v>133</v>
      </c>
      <c r="H27" s="13" t="s">
        <v>134</v>
      </c>
      <c r="I27" s="15" t="s">
        <v>135</v>
      </c>
      <c r="J27" s="15" t="s">
        <v>136</v>
      </c>
      <c r="K27" s="15" t="s">
        <v>137</v>
      </c>
      <c r="L27" s="13" t="s">
        <v>273</v>
      </c>
      <c r="M27" s="15" t="s">
        <v>274</v>
      </c>
      <c r="N27" s="13" t="s">
        <v>275</v>
      </c>
      <c r="O27" s="15"/>
      <c r="P27" s="15"/>
      <c r="Q27" s="15" t="s">
        <v>340</v>
      </c>
      <c r="R27" s="13" t="s">
        <v>341</v>
      </c>
      <c r="S27" s="13" t="s">
        <v>143</v>
      </c>
      <c r="T27" s="13" t="s">
        <v>144</v>
      </c>
      <c r="U27" s="14">
        <v>40725</v>
      </c>
      <c r="V27" s="14">
        <v>44161</v>
      </c>
      <c r="W27" s="15"/>
      <c r="X27" s="15"/>
      <c r="Y27" s="13"/>
      <c r="Z27" s="15"/>
      <c r="AA27" s="15"/>
      <c r="AB27" s="15"/>
      <c r="AC27" s="13"/>
      <c r="AD27" s="15"/>
      <c r="AE27" s="15"/>
      <c r="AF27" s="15"/>
      <c r="AG27" s="13"/>
      <c r="AH27" s="15"/>
      <c r="AI27" s="15"/>
      <c r="AJ27" s="15"/>
      <c r="AK27" s="13"/>
      <c r="AL27" s="15"/>
      <c r="AM27" s="15"/>
      <c r="AN27" s="13"/>
      <c r="AO27" s="13"/>
    </row>
    <row r="28" spans="1:41" ht="60" x14ac:dyDescent="0.25">
      <c r="A28" s="13" t="s">
        <v>313</v>
      </c>
      <c r="B28" s="13" t="s">
        <v>129</v>
      </c>
      <c r="C28" s="14">
        <v>44720.713888888888</v>
      </c>
      <c r="D28" s="13" t="s">
        <v>130</v>
      </c>
      <c r="E28" s="15" t="s">
        <v>131</v>
      </c>
      <c r="F28" s="13" t="s">
        <v>132</v>
      </c>
      <c r="G28" s="15" t="s">
        <v>133</v>
      </c>
      <c r="H28" s="13" t="s">
        <v>134</v>
      </c>
      <c r="I28" s="15" t="s">
        <v>135</v>
      </c>
      <c r="J28" s="15" t="s">
        <v>136</v>
      </c>
      <c r="K28" s="15" t="s">
        <v>137</v>
      </c>
      <c r="L28" s="13" t="s">
        <v>273</v>
      </c>
      <c r="M28" s="15" t="s">
        <v>274</v>
      </c>
      <c r="N28" s="13" t="s">
        <v>275</v>
      </c>
      <c r="O28" s="15"/>
      <c r="P28" s="15"/>
      <c r="Q28" s="15" t="s">
        <v>340</v>
      </c>
      <c r="R28" s="13" t="s">
        <v>341</v>
      </c>
      <c r="S28" s="13" t="s">
        <v>143</v>
      </c>
      <c r="T28" s="13" t="s">
        <v>144</v>
      </c>
      <c r="U28" s="14">
        <v>44162</v>
      </c>
      <c r="V28" s="14">
        <v>44377</v>
      </c>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227</v>
      </c>
      <c r="B29" s="13" t="s">
        <v>129</v>
      </c>
      <c r="C29" s="14">
        <v>45608.452777777777</v>
      </c>
      <c r="D29" s="13" t="s">
        <v>130</v>
      </c>
      <c r="E29" s="15" t="s">
        <v>131</v>
      </c>
      <c r="F29" s="13" t="s">
        <v>132</v>
      </c>
      <c r="G29" s="15" t="s">
        <v>133</v>
      </c>
      <c r="H29" s="13" t="s">
        <v>134</v>
      </c>
      <c r="I29" s="15" t="s">
        <v>135</v>
      </c>
      <c r="J29" s="15" t="s">
        <v>136</v>
      </c>
      <c r="K29" s="15" t="s">
        <v>137</v>
      </c>
      <c r="L29" s="13" t="s">
        <v>273</v>
      </c>
      <c r="M29" s="15" t="s">
        <v>274</v>
      </c>
      <c r="N29" s="13" t="s">
        <v>275</v>
      </c>
      <c r="O29" s="15"/>
      <c r="P29" s="15"/>
      <c r="Q29" s="15" t="s">
        <v>340</v>
      </c>
      <c r="R29" s="13" t="s">
        <v>341</v>
      </c>
      <c r="S29" s="13" t="s">
        <v>143</v>
      </c>
      <c r="T29" s="13" t="s">
        <v>144</v>
      </c>
      <c r="U29" s="14">
        <v>44378</v>
      </c>
      <c r="V29" s="14"/>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128</v>
      </c>
      <c r="B30" s="13" t="s">
        <v>129</v>
      </c>
      <c r="C30" s="14">
        <v>43634.644444444442</v>
      </c>
      <c r="D30" s="13" t="s">
        <v>130</v>
      </c>
      <c r="E30" s="15" t="s">
        <v>131</v>
      </c>
      <c r="F30" s="13" t="s">
        <v>132</v>
      </c>
      <c r="G30" s="15" t="s">
        <v>133</v>
      </c>
      <c r="H30" s="13" t="s">
        <v>134</v>
      </c>
      <c r="I30" s="15" t="s">
        <v>135</v>
      </c>
      <c r="J30" s="15" t="s">
        <v>136</v>
      </c>
      <c r="K30" s="15" t="s">
        <v>137</v>
      </c>
      <c r="L30" s="13" t="s">
        <v>138</v>
      </c>
      <c r="M30" s="15" t="s">
        <v>139</v>
      </c>
      <c r="N30" s="13" t="s">
        <v>140</v>
      </c>
      <c r="O30" s="15"/>
      <c r="P30" s="15"/>
      <c r="Q30" s="15" t="s">
        <v>372</v>
      </c>
      <c r="R30" s="13" t="s">
        <v>373</v>
      </c>
      <c r="S30" s="13" t="s">
        <v>143</v>
      </c>
      <c r="T30" s="13" t="s">
        <v>144</v>
      </c>
      <c r="U30" s="14">
        <v>40725</v>
      </c>
      <c r="V30" s="14">
        <v>42004</v>
      </c>
      <c r="W30" s="15"/>
      <c r="X30" s="15"/>
      <c r="Y30" s="13"/>
      <c r="Z30" s="15"/>
      <c r="AA30" s="15"/>
      <c r="AB30" s="15"/>
      <c r="AC30" s="13"/>
      <c r="AD30" s="15"/>
      <c r="AE30" s="15"/>
      <c r="AF30" s="15"/>
      <c r="AG30" s="13"/>
      <c r="AH30" s="15"/>
      <c r="AI30" s="15"/>
      <c r="AJ30" s="15"/>
      <c r="AK30" s="13"/>
      <c r="AL30" s="15"/>
      <c r="AM30" s="15"/>
      <c r="AN30" s="13"/>
      <c r="AO30" s="13"/>
    </row>
    <row r="31" spans="1:41" ht="60" x14ac:dyDescent="0.25">
      <c r="A31" s="13" t="s">
        <v>128</v>
      </c>
      <c r="B31" s="13" t="s">
        <v>180</v>
      </c>
      <c r="C31" s="14">
        <v>43634.643750000003</v>
      </c>
      <c r="D31" s="13" t="s">
        <v>130</v>
      </c>
      <c r="E31" s="15" t="s">
        <v>131</v>
      </c>
      <c r="F31" s="13" t="s">
        <v>132</v>
      </c>
      <c r="G31" s="15" t="s">
        <v>133</v>
      </c>
      <c r="H31" s="13" t="s">
        <v>134</v>
      </c>
      <c r="I31" s="15" t="s">
        <v>135</v>
      </c>
      <c r="J31" s="15" t="s">
        <v>136</v>
      </c>
      <c r="K31" s="15" t="s">
        <v>137</v>
      </c>
      <c r="L31" s="13" t="s">
        <v>138</v>
      </c>
      <c r="M31" s="15" t="s">
        <v>139</v>
      </c>
      <c r="N31" s="13" t="s">
        <v>140</v>
      </c>
      <c r="O31" s="15"/>
      <c r="P31" s="15"/>
      <c r="Q31" s="15" t="s">
        <v>372</v>
      </c>
      <c r="R31" s="13" t="s">
        <v>373</v>
      </c>
      <c r="S31" s="13" t="s">
        <v>143</v>
      </c>
      <c r="T31" s="13" t="s">
        <v>144</v>
      </c>
      <c r="U31" s="14">
        <v>42005</v>
      </c>
      <c r="V31" s="14">
        <v>42481</v>
      </c>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227</v>
      </c>
      <c r="B32" s="13" t="s">
        <v>129</v>
      </c>
      <c r="C32" s="14">
        <v>45608.447916666664</v>
      </c>
      <c r="D32" s="13" t="s">
        <v>130</v>
      </c>
      <c r="E32" s="15" t="s">
        <v>131</v>
      </c>
      <c r="F32" s="13" t="s">
        <v>132</v>
      </c>
      <c r="G32" s="15" t="s">
        <v>133</v>
      </c>
      <c r="H32" s="13" t="s">
        <v>134</v>
      </c>
      <c r="I32" s="15" t="s">
        <v>135</v>
      </c>
      <c r="J32" s="15" t="s">
        <v>136</v>
      </c>
      <c r="K32" s="15" t="s">
        <v>137</v>
      </c>
      <c r="L32" s="13" t="s">
        <v>138</v>
      </c>
      <c r="M32" s="15" t="s">
        <v>139</v>
      </c>
      <c r="N32" s="13" t="s">
        <v>140</v>
      </c>
      <c r="O32" s="15"/>
      <c r="P32" s="15"/>
      <c r="Q32" s="15" t="s">
        <v>372</v>
      </c>
      <c r="R32" s="13" t="s">
        <v>373</v>
      </c>
      <c r="S32" s="13" t="s">
        <v>143</v>
      </c>
      <c r="T32" s="13" t="s">
        <v>144</v>
      </c>
      <c r="U32" s="14">
        <v>42482</v>
      </c>
      <c r="V32" s="14"/>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227</v>
      </c>
      <c r="B33" s="13" t="s">
        <v>129</v>
      </c>
      <c r="C33" s="14">
        <v>45608.452777777777</v>
      </c>
      <c r="D33" s="13" t="s">
        <v>130</v>
      </c>
      <c r="E33" s="15" t="s">
        <v>131</v>
      </c>
      <c r="F33" s="13" t="s">
        <v>132</v>
      </c>
      <c r="G33" s="15" t="s">
        <v>133</v>
      </c>
      <c r="H33" s="13" t="s">
        <v>134</v>
      </c>
      <c r="I33" s="15" t="s">
        <v>135</v>
      </c>
      <c r="J33" s="15" t="s">
        <v>136</v>
      </c>
      <c r="K33" s="15" t="s">
        <v>137</v>
      </c>
      <c r="L33" s="13" t="s">
        <v>273</v>
      </c>
      <c r="M33" s="15" t="s">
        <v>274</v>
      </c>
      <c r="N33" s="13" t="s">
        <v>275</v>
      </c>
      <c r="O33" s="15"/>
      <c r="P33" s="15"/>
      <c r="Q33" s="15" t="s">
        <v>372</v>
      </c>
      <c r="R33" s="13" t="s">
        <v>373</v>
      </c>
      <c r="S33" s="13" t="s">
        <v>143</v>
      </c>
      <c r="T33" s="13" t="s">
        <v>144</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60" x14ac:dyDescent="0.25">
      <c r="A34" s="13" t="s">
        <v>206</v>
      </c>
      <c r="B34" s="13" t="s">
        <v>129</v>
      </c>
      <c r="C34" s="14">
        <v>44354.383333333331</v>
      </c>
      <c r="D34" s="13" t="s">
        <v>130</v>
      </c>
      <c r="E34" s="15" t="s">
        <v>131</v>
      </c>
      <c r="F34" s="13" t="s">
        <v>132</v>
      </c>
      <c r="G34" s="15" t="s">
        <v>133</v>
      </c>
      <c r="H34" s="13" t="s">
        <v>134</v>
      </c>
      <c r="I34" s="15" t="s">
        <v>135</v>
      </c>
      <c r="J34" s="15" t="s">
        <v>136</v>
      </c>
      <c r="K34" s="15" t="s">
        <v>137</v>
      </c>
      <c r="L34" s="13" t="s">
        <v>138</v>
      </c>
      <c r="M34" s="15" t="s">
        <v>139</v>
      </c>
      <c r="N34" s="13" t="s">
        <v>140</v>
      </c>
      <c r="O34" s="15"/>
      <c r="P34" s="15"/>
      <c r="Q34" s="15" t="s">
        <v>388</v>
      </c>
      <c r="R34" s="13" t="s">
        <v>389</v>
      </c>
      <c r="S34" s="13" t="s">
        <v>390</v>
      </c>
      <c r="T34" s="13" t="s">
        <v>144</v>
      </c>
      <c r="U34" s="14">
        <v>44162</v>
      </c>
      <c r="V34" s="14">
        <v>44377</v>
      </c>
      <c r="W34" s="15"/>
      <c r="X34" s="15"/>
      <c r="Y34" s="13"/>
      <c r="Z34" s="15"/>
      <c r="AA34" s="15"/>
      <c r="AB34" s="15"/>
      <c r="AC34" s="13"/>
      <c r="AD34" s="15"/>
      <c r="AE34" s="15"/>
      <c r="AF34" s="15"/>
      <c r="AG34" s="13"/>
      <c r="AH34" s="15"/>
      <c r="AI34" s="15"/>
      <c r="AJ34" s="15"/>
      <c r="AK34" s="13"/>
      <c r="AL34" s="15"/>
      <c r="AM34" s="15"/>
      <c r="AN34" s="13"/>
      <c r="AO34" s="13"/>
    </row>
    <row r="35" spans="1:41" ht="60" x14ac:dyDescent="0.25">
      <c r="A35" s="13" t="s">
        <v>313</v>
      </c>
      <c r="B35" s="13" t="s">
        <v>129</v>
      </c>
      <c r="C35" s="14">
        <v>44665.488194444442</v>
      </c>
      <c r="D35" s="13" t="s">
        <v>130</v>
      </c>
      <c r="E35" s="15" t="s">
        <v>131</v>
      </c>
      <c r="F35" s="13" t="s">
        <v>132</v>
      </c>
      <c r="G35" s="15" t="s">
        <v>133</v>
      </c>
      <c r="H35" s="13" t="s">
        <v>134</v>
      </c>
      <c r="I35" s="15" t="s">
        <v>135</v>
      </c>
      <c r="J35" s="15" t="s">
        <v>136</v>
      </c>
      <c r="K35" s="15" t="s">
        <v>137</v>
      </c>
      <c r="L35" s="13" t="s">
        <v>138</v>
      </c>
      <c r="M35" s="15" t="s">
        <v>139</v>
      </c>
      <c r="N35" s="13" t="s">
        <v>140</v>
      </c>
      <c r="O35" s="15"/>
      <c r="P35" s="15"/>
      <c r="Q35" s="15" t="s">
        <v>388</v>
      </c>
      <c r="R35" s="13" t="s">
        <v>389</v>
      </c>
      <c r="S35" s="13" t="s">
        <v>390</v>
      </c>
      <c r="T35" s="13" t="s">
        <v>144</v>
      </c>
      <c r="U35" s="14">
        <v>44378</v>
      </c>
      <c r="V35" s="14"/>
      <c r="W35" s="15"/>
      <c r="X35" s="15"/>
      <c r="Y35" s="13"/>
      <c r="Z35" s="15"/>
      <c r="AA35" s="15"/>
      <c r="AB35" s="15"/>
      <c r="AC35" s="13"/>
      <c r="AD35" s="15"/>
      <c r="AE35" s="15"/>
      <c r="AF35" s="15"/>
      <c r="AG35" s="13"/>
      <c r="AH35" s="15"/>
      <c r="AI35" s="15"/>
      <c r="AJ35" s="15"/>
      <c r="AK35" s="13"/>
      <c r="AL35" s="15"/>
      <c r="AM35" s="15"/>
      <c r="AN35" s="13"/>
      <c r="AO35" s="13"/>
    </row>
    <row r="36" spans="1:41" ht="60" x14ac:dyDescent="0.25">
      <c r="A36" s="13" t="s">
        <v>313</v>
      </c>
      <c r="B36" s="13" t="s">
        <v>129</v>
      </c>
      <c r="C36" s="14">
        <v>44720.717361111114</v>
      </c>
      <c r="D36" s="13" t="s">
        <v>130</v>
      </c>
      <c r="E36" s="15" t="s">
        <v>131</v>
      </c>
      <c r="F36" s="13" t="s">
        <v>132</v>
      </c>
      <c r="G36" s="15" t="s">
        <v>133</v>
      </c>
      <c r="H36" s="13" t="s">
        <v>134</v>
      </c>
      <c r="I36" s="15" t="s">
        <v>135</v>
      </c>
      <c r="J36" s="15" t="s">
        <v>136</v>
      </c>
      <c r="K36" s="15" t="s">
        <v>137</v>
      </c>
      <c r="L36" s="13" t="s">
        <v>273</v>
      </c>
      <c r="M36" s="15" t="s">
        <v>274</v>
      </c>
      <c r="N36" s="13" t="s">
        <v>275</v>
      </c>
      <c r="O36" s="15"/>
      <c r="P36" s="15"/>
      <c r="Q36" s="15" t="s">
        <v>388</v>
      </c>
      <c r="R36" s="13" t="s">
        <v>389</v>
      </c>
      <c r="S36" s="13" t="s">
        <v>390</v>
      </c>
      <c r="T36" s="13" t="s">
        <v>144</v>
      </c>
      <c r="U36" s="14">
        <v>44162</v>
      </c>
      <c r="V36" s="14">
        <v>44377</v>
      </c>
      <c r="W36" s="15"/>
      <c r="X36" s="15"/>
      <c r="Y36" s="13"/>
      <c r="Z36" s="15"/>
      <c r="AA36" s="15"/>
      <c r="AB36" s="15"/>
      <c r="AC36" s="13"/>
      <c r="AD36" s="15"/>
      <c r="AE36" s="15"/>
      <c r="AF36" s="15"/>
      <c r="AG36" s="13"/>
      <c r="AH36" s="15"/>
      <c r="AI36" s="15"/>
      <c r="AJ36" s="15"/>
      <c r="AK36" s="13"/>
      <c r="AL36" s="15"/>
      <c r="AM36" s="15"/>
      <c r="AN36" s="13"/>
      <c r="AO36" s="13"/>
    </row>
    <row r="37" spans="1:41" ht="60" x14ac:dyDescent="0.25">
      <c r="A37" s="13" t="s">
        <v>313</v>
      </c>
      <c r="B37" s="13" t="s">
        <v>129</v>
      </c>
      <c r="C37" s="14">
        <v>44720.696527777778</v>
      </c>
      <c r="D37" s="13" t="s">
        <v>130</v>
      </c>
      <c r="E37" s="15" t="s">
        <v>131</v>
      </c>
      <c r="F37" s="13" t="s">
        <v>132</v>
      </c>
      <c r="G37" s="15" t="s">
        <v>133</v>
      </c>
      <c r="H37" s="13" t="s">
        <v>134</v>
      </c>
      <c r="I37" s="15" t="s">
        <v>135</v>
      </c>
      <c r="J37" s="15" t="s">
        <v>136</v>
      </c>
      <c r="K37" s="15" t="s">
        <v>137</v>
      </c>
      <c r="L37" s="13" t="s">
        <v>273</v>
      </c>
      <c r="M37" s="15" t="s">
        <v>274</v>
      </c>
      <c r="N37" s="13" t="s">
        <v>275</v>
      </c>
      <c r="O37" s="15"/>
      <c r="P37" s="15"/>
      <c r="Q37" s="15" t="s">
        <v>388</v>
      </c>
      <c r="R37" s="13" t="s">
        <v>389</v>
      </c>
      <c r="S37" s="13" t="s">
        <v>390</v>
      </c>
      <c r="T37" s="13" t="s">
        <v>144</v>
      </c>
      <c r="U37" s="14">
        <v>44378</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206</v>
      </c>
      <c r="B38" s="13" t="s">
        <v>129</v>
      </c>
      <c r="C38" s="14">
        <v>44354.386111111111</v>
      </c>
      <c r="D38" s="13" t="s">
        <v>130</v>
      </c>
      <c r="E38" s="15" t="s">
        <v>131</v>
      </c>
      <c r="F38" s="13" t="s">
        <v>132</v>
      </c>
      <c r="G38" s="15" t="s">
        <v>133</v>
      </c>
      <c r="H38" s="13" t="s">
        <v>134</v>
      </c>
      <c r="I38" s="15" t="s">
        <v>135</v>
      </c>
      <c r="J38" s="15" t="s">
        <v>136</v>
      </c>
      <c r="K38" s="15" t="s">
        <v>137</v>
      </c>
      <c r="L38" s="13" t="s">
        <v>138</v>
      </c>
      <c r="M38" s="15" t="s">
        <v>139</v>
      </c>
      <c r="N38" s="13" t="s">
        <v>140</v>
      </c>
      <c r="O38" s="15"/>
      <c r="P38" s="15"/>
      <c r="Q38" s="15" t="s">
        <v>417</v>
      </c>
      <c r="R38" s="13" t="s">
        <v>418</v>
      </c>
      <c r="S38" s="13" t="s">
        <v>390</v>
      </c>
      <c r="T38" s="13" t="s">
        <v>144</v>
      </c>
      <c r="U38" s="14">
        <v>44162</v>
      </c>
      <c r="V38" s="14">
        <v>44377</v>
      </c>
      <c r="W38" s="15"/>
      <c r="X38" s="15"/>
      <c r="Y38" s="13"/>
      <c r="Z38" s="15"/>
      <c r="AA38" s="15"/>
      <c r="AB38" s="15"/>
      <c r="AC38" s="13"/>
      <c r="AD38" s="15"/>
      <c r="AE38" s="15"/>
      <c r="AF38" s="15"/>
      <c r="AG38" s="13"/>
      <c r="AH38" s="15"/>
      <c r="AI38" s="15"/>
      <c r="AJ38" s="15"/>
      <c r="AK38" s="13"/>
      <c r="AL38" s="15"/>
      <c r="AM38" s="15"/>
      <c r="AN38" s="13"/>
      <c r="AO38" s="13"/>
    </row>
    <row r="39" spans="1:41" ht="60" x14ac:dyDescent="0.25">
      <c r="A39" s="13" t="s">
        <v>313</v>
      </c>
      <c r="B39" s="13" t="s">
        <v>129</v>
      </c>
      <c r="C39" s="14">
        <v>44665.489583333336</v>
      </c>
      <c r="D39" s="13" t="s">
        <v>130</v>
      </c>
      <c r="E39" s="15" t="s">
        <v>131</v>
      </c>
      <c r="F39" s="13" t="s">
        <v>132</v>
      </c>
      <c r="G39" s="15" t="s">
        <v>133</v>
      </c>
      <c r="H39" s="13" t="s">
        <v>134</v>
      </c>
      <c r="I39" s="15" t="s">
        <v>135</v>
      </c>
      <c r="J39" s="15" t="s">
        <v>136</v>
      </c>
      <c r="K39" s="15" t="s">
        <v>137</v>
      </c>
      <c r="L39" s="13" t="s">
        <v>138</v>
      </c>
      <c r="M39" s="15" t="s">
        <v>139</v>
      </c>
      <c r="N39" s="13" t="s">
        <v>140</v>
      </c>
      <c r="O39" s="15"/>
      <c r="P39" s="15"/>
      <c r="Q39" s="15" t="s">
        <v>417</v>
      </c>
      <c r="R39" s="13" t="s">
        <v>418</v>
      </c>
      <c r="S39" s="13" t="s">
        <v>390</v>
      </c>
      <c r="T39" s="13" t="s">
        <v>144</v>
      </c>
      <c r="U39" s="14">
        <v>44378</v>
      </c>
      <c r="V39" s="14"/>
      <c r="W39" s="15"/>
      <c r="X39" s="15"/>
      <c r="Y39" s="13"/>
      <c r="Z39" s="15"/>
      <c r="AA39" s="15"/>
      <c r="AB39" s="15"/>
      <c r="AC39" s="13"/>
      <c r="AD39" s="15"/>
      <c r="AE39" s="15"/>
      <c r="AF39" s="15"/>
      <c r="AG39" s="13"/>
      <c r="AH39" s="15"/>
      <c r="AI39" s="15"/>
      <c r="AJ39" s="15"/>
      <c r="AK39" s="13"/>
      <c r="AL39" s="15"/>
      <c r="AM39" s="15"/>
      <c r="AN39" s="13"/>
      <c r="AO39" s="13"/>
    </row>
    <row r="40" spans="1:41" ht="60" x14ac:dyDescent="0.25">
      <c r="A40" s="13" t="s">
        <v>313</v>
      </c>
      <c r="B40" s="13" t="s">
        <v>129</v>
      </c>
      <c r="C40" s="14">
        <v>44720.719444444447</v>
      </c>
      <c r="D40" s="13" t="s">
        <v>130</v>
      </c>
      <c r="E40" s="15" t="s">
        <v>131</v>
      </c>
      <c r="F40" s="13" t="s">
        <v>132</v>
      </c>
      <c r="G40" s="15" t="s">
        <v>133</v>
      </c>
      <c r="H40" s="13" t="s">
        <v>134</v>
      </c>
      <c r="I40" s="15" t="s">
        <v>135</v>
      </c>
      <c r="J40" s="15" t="s">
        <v>136</v>
      </c>
      <c r="K40" s="15" t="s">
        <v>137</v>
      </c>
      <c r="L40" s="13" t="s">
        <v>273</v>
      </c>
      <c r="M40" s="15" t="s">
        <v>274</v>
      </c>
      <c r="N40" s="13" t="s">
        <v>275</v>
      </c>
      <c r="O40" s="15"/>
      <c r="P40" s="15"/>
      <c r="Q40" s="15" t="s">
        <v>417</v>
      </c>
      <c r="R40" s="13" t="s">
        <v>418</v>
      </c>
      <c r="S40" s="13" t="s">
        <v>390</v>
      </c>
      <c r="T40" s="13" t="s">
        <v>144</v>
      </c>
      <c r="U40" s="14">
        <v>44162</v>
      </c>
      <c r="V40" s="14">
        <v>44377</v>
      </c>
      <c r="W40" s="15"/>
      <c r="X40" s="15"/>
      <c r="Y40" s="13"/>
      <c r="Z40" s="15"/>
      <c r="AA40" s="15"/>
      <c r="AB40" s="15"/>
      <c r="AC40" s="13"/>
      <c r="AD40" s="15"/>
      <c r="AE40" s="15"/>
      <c r="AF40" s="15"/>
      <c r="AG40" s="13"/>
      <c r="AH40" s="15"/>
      <c r="AI40" s="15"/>
      <c r="AJ40" s="15"/>
      <c r="AK40" s="13"/>
      <c r="AL40" s="15"/>
      <c r="AM40" s="15"/>
      <c r="AN40" s="13"/>
      <c r="AO40" s="13"/>
    </row>
    <row r="41" spans="1:41" ht="60" x14ac:dyDescent="0.25">
      <c r="A41" s="13" t="s">
        <v>313</v>
      </c>
      <c r="B41" s="13" t="s">
        <v>129</v>
      </c>
      <c r="C41" s="14">
        <v>44720.697222222225</v>
      </c>
      <c r="D41" s="13" t="s">
        <v>130</v>
      </c>
      <c r="E41" s="15" t="s">
        <v>131</v>
      </c>
      <c r="F41" s="13" t="s">
        <v>132</v>
      </c>
      <c r="G41" s="15" t="s">
        <v>133</v>
      </c>
      <c r="H41" s="13" t="s">
        <v>134</v>
      </c>
      <c r="I41" s="15" t="s">
        <v>135</v>
      </c>
      <c r="J41" s="15" t="s">
        <v>136</v>
      </c>
      <c r="K41" s="15" t="s">
        <v>137</v>
      </c>
      <c r="L41" s="13" t="s">
        <v>273</v>
      </c>
      <c r="M41" s="15" t="s">
        <v>274</v>
      </c>
      <c r="N41" s="13" t="s">
        <v>275</v>
      </c>
      <c r="O41" s="15"/>
      <c r="P41" s="15"/>
      <c r="Q41" s="15" t="s">
        <v>417</v>
      </c>
      <c r="R41" s="13" t="s">
        <v>418</v>
      </c>
      <c r="S41" s="13" t="s">
        <v>390</v>
      </c>
      <c r="T41" s="13" t="s">
        <v>144</v>
      </c>
      <c r="U41" s="14">
        <v>44378</v>
      </c>
      <c r="V41" s="14"/>
      <c r="W41" s="15"/>
      <c r="X41" s="15"/>
      <c r="Y41" s="13"/>
      <c r="Z41" s="15"/>
      <c r="AA41" s="15"/>
      <c r="AB41" s="15"/>
      <c r="AC41" s="13"/>
      <c r="AD41" s="15"/>
      <c r="AE41" s="15"/>
      <c r="AF41" s="15"/>
      <c r="AG41" s="13"/>
      <c r="AH41" s="15"/>
      <c r="AI41" s="15"/>
      <c r="AJ41" s="15"/>
      <c r="AK41" s="13"/>
      <c r="AL41" s="15"/>
      <c r="AM41" s="15"/>
      <c r="AN41" s="13"/>
      <c r="AO41" s="13"/>
    </row>
    <row r="42" spans="1:41" ht="60" x14ac:dyDescent="0.25">
      <c r="A42" s="13" t="s">
        <v>206</v>
      </c>
      <c r="B42" s="13" t="s">
        <v>129</v>
      </c>
      <c r="C42" s="14">
        <v>44354.671527777777</v>
      </c>
      <c r="D42" s="13" t="s">
        <v>130</v>
      </c>
      <c r="E42" s="15" t="s">
        <v>131</v>
      </c>
      <c r="F42" s="13" t="s">
        <v>132</v>
      </c>
      <c r="G42" s="15" t="s">
        <v>133</v>
      </c>
      <c r="H42" s="13" t="s">
        <v>134</v>
      </c>
      <c r="I42" s="15" t="s">
        <v>135</v>
      </c>
      <c r="J42" s="15" t="s">
        <v>136</v>
      </c>
      <c r="K42" s="15" t="s">
        <v>137</v>
      </c>
      <c r="L42" s="13" t="s">
        <v>138</v>
      </c>
      <c r="M42" s="15" t="s">
        <v>139</v>
      </c>
      <c r="N42" s="13" t="s">
        <v>140</v>
      </c>
      <c r="O42" s="15"/>
      <c r="P42" s="15"/>
      <c r="Q42" s="15" t="s">
        <v>445</v>
      </c>
      <c r="R42" s="13" t="s">
        <v>446</v>
      </c>
      <c r="S42" s="13" t="s">
        <v>390</v>
      </c>
      <c r="T42" s="13" t="s">
        <v>144</v>
      </c>
      <c r="U42" s="14">
        <v>44162</v>
      </c>
      <c r="V42" s="14">
        <v>44377</v>
      </c>
      <c r="W42" s="15"/>
      <c r="X42" s="15"/>
      <c r="Y42" s="13"/>
      <c r="Z42" s="15"/>
      <c r="AA42" s="15"/>
      <c r="AB42" s="15"/>
      <c r="AC42" s="13"/>
      <c r="AD42" s="15"/>
      <c r="AE42" s="15"/>
      <c r="AF42" s="15"/>
      <c r="AG42" s="13"/>
      <c r="AH42" s="15"/>
      <c r="AI42" s="15"/>
      <c r="AJ42" s="15"/>
      <c r="AK42" s="13"/>
      <c r="AL42" s="15"/>
      <c r="AM42" s="15"/>
      <c r="AN42" s="13"/>
      <c r="AO42" s="13"/>
    </row>
    <row r="43" spans="1:41" ht="60" x14ac:dyDescent="0.25">
      <c r="A43" s="13" t="s">
        <v>313</v>
      </c>
      <c r="B43" s="13" t="s">
        <v>129</v>
      </c>
      <c r="C43" s="14">
        <v>44665.490972222222</v>
      </c>
      <c r="D43" s="13" t="s">
        <v>130</v>
      </c>
      <c r="E43" s="15" t="s">
        <v>131</v>
      </c>
      <c r="F43" s="13" t="s">
        <v>132</v>
      </c>
      <c r="G43" s="15" t="s">
        <v>133</v>
      </c>
      <c r="H43" s="13" t="s">
        <v>134</v>
      </c>
      <c r="I43" s="15" t="s">
        <v>135</v>
      </c>
      <c r="J43" s="15" t="s">
        <v>136</v>
      </c>
      <c r="K43" s="15" t="s">
        <v>137</v>
      </c>
      <c r="L43" s="13" t="s">
        <v>138</v>
      </c>
      <c r="M43" s="15" t="s">
        <v>139</v>
      </c>
      <c r="N43" s="13" t="s">
        <v>140</v>
      </c>
      <c r="O43" s="15"/>
      <c r="P43" s="15"/>
      <c r="Q43" s="15" t="s">
        <v>445</v>
      </c>
      <c r="R43" s="13" t="s">
        <v>446</v>
      </c>
      <c r="S43" s="13" t="s">
        <v>390</v>
      </c>
      <c r="T43" s="13" t="s">
        <v>144</v>
      </c>
      <c r="U43" s="14">
        <v>44378</v>
      </c>
      <c r="V43" s="14"/>
      <c r="W43" s="15"/>
      <c r="X43" s="15"/>
      <c r="Y43" s="13"/>
      <c r="Z43" s="15"/>
      <c r="AA43" s="15"/>
      <c r="AB43" s="15"/>
      <c r="AC43" s="13"/>
      <c r="AD43" s="15"/>
      <c r="AE43" s="15"/>
      <c r="AF43" s="15"/>
      <c r="AG43" s="13"/>
      <c r="AH43" s="15"/>
      <c r="AI43" s="15"/>
      <c r="AJ43" s="15"/>
      <c r="AK43" s="13"/>
      <c r="AL43" s="15"/>
      <c r="AM43" s="15"/>
      <c r="AN43" s="13"/>
      <c r="AO43" s="13"/>
    </row>
    <row r="44" spans="1:41" ht="60" x14ac:dyDescent="0.25">
      <c r="A44" s="13" t="s">
        <v>313</v>
      </c>
      <c r="B44" s="13" t="s">
        <v>129</v>
      </c>
      <c r="C44" s="14">
        <v>44720.72152777778</v>
      </c>
      <c r="D44" s="13" t="s">
        <v>130</v>
      </c>
      <c r="E44" s="15" t="s">
        <v>131</v>
      </c>
      <c r="F44" s="13" t="s">
        <v>132</v>
      </c>
      <c r="G44" s="15" t="s">
        <v>133</v>
      </c>
      <c r="H44" s="13" t="s">
        <v>134</v>
      </c>
      <c r="I44" s="15" t="s">
        <v>135</v>
      </c>
      <c r="J44" s="15" t="s">
        <v>136</v>
      </c>
      <c r="K44" s="15" t="s">
        <v>137</v>
      </c>
      <c r="L44" s="13" t="s">
        <v>273</v>
      </c>
      <c r="M44" s="15" t="s">
        <v>274</v>
      </c>
      <c r="N44" s="13" t="s">
        <v>275</v>
      </c>
      <c r="O44" s="15"/>
      <c r="P44" s="15"/>
      <c r="Q44" s="15" t="s">
        <v>445</v>
      </c>
      <c r="R44" s="13" t="s">
        <v>446</v>
      </c>
      <c r="S44" s="13" t="s">
        <v>390</v>
      </c>
      <c r="T44" s="13" t="s">
        <v>144</v>
      </c>
      <c r="U44" s="14">
        <v>44162</v>
      </c>
      <c r="V44" s="14">
        <v>44377</v>
      </c>
      <c r="W44" s="15"/>
      <c r="X44" s="15"/>
      <c r="Y44" s="13"/>
      <c r="Z44" s="15"/>
      <c r="AA44" s="15"/>
      <c r="AB44" s="15"/>
      <c r="AC44" s="13"/>
      <c r="AD44" s="15"/>
      <c r="AE44" s="15"/>
      <c r="AF44" s="15"/>
      <c r="AG44" s="13"/>
      <c r="AH44" s="15"/>
      <c r="AI44" s="15"/>
      <c r="AJ44" s="15"/>
      <c r="AK44" s="13"/>
      <c r="AL44" s="15"/>
      <c r="AM44" s="15"/>
      <c r="AN44" s="13"/>
      <c r="AO44" s="13"/>
    </row>
    <row r="45" spans="1:41" ht="60" x14ac:dyDescent="0.25">
      <c r="A45" s="13" t="s">
        <v>313</v>
      </c>
      <c r="B45" s="13" t="s">
        <v>129</v>
      </c>
      <c r="C45" s="14">
        <v>44720.695138888892</v>
      </c>
      <c r="D45" s="13" t="s">
        <v>130</v>
      </c>
      <c r="E45" s="15" t="s">
        <v>131</v>
      </c>
      <c r="F45" s="13" t="s">
        <v>132</v>
      </c>
      <c r="G45" s="15" t="s">
        <v>133</v>
      </c>
      <c r="H45" s="13" t="s">
        <v>134</v>
      </c>
      <c r="I45" s="15" t="s">
        <v>135</v>
      </c>
      <c r="J45" s="15" t="s">
        <v>136</v>
      </c>
      <c r="K45" s="15" t="s">
        <v>137</v>
      </c>
      <c r="L45" s="13" t="s">
        <v>273</v>
      </c>
      <c r="M45" s="15" t="s">
        <v>274</v>
      </c>
      <c r="N45" s="13" t="s">
        <v>275</v>
      </c>
      <c r="O45" s="15"/>
      <c r="P45" s="15"/>
      <c r="Q45" s="15" t="s">
        <v>445</v>
      </c>
      <c r="R45" s="13" t="s">
        <v>446</v>
      </c>
      <c r="S45" s="13" t="s">
        <v>390</v>
      </c>
      <c r="T45" s="13" t="s">
        <v>144</v>
      </c>
      <c r="U45" s="14">
        <v>44378</v>
      </c>
      <c r="V45" s="14"/>
      <c r="W45" s="15"/>
      <c r="X45" s="15"/>
      <c r="Y45" s="13"/>
      <c r="Z45" s="15"/>
      <c r="AA45" s="15"/>
      <c r="AB45" s="15"/>
      <c r="AC45" s="13"/>
      <c r="AD45" s="15"/>
      <c r="AE45" s="15"/>
      <c r="AF45" s="15"/>
      <c r="AG45" s="13"/>
      <c r="AH45" s="15"/>
      <c r="AI45" s="15"/>
      <c r="AJ45" s="15"/>
      <c r="AK45" s="13"/>
      <c r="AL45" s="15"/>
      <c r="AM45" s="15"/>
      <c r="AN45" s="13"/>
      <c r="AO45" s="13"/>
    </row>
    <row r="46" spans="1:41" ht="60" x14ac:dyDescent="0.25">
      <c r="A46" s="13" t="s">
        <v>473</v>
      </c>
      <c r="B46" s="13" t="s">
        <v>180</v>
      </c>
      <c r="C46" s="14">
        <v>43152.5</v>
      </c>
      <c r="D46" s="13" t="s">
        <v>130</v>
      </c>
      <c r="E46" s="15" t="s">
        <v>131</v>
      </c>
      <c r="F46" s="13" t="s">
        <v>132</v>
      </c>
      <c r="G46" s="15" t="s">
        <v>133</v>
      </c>
      <c r="H46" s="13" t="s">
        <v>134</v>
      </c>
      <c r="I46" s="15" t="s">
        <v>135</v>
      </c>
      <c r="J46" s="15" t="s">
        <v>136</v>
      </c>
      <c r="K46" s="15" t="s">
        <v>137</v>
      </c>
      <c r="L46" s="13" t="s">
        <v>138</v>
      </c>
      <c r="M46" s="15" t="s">
        <v>139</v>
      </c>
      <c r="N46" s="13" t="s">
        <v>140</v>
      </c>
      <c r="O46" s="15"/>
      <c r="P46" s="15"/>
      <c r="Q46" s="15" t="s">
        <v>474</v>
      </c>
      <c r="R46" s="13" t="s">
        <v>475</v>
      </c>
      <c r="S46" s="13" t="s">
        <v>390</v>
      </c>
      <c r="T46" s="13" t="s">
        <v>299</v>
      </c>
      <c r="U46" s="14">
        <v>40725</v>
      </c>
      <c r="V46" s="14"/>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473</v>
      </c>
      <c r="B47" s="13" t="s">
        <v>180</v>
      </c>
      <c r="C47" s="14">
        <v>43152.5</v>
      </c>
      <c r="D47" s="13" t="s">
        <v>130</v>
      </c>
      <c r="E47" s="15" t="s">
        <v>131</v>
      </c>
      <c r="F47" s="13" t="s">
        <v>132</v>
      </c>
      <c r="G47" s="15" t="s">
        <v>133</v>
      </c>
      <c r="H47" s="13" t="s">
        <v>134</v>
      </c>
      <c r="I47" s="15" t="s">
        <v>135</v>
      </c>
      <c r="J47" s="15" t="s">
        <v>136</v>
      </c>
      <c r="K47" s="15" t="s">
        <v>137</v>
      </c>
      <c r="L47" s="13" t="s">
        <v>273</v>
      </c>
      <c r="M47" s="15" t="s">
        <v>274</v>
      </c>
      <c r="N47" s="13" t="s">
        <v>275</v>
      </c>
      <c r="O47" s="15"/>
      <c r="P47" s="15"/>
      <c r="Q47" s="15" t="s">
        <v>474</v>
      </c>
      <c r="R47" s="13" t="s">
        <v>475</v>
      </c>
      <c r="S47" s="13" t="s">
        <v>390</v>
      </c>
      <c r="T47" s="13" t="s">
        <v>299</v>
      </c>
      <c r="U47" s="14">
        <v>40725</v>
      </c>
      <c r="V47" s="14"/>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313</v>
      </c>
      <c r="B48" s="13" t="s">
        <v>129</v>
      </c>
      <c r="C48" s="14">
        <v>44665.494444444441</v>
      </c>
      <c r="D48" s="13" t="s">
        <v>130</v>
      </c>
      <c r="E48" s="15" t="s">
        <v>131</v>
      </c>
      <c r="F48" s="13" t="s">
        <v>132</v>
      </c>
      <c r="G48" s="15" t="s">
        <v>133</v>
      </c>
      <c r="H48" s="13" t="s">
        <v>134</v>
      </c>
      <c r="I48" s="15" t="s">
        <v>135</v>
      </c>
      <c r="J48" s="15" t="s">
        <v>136</v>
      </c>
      <c r="K48" s="15" t="s">
        <v>137</v>
      </c>
      <c r="L48" s="13" t="s">
        <v>138</v>
      </c>
      <c r="M48" s="15" t="s">
        <v>139</v>
      </c>
      <c r="N48" s="13" t="s">
        <v>140</v>
      </c>
      <c r="O48" s="15"/>
      <c r="P48" s="15"/>
      <c r="Q48" s="15" t="s">
        <v>476</v>
      </c>
      <c r="R48" s="13" t="s">
        <v>477</v>
      </c>
      <c r="S48" s="13" t="s">
        <v>390</v>
      </c>
      <c r="T48" s="13" t="s">
        <v>144</v>
      </c>
      <c r="U48" s="14">
        <v>40725</v>
      </c>
      <c r="V48" s="14">
        <v>42004</v>
      </c>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313</v>
      </c>
      <c r="B49" s="13" t="s">
        <v>129</v>
      </c>
      <c r="C49" s="14">
        <v>44665.495138888888</v>
      </c>
      <c r="D49" s="13" t="s">
        <v>130</v>
      </c>
      <c r="E49" s="15" t="s">
        <v>131</v>
      </c>
      <c r="F49" s="13" t="s">
        <v>132</v>
      </c>
      <c r="G49" s="15" t="s">
        <v>133</v>
      </c>
      <c r="H49" s="13" t="s">
        <v>134</v>
      </c>
      <c r="I49" s="15" t="s">
        <v>135</v>
      </c>
      <c r="J49" s="15" t="s">
        <v>136</v>
      </c>
      <c r="K49" s="15" t="s">
        <v>137</v>
      </c>
      <c r="L49" s="13" t="s">
        <v>138</v>
      </c>
      <c r="M49" s="15" t="s">
        <v>139</v>
      </c>
      <c r="N49" s="13" t="s">
        <v>140</v>
      </c>
      <c r="O49" s="15"/>
      <c r="P49" s="15"/>
      <c r="Q49" s="15" t="s">
        <v>476</v>
      </c>
      <c r="R49" s="13" t="s">
        <v>477</v>
      </c>
      <c r="S49" s="13" t="s">
        <v>390</v>
      </c>
      <c r="T49" s="13" t="s">
        <v>144</v>
      </c>
      <c r="U49" s="14">
        <v>42005</v>
      </c>
      <c r="V49" s="14">
        <v>42481</v>
      </c>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313</v>
      </c>
      <c r="B50" s="13" t="s">
        <v>129</v>
      </c>
      <c r="C50" s="14">
        <v>44665.495138888888</v>
      </c>
      <c r="D50" s="13" t="s">
        <v>130</v>
      </c>
      <c r="E50" s="15" t="s">
        <v>131</v>
      </c>
      <c r="F50" s="13" t="s">
        <v>132</v>
      </c>
      <c r="G50" s="15" t="s">
        <v>133</v>
      </c>
      <c r="H50" s="13" t="s">
        <v>134</v>
      </c>
      <c r="I50" s="15" t="s">
        <v>135</v>
      </c>
      <c r="J50" s="15" t="s">
        <v>136</v>
      </c>
      <c r="K50" s="15" t="s">
        <v>137</v>
      </c>
      <c r="L50" s="13" t="s">
        <v>138</v>
      </c>
      <c r="M50" s="15" t="s">
        <v>139</v>
      </c>
      <c r="N50" s="13" t="s">
        <v>140</v>
      </c>
      <c r="O50" s="15"/>
      <c r="P50" s="15"/>
      <c r="Q50" s="15" t="s">
        <v>476</v>
      </c>
      <c r="R50" s="13" t="s">
        <v>477</v>
      </c>
      <c r="S50" s="13" t="s">
        <v>390</v>
      </c>
      <c r="T50" s="13" t="s">
        <v>144</v>
      </c>
      <c r="U50" s="14">
        <v>42482</v>
      </c>
      <c r="V50" s="14"/>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313</v>
      </c>
      <c r="B51" s="13" t="s">
        <v>129</v>
      </c>
      <c r="C51" s="14">
        <v>44665.495833333334</v>
      </c>
      <c r="D51" s="13" t="s">
        <v>130</v>
      </c>
      <c r="E51" s="15" t="s">
        <v>131</v>
      </c>
      <c r="F51" s="13" t="s">
        <v>132</v>
      </c>
      <c r="G51" s="15" t="s">
        <v>133</v>
      </c>
      <c r="H51" s="13" t="s">
        <v>134</v>
      </c>
      <c r="I51" s="15" t="s">
        <v>135</v>
      </c>
      <c r="J51" s="15" t="s">
        <v>136</v>
      </c>
      <c r="K51" s="15" t="s">
        <v>137</v>
      </c>
      <c r="L51" s="13" t="s">
        <v>273</v>
      </c>
      <c r="M51" s="15" t="s">
        <v>274</v>
      </c>
      <c r="N51" s="13" t="s">
        <v>275</v>
      </c>
      <c r="O51" s="15"/>
      <c r="P51" s="15"/>
      <c r="Q51" s="15" t="s">
        <v>476</v>
      </c>
      <c r="R51" s="13" t="s">
        <v>477</v>
      </c>
      <c r="S51" s="13" t="s">
        <v>390</v>
      </c>
      <c r="T51" s="13" t="s">
        <v>144</v>
      </c>
      <c r="U51" s="14">
        <v>40725</v>
      </c>
      <c r="V51" s="14"/>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313</v>
      </c>
      <c r="B52" s="13" t="s">
        <v>129</v>
      </c>
      <c r="C52" s="14">
        <v>44665.565972222219</v>
      </c>
      <c r="D52" s="13" t="s">
        <v>130</v>
      </c>
      <c r="E52" s="15" t="s">
        <v>131</v>
      </c>
      <c r="F52" s="13" t="s">
        <v>132</v>
      </c>
      <c r="G52" s="15" t="s">
        <v>133</v>
      </c>
      <c r="H52" s="13" t="s">
        <v>134</v>
      </c>
      <c r="I52" s="15" t="s">
        <v>135</v>
      </c>
      <c r="J52" s="15" t="s">
        <v>136</v>
      </c>
      <c r="K52" s="15" t="s">
        <v>137</v>
      </c>
      <c r="L52" s="13" t="s">
        <v>138</v>
      </c>
      <c r="M52" s="15" t="s">
        <v>139</v>
      </c>
      <c r="N52" s="13" t="s">
        <v>140</v>
      </c>
      <c r="O52" s="15"/>
      <c r="P52" s="15"/>
      <c r="Q52" s="15" t="s">
        <v>496</v>
      </c>
      <c r="R52" s="13" t="s">
        <v>497</v>
      </c>
      <c r="S52" s="13" t="s">
        <v>390</v>
      </c>
      <c r="T52" s="13" t="s">
        <v>144</v>
      </c>
      <c r="U52" s="14">
        <v>40725</v>
      </c>
      <c r="V52" s="14">
        <v>42004</v>
      </c>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313</v>
      </c>
      <c r="B53" s="13" t="s">
        <v>129</v>
      </c>
      <c r="C53" s="14">
        <v>44665.566666666666</v>
      </c>
      <c r="D53" s="13" t="s">
        <v>130</v>
      </c>
      <c r="E53" s="15" t="s">
        <v>131</v>
      </c>
      <c r="F53" s="13" t="s">
        <v>132</v>
      </c>
      <c r="G53" s="15" t="s">
        <v>133</v>
      </c>
      <c r="H53" s="13" t="s">
        <v>134</v>
      </c>
      <c r="I53" s="15" t="s">
        <v>135</v>
      </c>
      <c r="J53" s="15" t="s">
        <v>136</v>
      </c>
      <c r="K53" s="15" t="s">
        <v>137</v>
      </c>
      <c r="L53" s="13" t="s">
        <v>138</v>
      </c>
      <c r="M53" s="15" t="s">
        <v>139</v>
      </c>
      <c r="N53" s="13" t="s">
        <v>140</v>
      </c>
      <c r="O53" s="15"/>
      <c r="P53" s="15"/>
      <c r="Q53" s="15" t="s">
        <v>496</v>
      </c>
      <c r="R53" s="13" t="s">
        <v>497</v>
      </c>
      <c r="S53" s="13" t="s">
        <v>390</v>
      </c>
      <c r="T53" s="13" t="s">
        <v>144</v>
      </c>
      <c r="U53" s="14">
        <v>42005</v>
      </c>
      <c r="V53" s="14">
        <v>42481</v>
      </c>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313</v>
      </c>
      <c r="B54" s="13" t="s">
        <v>129</v>
      </c>
      <c r="C54" s="14">
        <v>44665.566666666666</v>
      </c>
      <c r="D54" s="13" t="s">
        <v>130</v>
      </c>
      <c r="E54" s="15" t="s">
        <v>131</v>
      </c>
      <c r="F54" s="13" t="s">
        <v>132</v>
      </c>
      <c r="G54" s="15" t="s">
        <v>133</v>
      </c>
      <c r="H54" s="13" t="s">
        <v>134</v>
      </c>
      <c r="I54" s="15" t="s">
        <v>135</v>
      </c>
      <c r="J54" s="15" t="s">
        <v>136</v>
      </c>
      <c r="K54" s="15" t="s">
        <v>137</v>
      </c>
      <c r="L54" s="13" t="s">
        <v>138</v>
      </c>
      <c r="M54" s="15" t="s">
        <v>139</v>
      </c>
      <c r="N54" s="13" t="s">
        <v>140</v>
      </c>
      <c r="O54" s="15"/>
      <c r="P54" s="15"/>
      <c r="Q54" s="15" t="s">
        <v>496</v>
      </c>
      <c r="R54" s="13" t="s">
        <v>497</v>
      </c>
      <c r="S54" s="13" t="s">
        <v>390</v>
      </c>
      <c r="T54" s="13" t="s">
        <v>144</v>
      </c>
      <c r="U54" s="14">
        <v>42482</v>
      </c>
      <c r="V54" s="14"/>
      <c r="W54" s="15"/>
      <c r="X54" s="15"/>
      <c r="Y54" s="13"/>
      <c r="Z54" s="15"/>
      <c r="AA54" s="15"/>
      <c r="AB54" s="15"/>
      <c r="AC54" s="13"/>
      <c r="AD54" s="15"/>
      <c r="AE54" s="15"/>
      <c r="AF54" s="15"/>
      <c r="AG54" s="13"/>
      <c r="AH54" s="15"/>
      <c r="AI54" s="15"/>
      <c r="AJ54" s="15"/>
      <c r="AK54" s="13"/>
      <c r="AL54" s="15"/>
      <c r="AM54" s="15"/>
      <c r="AN54" s="13"/>
      <c r="AO54" s="13"/>
    </row>
    <row r="55" spans="1:41" ht="60" x14ac:dyDescent="0.25">
      <c r="A55" s="13" t="s">
        <v>313</v>
      </c>
      <c r="B55" s="13" t="s">
        <v>129</v>
      </c>
      <c r="C55" s="14">
        <v>44665.567361111112</v>
      </c>
      <c r="D55" s="13" t="s">
        <v>130</v>
      </c>
      <c r="E55" s="15" t="s">
        <v>131</v>
      </c>
      <c r="F55" s="13" t="s">
        <v>132</v>
      </c>
      <c r="G55" s="15" t="s">
        <v>133</v>
      </c>
      <c r="H55" s="13" t="s">
        <v>134</v>
      </c>
      <c r="I55" s="15" t="s">
        <v>135</v>
      </c>
      <c r="J55" s="15" t="s">
        <v>136</v>
      </c>
      <c r="K55" s="15" t="s">
        <v>137</v>
      </c>
      <c r="L55" s="13" t="s">
        <v>273</v>
      </c>
      <c r="M55" s="15" t="s">
        <v>274</v>
      </c>
      <c r="N55" s="13" t="s">
        <v>275</v>
      </c>
      <c r="O55" s="15"/>
      <c r="P55" s="15"/>
      <c r="Q55" s="15" t="s">
        <v>496</v>
      </c>
      <c r="R55" s="13" t="s">
        <v>497</v>
      </c>
      <c r="S55" s="13" t="s">
        <v>390</v>
      </c>
      <c r="T55" s="13" t="s">
        <v>144</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60" x14ac:dyDescent="0.25">
      <c r="A56" s="13" t="s">
        <v>206</v>
      </c>
      <c r="B56" s="13" t="s">
        <v>129</v>
      </c>
      <c r="C56" s="14">
        <v>44354.67291666667</v>
      </c>
      <c r="D56" s="13" t="s">
        <v>130</v>
      </c>
      <c r="E56" s="15" t="s">
        <v>131</v>
      </c>
      <c r="F56" s="13" t="s">
        <v>132</v>
      </c>
      <c r="G56" s="15" t="s">
        <v>133</v>
      </c>
      <c r="H56" s="13" t="s">
        <v>134</v>
      </c>
      <c r="I56" s="15" t="s">
        <v>135</v>
      </c>
      <c r="J56" s="15" t="s">
        <v>136</v>
      </c>
      <c r="K56" s="15" t="s">
        <v>137</v>
      </c>
      <c r="L56" s="13" t="s">
        <v>138</v>
      </c>
      <c r="M56" s="15" t="s">
        <v>139</v>
      </c>
      <c r="N56" s="13" t="s">
        <v>140</v>
      </c>
      <c r="O56" s="15"/>
      <c r="P56" s="15"/>
      <c r="Q56" s="15" t="s">
        <v>516</v>
      </c>
      <c r="R56" s="13" t="s">
        <v>517</v>
      </c>
      <c r="S56" s="13" t="s">
        <v>390</v>
      </c>
      <c r="T56" s="13" t="s">
        <v>144</v>
      </c>
      <c r="U56" s="14">
        <v>44162</v>
      </c>
      <c r="V56" s="14">
        <v>44377</v>
      </c>
      <c r="W56" s="15"/>
      <c r="X56" s="15"/>
      <c r="Y56" s="13"/>
      <c r="Z56" s="15"/>
      <c r="AA56" s="15"/>
      <c r="AB56" s="15"/>
      <c r="AC56" s="13"/>
      <c r="AD56" s="15"/>
      <c r="AE56" s="15"/>
      <c r="AF56" s="15"/>
      <c r="AG56" s="13"/>
      <c r="AH56" s="15"/>
      <c r="AI56" s="15"/>
      <c r="AJ56" s="15"/>
      <c r="AK56" s="13"/>
      <c r="AL56" s="15"/>
      <c r="AM56" s="15"/>
      <c r="AN56" s="13"/>
      <c r="AO56" s="13"/>
    </row>
    <row r="57" spans="1:41" ht="60" x14ac:dyDescent="0.25">
      <c r="A57" s="13" t="s">
        <v>313</v>
      </c>
      <c r="B57" s="13" t="s">
        <v>129</v>
      </c>
      <c r="C57" s="14">
        <v>44665.568055555559</v>
      </c>
      <c r="D57" s="13" t="s">
        <v>130</v>
      </c>
      <c r="E57" s="15" t="s">
        <v>131</v>
      </c>
      <c r="F57" s="13" t="s">
        <v>132</v>
      </c>
      <c r="G57" s="15" t="s">
        <v>133</v>
      </c>
      <c r="H57" s="13" t="s">
        <v>134</v>
      </c>
      <c r="I57" s="15" t="s">
        <v>135</v>
      </c>
      <c r="J57" s="15" t="s">
        <v>136</v>
      </c>
      <c r="K57" s="15" t="s">
        <v>137</v>
      </c>
      <c r="L57" s="13" t="s">
        <v>138</v>
      </c>
      <c r="M57" s="15" t="s">
        <v>139</v>
      </c>
      <c r="N57" s="13" t="s">
        <v>140</v>
      </c>
      <c r="O57" s="15"/>
      <c r="P57" s="15"/>
      <c r="Q57" s="15" t="s">
        <v>516</v>
      </c>
      <c r="R57" s="13" t="s">
        <v>517</v>
      </c>
      <c r="S57" s="13" t="s">
        <v>390</v>
      </c>
      <c r="T57" s="13" t="s">
        <v>144</v>
      </c>
      <c r="U57" s="14">
        <v>44378</v>
      </c>
      <c r="V57" s="14"/>
      <c r="W57" s="15"/>
      <c r="X57" s="15"/>
      <c r="Y57" s="13"/>
      <c r="Z57" s="15"/>
      <c r="AA57" s="15"/>
      <c r="AB57" s="15"/>
      <c r="AC57" s="13"/>
      <c r="AD57" s="15"/>
      <c r="AE57" s="15"/>
      <c r="AF57" s="15"/>
      <c r="AG57" s="13"/>
      <c r="AH57" s="15"/>
      <c r="AI57" s="15"/>
      <c r="AJ57" s="15"/>
      <c r="AK57" s="13"/>
      <c r="AL57" s="15"/>
      <c r="AM57" s="15"/>
      <c r="AN57" s="13"/>
      <c r="AO57" s="13"/>
    </row>
    <row r="58" spans="1:41" ht="60" x14ac:dyDescent="0.25">
      <c r="A58" s="13" t="s">
        <v>313</v>
      </c>
      <c r="B58" s="13" t="s">
        <v>129</v>
      </c>
      <c r="C58" s="14">
        <v>44720.724305555559</v>
      </c>
      <c r="D58" s="13" t="s">
        <v>130</v>
      </c>
      <c r="E58" s="15" t="s">
        <v>131</v>
      </c>
      <c r="F58" s="13" t="s">
        <v>132</v>
      </c>
      <c r="G58" s="15" t="s">
        <v>133</v>
      </c>
      <c r="H58" s="13" t="s">
        <v>134</v>
      </c>
      <c r="I58" s="15" t="s">
        <v>135</v>
      </c>
      <c r="J58" s="15" t="s">
        <v>136</v>
      </c>
      <c r="K58" s="15" t="s">
        <v>137</v>
      </c>
      <c r="L58" s="13" t="s">
        <v>273</v>
      </c>
      <c r="M58" s="15" t="s">
        <v>274</v>
      </c>
      <c r="N58" s="13" t="s">
        <v>275</v>
      </c>
      <c r="O58" s="15"/>
      <c r="P58" s="15"/>
      <c r="Q58" s="15" t="s">
        <v>516</v>
      </c>
      <c r="R58" s="13" t="s">
        <v>517</v>
      </c>
      <c r="S58" s="13" t="s">
        <v>390</v>
      </c>
      <c r="T58" s="13" t="s">
        <v>144</v>
      </c>
      <c r="U58" s="14">
        <v>44162</v>
      </c>
      <c r="V58" s="14">
        <v>44377</v>
      </c>
      <c r="W58" s="15"/>
      <c r="X58" s="15"/>
      <c r="Y58" s="13"/>
      <c r="Z58" s="15"/>
      <c r="AA58" s="15"/>
      <c r="AB58" s="15"/>
      <c r="AC58" s="13"/>
      <c r="AD58" s="15"/>
      <c r="AE58" s="15"/>
      <c r="AF58" s="15"/>
      <c r="AG58" s="13"/>
      <c r="AH58" s="15"/>
      <c r="AI58" s="15"/>
      <c r="AJ58" s="15"/>
      <c r="AK58" s="13"/>
      <c r="AL58" s="15"/>
      <c r="AM58" s="15"/>
      <c r="AN58" s="13"/>
      <c r="AO58" s="13"/>
    </row>
    <row r="59" spans="1:41" ht="60" x14ac:dyDescent="0.25">
      <c r="A59" s="13" t="s">
        <v>313</v>
      </c>
      <c r="B59" s="13" t="s">
        <v>129</v>
      </c>
      <c r="C59" s="14">
        <v>44720.695833333331</v>
      </c>
      <c r="D59" s="13" t="s">
        <v>130</v>
      </c>
      <c r="E59" s="15" t="s">
        <v>131</v>
      </c>
      <c r="F59" s="13" t="s">
        <v>132</v>
      </c>
      <c r="G59" s="15" t="s">
        <v>133</v>
      </c>
      <c r="H59" s="13" t="s">
        <v>134</v>
      </c>
      <c r="I59" s="15" t="s">
        <v>135</v>
      </c>
      <c r="J59" s="15" t="s">
        <v>136</v>
      </c>
      <c r="K59" s="15" t="s">
        <v>137</v>
      </c>
      <c r="L59" s="13" t="s">
        <v>273</v>
      </c>
      <c r="M59" s="15" t="s">
        <v>274</v>
      </c>
      <c r="N59" s="13" t="s">
        <v>275</v>
      </c>
      <c r="O59" s="15"/>
      <c r="P59" s="15"/>
      <c r="Q59" s="15" t="s">
        <v>516</v>
      </c>
      <c r="R59" s="13" t="s">
        <v>517</v>
      </c>
      <c r="S59" s="13" t="s">
        <v>390</v>
      </c>
      <c r="T59" s="13" t="s">
        <v>144</v>
      </c>
      <c r="U59" s="14">
        <v>44378</v>
      </c>
      <c r="V59" s="14"/>
      <c r="W59" s="15"/>
      <c r="X59" s="15"/>
      <c r="Y59" s="13"/>
      <c r="Z59" s="15"/>
      <c r="AA59" s="15"/>
      <c r="AB59" s="15"/>
      <c r="AC59" s="13"/>
      <c r="AD59" s="15"/>
      <c r="AE59" s="15"/>
      <c r="AF59" s="15"/>
      <c r="AG59" s="13"/>
      <c r="AH59" s="15"/>
      <c r="AI59" s="15"/>
      <c r="AJ59" s="15"/>
      <c r="AK59" s="13"/>
      <c r="AL59" s="15"/>
      <c r="AM59" s="15"/>
      <c r="AN59" s="13"/>
      <c r="AO59" s="13"/>
    </row>
    <row r="60" spans="1:41" ht="60" x14ac:dyDescent="0.25">
      <c r="A60" s="13" t="s">
        <v>206</v>
      </c>
      <c r="B60" s="13" t="s">
        <v>129</v>
      </c>
      <c r="C60" s="14">
        <v>44354.677083333336</v>
      </c>
      <c r="D60" s="13" t="s">
        <v>130</v>
      </c>
      <c r="E60" s="15" t="s">
        <v>131</v>
      </c>
      <c r="F60" s="13" t="s">
        <v>132</v>
      </c>
      <c r="G60" s="15" t="s">
        <v>133</v>
      </c>
      <c r="H60" s="13" t="s">
        <v>134</v>
      </c>
      <c r="I60" s="15" t="s">
        <v>135</v>
      </c>
      <c r="J60" s="15" t="s">
        <v>136</v>
      </c>
      <c r="K60" s="15" t="s">
        <v>137</v>
      </c>
      <c r="L60" s="13" t="s">
        <v>138</v>
      </c>
      <c r="M60" s="15" t="s">
        <v>139</v>
      </c>
      <c r="N60" s="13" t="s">
        <v>140</v>
      </c>
      <c r="O60" s="15"/>
      <c r="P60" s="15"/>
      <c r="Q60" s="15" t="s">
        <v>544</v>
      </c>
      <c r="R60" s="13" t="s">
        <v>545</v>
      </c>
      <c r="S60" s="13" t="s">
        <v>390</v>
      </c>
      <c r="T60" s="13" t="s">
        <v>144</v>
      </c>
      <c r="U60" s="14">
        <v>44162</v>
      </c>
      <c r="V60" s="14">
        <v>44377</v>
      </c>
      <c r="W60" s="15"/>
      <c r="X60" s="15"/>
      <c r="Y60" s="13"/>
      <c r="Z60" s="15"/>
      <c r="AA60" s="15"/>
      <c r="AB60" s="15"/>
      <c r="AC60" s="13"/>
      <c r="AD60" s="15"/>
      <c r="AE60" s="15"/>
      <c r="AF60" s="15"/>
      <c r="AG60" s="13"/>
      <c r="AH60" s="15"/>
      <c r="AI60" s="15"/>
      <c r="AJ60" s="15"/>
      <c r="AK60" s="13"/>
      <c r="AL60" s="15"/>
      <c r="AM60" s="15"/>
      <c r="AN60" s="13"/>
      <c r="AO60" s="13"/>
    </row>
    <row r="61" spans="1:41" ht="60" x14ac:dyDescent="0.25">
      <c r="A61" s="13" t="s">
        <v>313</v>
      </c>
      <c r="B61" s="13" t="s">
        <v>129</v>
      </c>
      <c r="C61" s="14">
        <v>44665.569444444445</v>
      </c>
      <c r="D61" s="13" t="s">
        <v>130</v>
      </c>
      <c r="E61" s="15" t="s">
        <v>131</v>
      </c>
      <c r="F61" s="13" t="s">
        <v>132</v>
      </c>
      <c r="G61" s="15" t="s">
        <v>133</v>
      </c>
      <c r="H61" s="13" t="s">
        <v>134</v>
      </c>
      <c r="I61" s="15" t="s">
        <v>135</v>
      </c>
      <c r="J61" s="15" t="s">
        <v>136</v>
      </c>
      <c r="K61" s="15" t="s">
        <v>137</v>
      </c>
      <c r="L61" s="13" t="s">
        <v>138</v>
      </c>
      <c r="M61" s="15" t="s">
        <v>139</v>
      </c>
      <c r="N61" s="13" t="s">
        <v>140</v>
      </c>
      <c r="O61" s="15"/>
      <c r="P61" s="15"/>
      <c r="Q61" s="15" t="s">
        <v>544</v>
      </c>
      <c r="R61" s="13" t="s">
        <v>545</v>
      </c>
      <c r="S61" s="13" t="s">
        <v>390</v>
      </c>
      <c r="T61" s="13" t="s">
        <v>144</v>
      </c>
      <c r="U61" s="14">
        <v>44378</v>
      </c>
      <c r="V61" s="14"/>
      <c r="W61" s="15"/>
      <c r="X61" s="15"/>
      <c r="Y61" s="13"/>
      <c r="Z61" s="15"/>
      <c r="AA61" s="15"/>
      <c r="AB61" s="15"/>
      <c r="AC61" s="13"/>
      <c r="AD61" s="15"/>
      <c r="AE61" s="15"/>
      <c r="AF61" s="15"/>
      <c r="AG61" s="13"/>
      <c r="AH61" s="15"/>
      <c r="AI61" s="15"/>
      <c r="AJ61" s="15"/>
      <c r="AK61" s="13"/>
      <c r="AL61" s="15"/>
      <c r="AM61" s="15"/>
      <c r="AN61" s="13"/>
      <c r="AO61" s="13"/>
    </row>
    <row r="62" spans="1:41" ht="60" x14ac:dyDescent="0.25">
      <c r="A62" s="13" t="s">
        <v>313</v>
      </c>
      <c r="B62" s="13" t="s">
        <v>129</v>
      </c>
      <c r="C62" s="14">
        <v>44720.724999999999</v>
      </c>
      <c r="D62" s="13" t="s">
        <v>130</v>
      </c>
      <c r="E62" s="15" t="s">
        <v>131</v>
      </c>
      <c r="F62" s="13" t="s">
        <v>132</v>
      </c>
      <c r="G62" s="15" t="s">
        <v>133</v>
      </c>
      <c r="H62" s="13" t="s">
        <v>134</v>
      </c>
      <c r="I62" s="15" t="s">
        <v>135</v>
      </c>
      <c r="J62" s="15" t="s">
        <v>136</v>
      </c>
      <c r="K62" s="15" t="s">
        <v>137</v>
      </c>
      <c r="L62" s="13" t="s">
        <v>273</v>
      </c>
      <c r="M62" s="15" t="s">
        <v>274</v>
      </c>
      <c r="N62" s="13" t="s">
        <v>275</v>
      </c>
      <c r="O62" s="15"/>
      <c r="P62" s="15"/>
      <c r="Q62" s="15" t="s">
        <v>544</v>
      </c>
      <c r="R62" s="13" t="s">
        <v>545</v>
      </c>
      <c r="S62" s="13" t="s">
        <v>390</v>
      </c>
      <c r="T62" s="13" t="s">
        <v>144</v>
      </c>
      <c r="U62" s="14">
        <v>44162</v>
      </c>
      <c r="V62" s="14">
        <v>44377</v>
      </c>
      <c r="W62" s="15"/>
      <c r="X62" s="15"/>
      <c r="Y62" s="13"/>
      <c r="Z62" s="15"/>
      <c r="AA62" s="15"/>
      <c r="AB62" s="15"/>
      <c r="AC62" s="13"/>
      <c r="AD62" s="15"/>
      <c r="AE62" s="15"/>
      <c r="AF62" s="15"/>
      <c r="AG62" s="13"/>
      <c r="AH62" s="15"/>
      <c r="AI62" s="15"/>
      <c r="AJ62" s="15"/>
      <c r="AK62" s="13"/>
      <c r="AL62" s="15"/>
      <c r="AM62" s="15"/>
      <c r="AN62" s="13"/>
      <c r="AO62" s="13"/>
    </row>
    <row r="63" spans="1:41" ht="60" x14ac:dyDescent="0.25">
      <c r="A63" s="13" t="s">
        <v>313</v>
      </c>
      <c r="B63" s="13" t="s">
        <v>129</v>
      </c>
      <c r="C63" s="14">
        <v>44720.697222222225</v>
      </c>
      <c r="D63" s="13" t="s">
        <v>130</v>
      </c>
      <c r="E63" s="15" t="s">
        <v>131</v>
      </c>
      <c r="F63" s="13" t="s">
        <v>132</v>
      </c>
      <c r="G63" s="15" t="s">
        <v>133</v>
      </c>
      <c r="H63" s="13" t="s">
        <v>134</v>
      </c>
      <c r="I63" s="15" t="s">
        <v>135</v>
      </c>
      <c r="J63" s="15" t="s">
        <v>136</v>
      </c>
      <c r="K63" s="15" t="s">
        <v>137</v>
      </c>
      <c r="L63" s="13" t="s">
        <v>273</v>
      </c>
      <c r="M63" s="15" t="s">
        <v>274</v>
      </c>
      <c r="N63" s="13" t="s">
        <v>275</v>
      </c>
      <c r="O63" s="15"/>
      <c r="P63" s="15"/>
      <c r="Q63" s="15" t="s">
        <v>544</v>
      </c>
      <c r="R63" s="13" t="s">
        <v>545</v>
      </c>
      <c r="S63" s="13" t="s">
        <v>390</v>
      </c>
      <c r="T63" s="13" t="s">
        <v>144</v>
      </c>
      <c r="U63" s="14">
        <v>44378</v>
      </c>
      <c r="V63" s="14"/>
      <c r="W63" s="15"/>
      <c r="X63" s="15"/>
      <c r="Y63" s="13"/>
      <c r="Z63" s="15"/>
      <c r="AA63" s="15"/>
      <c r="AB63" s="15"/>
      <c r="AC63" s="13"/>
      <c r="AD63" s="15"/>
      <c r="AE63" s="15"/>
      <c r="AF63" s="15"/>
      <c r="AG63" s="13"/>
      <c r="AH63" s="15"/>
      <c r="AI63" s="15"/>
      <c r="AJ63" s="15"/>
      <c r="AK63" s="13"/>
      <c r="AL63" s="15"/>
      <c r="AM63" s="15"/>
      <c r="AN63" s="13"/>
      <c r="AO63" s="13"/>
    </row>
    <row r="64" spans="1:41" ht="60" x14ac:dyDescent="0.25">
      <c r="A64" s="13" t="s">
        <v>313</v>
      </c>
      <c r="B64" s="13" t="s">
        <v>129</v>
      </c>
      <c r="C64" s="14">
        <v>44719.453472222223</v>
      </c>
      <c r="D64" s="13" t="s">
        <v>130</v>
      </c>
      <c r="E64" s="15" t="s">
        <v>131</v>
      </c>
      <c r="F64" s="13" t="s">
        <v>132</v>
      </c>
      <c r="G64" s="15" t="s">
        <v>133</v>
      </c>
      <c r="H64" s="13" t="s">
        <v>134</v>
      </c>
      <c r="I64" s="15" t="s">
        <v>135</v>
      </c>
      <c r="J64" s="15" t="s">
        <v>136</v>
      </c>
      <c r="K64" s="15" t="s">
        <v>137</v>
      </c>
      <c r="L64" s="13" t="s">
        <v>138</v>
      </c>
      <c r="M64" s="15" t="s">
        <v>139</v>
      </c>
      <c r="N64" s="13" t="s">
        <v>140</v>
      </c>
      <c r="O64" s="15"/>
      <c r="P64" s="15"/>
      <c r="Q64" s="15" t="s">
        <v>572</v>
      </c>
      <c r="R64" s="13" t="s">
        <v>573</v>
      </c>
      <c r="S64" s="13" t="s">
        <v>390</v>
      </c>
      <c r="T64" s="13" t="s">
        <v>144</v>
      </c>
      <c r="U64" s="14">
        <v>43831</v>
      </c>
      <c r="V64" s="14">
        <v>44161</v>
      </c>
      <c r="W64" s="15"/>
      <c r="X64" s="15"/>
      <c r="Y64" s="13"/>
      <c r="Z64" s="15"/>
      <c r="AA64" s="15"/>
      <c r="AB64" s="15"/>
      <c r="AC64" s="13"/>
      <c r="AD64" s="15"/>
      <c r="AE64" s="15"/>
      <c r="AF64" s="15"/>
      <c r="AG64" s="13"/>
      <c r="AH64" s="15"/>
      <c r="AI64" s="15"/>
      <c r="AJ64" s="15"/>
      <c r="AK64" s="13"/>
      <c r="AL64" s="15"/>
      <c r="AM64" s="15"/>
      <c r="AN64" s="13"/>
      <c r="AO64" s="13"/>
    </row>
    <row r="65" spans="1:41" ht="60" x14ac:dyDescent="0.25">
      <c r="A65" s="13" t="s">
        <v>313</v>
      </c>
      <c r="B65" s="13" t="s">
        <v>129</v>
      </c>
      <c r="C65" s="14">
        <v>44719.486111111109</v>
      </c>
      <c r="D65" s="13" t="s">
        <v>130</v>
      </c>
      <c r="E65" s="15" t="s">
        <v>131</v>
      </c>
      <c r="F65" s="13" t="s">
        <v>132</v>
      </c>
      <c r="G65" s="15" t="s">
        <v>133</v>
      </c>
      <c r="H65" s="13" t="s">
        <v>134</v>
      </c>
      <c r="I65" s="15" t="s">
        <v>135</v>
      </c>
      <c r="J65" s="15" t="s">
        <v>136</v>
      </c>
      <c r="K65" s="15" t="s">
        <v>137</v>
      </c>
      <c r="L65" s="13" t="s">
        <v>138</v>
      </c>
      <c r="M65" s="15" t="s">
        <v>139</v>
      </c>
      <c r="N65" s="13" t="s">
        <v>140</v>
      </c>
      <c r="O65" s="15"/>
      <c r="P65" s="15"/>
      <c r="Q65" s="15" t="s">
        <v>572</v>
      </c>
      <c r="R65" s="13" t="s">
        <v>573</v>
      </c>
      <c r="S65" s="13" t="s">
        <v>390</v>
      </c>
      <c r="T65" s="13" t="s">
        <v>144</v>
      </c>
      <c r="U65" s="14">
        <v>44162</v>
      </c>
      <c r="V65" s="14"/>
      <c r="W65" s="15"/>
      <c r="X65" s="15"/>
      <c r="Y65" s="13"/>
      <c r="Z65" s="15"/>
      <c r="AA65" s="15"/>
      <c r="AB65" s="15"/>
      <c r="AC65" s="13"/>
      <c r="AD65" s="15"/>
      <c r="AE65" s="15"/>
      <c r="AF65" s="15"/>
      <c r="AG65" s="13"/>
      <c r="AH65" s="15"/>
      <c r="AI65" s="15"/>
      <c r="AJ65" s="15"/>
      <c r="AK65" s="13"/>
      <c r="AL65" s="15"/>
      <c r="AM65" s="15"/>
      <c r="AN65" s="13"/>
      <c r="AO65" s="13"/>
    </row>
    <row r="66" spans="1:41" ht="60" x14ac:dyDescent="0.25">
      <c r="A66" s="13" t="s">
        <v>313</v>
      </c>
      <c r="B66" s="13" t="s">
        <v>129</v>
      </c>
      <c r="C66" s="14">
        <v>44719.463888888888</v>
      </c>
      <c r="D66" s="13" t="s">
        <v>130</v>
      </c>
      <c r="E66" s="15" t="s">
        <v>131</v>
      </c>
      <c r="F66" s="13" t="s">
        <v>132</v>
      </c>
      <c r="G66" s="15" t="s">
        <v>133</v>
      </c>
      <c r="H66" s="13" t="s">
        <v>134</v>
      </c>
      <c r="I66" s="15" t="s">
        <v>135</v>
      </c>
      <c r="J66" s="15" t="s">
        <v>136</v>
      </c>
      <c r="K66" s="15" t="s">
        <v>137</v>
      </c>
      <c r="L66" s="13" t="s">
        <v>273</v>
      </c>
      <c r="M66" s="15" t="s">
        <v>274</v>
      </c>
      <c r="N66" s="13" t="s">
        <v>275</v>
      </c>
      <c r="O66" s="15"/>
      <c r="P66" s="15"/>
      <c r="Q66" s="15" t="s">
        <v>572</v>
      </c>
      <c r="R66" s="13" t="s">
        <v>573</v>
      </c>
      <c r="S66" s="13" t="s">
        <v>390</v>
      </c>
      <c r="T66" s="13" t="s">
        <v>144</v>
      </c>
      <c r="U66" s="14">
        <v>43831</v>
      </c>
      <c r="V66" s="14">
        <v>44161</v>
      </c>
      <c r="W66" s="15"/>
      <c r="X66" s="15"/>
      <c r="Y66" s="13"/>
      <c r="Z66" s="15"/>
      <c r="AA66" s="15"/>
      <c r="AB66" s="15"/>
      <c r="AC66" s="13"/>
      <c r="AD66" s="15"/>
      <c r="AE66" s="15"/>
      <c r="AF66" s="15"/>
      <c r="AG66" s="13"/>
      <c r="AH66" s="15"/>
      <c r="AI66" s="15"/>
      <c r="AJ66" s="15"/>
      <c r="AK66" s="13"/>
      <c r="AL66" s="15"/>
      <c r="AM66" s="15"/>
      <c r="AN66" s="13"/>
      <c r="AO66" s="13"/>
    </row>
    <row r="67" spans="1:41" ht="60" x14ac:dyDescent="0.25">
      <c r="A67" s="13" t="s">
        <v>313</v>
      </c>
      <c r="B67" s="13" t="s">
        <v>180</v>
      </c>
      <c r="C67" s="14">
        <v>44719.464583333334</v>
      </c>
      <c r="D67" s="13" t="s">
        <v>130</v>
      </c>
      <c r="E67" s="15" t="s">
        <v>131</v>
      </c>
      <c r="F67" s="13" t="s">
        <v>132</v>
      </c>
      <c r="G67" s="15" t="s">
        <v>133</v>
      </c>
      <c r="H67" s="13" t="s">
        <v>134</v>
      </c>
      <c r="I67" s="15" t="s">
        <v>135</v>
      </c>
      <c r="J67" s="15" t="s">
        <v>136</v>
      </c>
      <c r="K67" s="15" t="s">
        <v>137</v>
      </c>
      <c r="L67" s="13" t="s">
        <v>273</v>
      </c>
      <c r="M67" s="15" t="s">
        <v>274</v>
      </c>
      <c r="N67" s="13" t="s">
        <v>275</v>
      </c>
      <c r="O67" s="15"/>
      <c r="P67" s="15"/>
      <c r="Q67" s="15" t="s">
        <v>572</v>
      </c>
      <c r="R67" s="13" t="s">
        <v>573</v>
      </c>
      <c r="S67" s="13" t="s">
        <v>390</v>
      </c>
      <c r="T67" s="13" t="s">
        <v>144</v>
      </c>
      <c r="U67" s="14">
        <v>44162</v>
      </c>
      <c r="V67" s="14"/>
      <c r="W67" s="15"/>
      <c r="X67" s="15"/>
      <c r="Y67" s="13"/>
      <c r="Z67" s="15"/>
      <c r="AA67" s="15"/>
      <c r="AB67" s="15"/>
      <c r="AC67" s="13"/>
      <c r="AD67" s="15"/>
      <c r="AE67" s="15"/>
      <c r="AF67" s="15"/>
      <c r="AG67" s="13"/>
      <c r="AH67" s="15"/>
      <c r="AI67" s="15"/>
      <c r="AJ67" s="15"/>
      <c r="AK67" s="13"/>
      <c r="AL67" s="15"/>
      <c r="AM67" s="15"/>
      <c r="AN67" s="13"/>
      <c r="AO67" s="13"/>
    </row>
    <row r="68" spans="1:41" ht="60" x14ac:dyDescent="0.25">
      <c r="A68" s="13" t="s">
        <v>639</v>
      </c>
      <c r="B68" s="13" t="s">
        <v>180</v>
      </c>
      <c r="C68" s="14">
        <v>45812.619444444441</v>
      </c>
      <c r="D68" s="13" t="s">
        <v>130</v>
      </c>
      <c r="E68" s="15" t="s">
        <v>131</v>
      </c>
      <c r="F68" s="13" t="s">
        <v>132</v>
      </c>
      <c r="G68" s="15" t="s">
        <v>133</v>
      </c>
      <c r="H68" s="13" t="s">
        <v>134</v>
      </c>
      <c r="I68" s="15" t="s">
        <v>135</v>
      </c>
      <c r="J68" s="15" t="s">
        <v>136</v>
      </c>
      <c r="K68" s="15" t="s">
        <v>137</v>
      </c>
      <c r="L68" s="13" t="s">
        <v>138</v>
      </c>
      <c r="M68" s="15" t="s">
        <v>139</v>
      </c>
      <c r="N68" s="13" t="s">
        <v>140</v>
      </c>
      <c r="O68" s="15"/>
      <c r="P68" s="15"/>
      <c r="Q68" s="15" t="s">
        <v>640</v>
      </c>
      <c r="R68" s="13" t="s">
        <v>641</v>
      </c>
      <c r="S68" s="13" t="s">
        <v>390</v>
      </c>
      <c r="T68" s="13" t="s">
        <v>144</v>
      </c>
      <c r="U68" s="14">
        <v>45717</v>
      </c>
      <c r="V68" s="14"/>
      <c r="W68" s="15"/>
      <c r="X68" s="15"/>
      <c r="Y68" s="13"/>
      <c r="Z68" s="15"/>
      <c r="AA68" s="15"/>
      <c r="AB68" s="15"/>
      <c r="AC68" s="13"/>
      <c r="AD68" s="15"/>
      <c r="AE68" s="15"/>
      <c r="AF68" s="15"/>
      <c r="AG68" s="13"/>
      <c r="AH68" s="15"/>
      <c r="AI68" s="15"/>
      <c r="AJ68" s="15"/>
      <c r="AK68" s="13"/>
      <c r="AL68" s="15"/>
      <c r="AM68" s="15"/>
      <c r="AN68" s="13"/>
      <c r="AO68" s="13"/>
    </row>
    <row r="69" spans="1:41" ht="60" x14ac:dyDescent="0.25">
      <c r="A69" s="13" t="s">
        <v>639</v>
      </c>
      <c r="B69" s="13" t="s">
        <v>180</v>
      </c>
      <c r="C69" s="14">
        <v>45812.618750000001</v>
      </c>
      <c r="D69" s="13" t="s">
        <v>130</v>
      </c>
      <c r="E69" s="15" t="s">
        <v>131</v>
      </c>
      <c r="F69" s="13" t="s">
        <v>132</v>
      </c>
      <c r="G69" s="15" t="s">
        <v>133</v>
      </c>
      <c r="H69" s="13" t="s">
        <v>134</v>
      </c>
      <c r="I69" s="15" t="s">
        <v>135</v>
      </c>
      <c r="J69" s="15" t="s">
        <v>136</v>
      </c>
      <c r="K69" s="15" t="s">
        <v>137</v>
      </c>
      <c r="L69" s="13" t="s">
        <v>273</v>
      </c>
      <c r="M69" s="15" t="s">
        <v>274</v>
      </c>
      <c r="N69" s="13" t="s">
        <v>275</v>
      </c>
      <c r="O69" s="15"/>
      <c r="P69" s="15"/>
      <c r="Q69" s="15" t="s">
        <v>640</v>
      </c>
      <c r="R69" s="13" t="s">
        <v>641</v>
      </c>
      <c r="S69" s="13" t="s">
        <v>390</v>
      </c>
      <c r="T69" s="13" t="s">
        <v>144</v>
      </c>
      <c r="U69" s="14">
        <v>45717</v>
      </c>
      <c r="V69" s="14"/>
      <c r="W69" s="15"/>
      <c r="X69" s="15"/>
      <c r="Y69" s="13"/>
      <c r="Z69" s="15"/>
      <c r="AA69" s="15"/>
      <c r="AB69" s="15"/>
      <c r="AC69" s="13"/>
      <c r="AD69" s="15"/>
      <c r="AE69" s="15"/>
      <c r="AF69" s="15"/>
      <c r="AG69" s="13"/>
      <c r="AH69" s="15"/>
      <c r="AI69" s="15"/>
      <c r="AJ69" s="15"/>
      <c r="AK69" s="13"/>
      <c r="AL69" s="15"/>
      <c r="AM69" s="15"/>
      <c r="AN69" s="13"/>
      <c r="AO69" s="13"/>
    </row>
    <row r="70" spans="1:41" ht="60" x14ac:dyDescent="0.25">
      <c r="A70" s="13" t="s">
        <v>313</v>
      </c>
      <c r="B70" s="13" t="s">
        <v>129</v>
      </c>
      <c r="C70" s="14">
        <v>44719.454861111109</v>
      </c>
      <c r="D70" s="13" t="s">
        <v>130</v>
      </c>
      <c r="E70" s="15" t="s">
        <v>131</v>
      </c>
      <c r="F70" s="13" t="s">
        <v>132</v>
      </c>
      <c r="G70" s="15" t="s">
        <v>133</v>
      </c>
      <c r="H70" s="13" t="s">
        <v>134</v>
      </c>
      <c r="I70" s="15" t="s">
        <v>135</v>
      </c>
      <c r="J70" s="15" t="s">
        <v>136</v>
      </c>
      <c r="K70" s="15" t="s">
        <v>137</v>
      </c>
      <c r="L70" s="13" t="s">
        <v>138</v>
      </c>
      <c r="M70" s="15" t="s">
        <v>139</v>
      </c>
      <c r="N70" s="13" t="s">
        <v>140</v>
      </c>
      <c r="O70" s="15"/>
      <c r="P70" s="15"/>
      <c r="Q70" s="15" t="s">
        <v>647</v>
      </c>
      <c r="R70" s="13" t="s">
        <v>648</v>
      </c>
      <c r="S70" s="13" t="s">
        <v>390</v>
      </c>
      <c r="T70" s="13" t="s">
        <v>144</v>
      </c>
      <c r="U70" s="14">
        <v>43831</v>
      </c>
      <c r="V70" s="14">
        <v>44161</v>
      </c>
      <c r="W70" s="15"/>
      <c r="X70" s="15"/>
      <c r="Y70" s="13"/>
      <c r="Z70" s="15"/>
      <c r="AA70" s="15"/>
      <c r="AB70" s="15"/>
      <c r="AC70" s="13"/>
      <c r="AD70" s="15"/>
      <c r="AE70" s="15"/>
      <c r="AF70" s="15"/>
      <c r="AG70" s="13"/>
      <c r="AH70" s="15"/>
      <c r="AI70" s="15"/>
      <c r="AJ70" s="15"/>
      <c r="AK70" s="13"/>
      <c r="AL70" s="15"/>
      <c r="AM70" s="15"/>
      <c r="AN70" s="13"/>
      <c r="AO70" s="13"/>
    </row>
    <row r="71" spans="1:41" ht="60" x14ac:dyDescent="0.25">
      <c r="A71" s="13" t="s">
        <v>313</v>
      </c>
      <c r="B71" s="13" t="s">
        <v>129</v>
      </c>
      <c r="C71" s="14">
        <v>44719.486111111109</v>
      </c>
      <c r="D71" s="13" t="s">
        <v>130</v>
      </c>
      <c r="E71" s="15" t="s">
        <v>131</v>
      </c>
      <c r="F71" s="13" t="s">
        <v>132</v>
      </c>
      <c r="G71" s="15" t="s">
        <v>133</v>
      </c>
      <c r="H71" s="13" t="s">
        <v>134</v>
      </c>
      <c r="I71" s="15" t="s">
        <v>135</v>
      </c>
      <c r="J71" s="15" t="s">
        <v>136</v>
      </c>
      <c r="K71" s="15" t="s">
        <v>137</v>
      </c>
      <c r="L71" s="13" t="s">
        <v>138</v>
      </c>
      <c r="M71" s="15" t="s">
        <v>139</v>
      </c>
      <c r="N71" s="13" t="s">
        <v>140</v>
      </c>
      <c r="O71" s="15"/>
      <c r="P71" s="15"/>
      <c r="Q71" s="15" t="s">
        <v>647</v>
      </c>
      <c r="R71" s="13" t="s">
        <v>648</v>
      </c>
      <c r="S71" s="13" t="s">
        <v>390</v>
      </c>
      <c r="T71" s="13" t="s">
        <v>144</v>
      </c>
      <c r="U71" s="14">
        <v>44162</v>
      </c>
      <c r="V71" s="14"/>
      <c r="W71" s="15"/>
      <c r="X71" s="15"/>
      <c r="Y71" s="13"/>
      <c r="Z71" s="15"/>
      <c r="AA71" s="15"/>
      <c r="AB71" s="15"/>
      <c r="AC71" s="13"/>
      <c r="AD71" s="15"/>
      <c r="AE71" s="15"/>
      <c r="AF71" s="15"/>
      <c r="AG71" s="13"/>
      <c r="AH71" s="15"/>
      <c r="AI71" s="15"/>
      <c r="AJ71" s="15"/>
      <c r="AK71" s="13"/>
      <c r="AL71" s="15"/>
      <c r="AM71" s="15"/>
      <c r="AN71" s="13"/>
      <c r="AO71" s="13"/>
    </row>
    <row r="72" spans="1:41" ht="60" x14ac:dyDescent="0.25">
      <c r="A72" s="13" t="s">
        <v>313</v>
      </c>
      <c r="B72" s="13" t="s">
        <v>129</v>
      </c>
      <c r="C72" s="14">
        <v>44719.465277777781</v>
      </c>
      <c r="D72" s="13" t="s">
        <v>130</v>
      </c>
      <c r="E72" s="15" t="s">
        <v>131</v>
      </c>
      <c r="F72" s="13" t="s">
        <v>132</v>
      </c>
      <c r="G72" s="15" t="s">
        <v>133</v>
      </c>
      <c r="H72" s="13" t="s">
        <v>134</v>
      </c>
      <c r="I72" s="15" t="s">
        <v>135</v>
      </c>
      <c r="J72" s="15" t="s">
        <v>136</v>
      </c>
      <c r="K72" s="15" t="s">
        <v>137</v>
      </c>
      <c r="L72" s="13" t="s">
        <v>273</v>
      </c>
      <c r="M72" s="15" t="s">
        <v>274</v>
      </c>
      <c r="N72" s="13" t="s">
        <v>275</v>
      </c>
      <c r="O72" s="15"/>
      <c r="P72" s="15"/>
      <c r="Q72" s="15" t="s">
        <v>647</v>
      </c>
      <c r="R72" s="13" t="s">
        <v>648</v>
      </c>
      <c r="S72" s="13" t="s">
        <v>390</v>
      </c>
      <c r="T72" s="13" t="s">
        <v>144</v>
      </c>
      <c r="U72" s="14">
        <v>43831</v>
      </c>
      <c r="V72" s="14">
        <v>44161</v>
      </c>
      <c r="W72" s="15"/>
      <c r="X72" s="15"/>
      <c r="Y72" s="13"/>
      <c r="Z72" s="15"/>
      <c r="AA72" s="15"/>
      <c r="AB72" s="15"/>
      <c r="AC72" s="13"/>
      <c r="AD72" s="15"/>
      <c r="AE72" s="15"/>
      <c r="AF72" s="15"/>
      <c r="AG72" s="13"/>
      <c r="AH72" s="15"/>
      <c r="AI72" s="15"/>
      <c r="AJ72" s="15"/>
      <c r="AK72" s="13"/>
      <c r="AL72" s="15"/>
      <c r="AM72" s="15"/>
      <c r="AN72" s="13"/>
      <c r="AO72" s="13"/>
    </row>
    <row r="73" spans="1:41" ht="60" x14ac:dyDescent="0.25">
      <c r="A73" s="13" t="s">
        <v>313</v>
      </c>
      <c r="B73" s="13" t="s">
        <v>180</v>
      </c>
      <c r="C73" s="14">
        <v>44719.466666666667</v>
      </c>
      <c r="D73" s="13" t="s">
        <v>130</v>
      </c>
      <c r="E73" s="15" t="s">
        <v>131</v>
      </c>
      <c r="F73" s="13" t="s">
        <v>132</v>
      </c>
      <c r="G73" s="15" t="s">
        <v>133</v>
      </c>
      <c r="H73" s="13" t="s">
        <v>134</v>
      </c>
      <c r="I73" s="15" t="s">
        <v>135</v>
      </c>
      <c r="J73" s="15" t="s">
        <v>136</v>
      </c>
      <c r="K73" s="15" t="s">
        <v>137</v>
      </c>
      <c r="L73" s="13" t="s">
        <v>273</v>
      </c>
      <c r="M73" s="15" t="s">
        <v>274</v>
      </c>
      <c r="N73" s="13" t="s">
        <v>275</v>
      </c>
      <c r="O73" s="15"/>
      <c r="P73" s="15"/>
      <c r="Q73" s="15" t="s">
        <v>647</v>
      </c>
      <c r="R73" s="13" t="s">
        <v>648</v>
      </c>
      <c r="S73" s="13" t="s">
        <v>390</v>
      </c>
      <c r="T73" s="13" t="s">
        <v>144</v>
      </c>
      <c r="U73" s="14">
        <v>44162</v>
      </c>
      <c r="V73" s="14"/>
      <c r="W73" s="15"/>
      <c r="X73" s="15"/>
      <c r="Y73" s="13"/>
      <c r="Z73" s="15"/>
      <c r="AA73" s="15"/>
      <c r="AB73" s="15"/>
      <c r="AC73" s="13"/>
      <c r="AD73" s="15"/>
      <c r="AE73" s="15"/>
      <c r="AF73" s="15"/>
      <c r="AG73" s="13"/>
      <c r="AH73" s="15"/>
      <c r="AI73" s="15"/>
      <c r="AJ73" s="15"/>
      <c r="AK73" s="13"/>
      <c r="AL73" s="15"/>
      <c r="AM73" s="15"/>
      <c r="AN73" s="13"/>
      <c r="AO73" s="13"/>
    </row>
    <row r="74" spans="1:41" ht="150" x14ac:dyDescent="0.25">
      <c r="A74" s="13" t="s">
        <v>184</v>
      </c>
      <c r="B74" s="13" t="s">
        <v>129</v>
      </c>
      <c r="C74" s="14">
        <v>43152.5</v>
      </c>
      <c r="D74" s="13" t="s">
        <v>130</v>
      </c>
      <c r="E74" s="15" t="s">
        <v>131</v>
      </c>
      <c r="F74" s="13" t="s">
        <v>132</v>
      </c>
      <c r="G74" s="15" t="s">
        <v>133</v>
      </c>
      <c r="H74" s="13" t="s">
        <v>653</v>
      </c>
      <c r="I74" s="15" t="s">
        <v>654</v>
      </c>
      <c r="J74" s="15" t="s">
        <v>655</v>
      </c>
      <c r="K74" s="15" t="s">
        <v>656</v>
      </c>
      <c r="L74" s="13" t="s">
        <v>657</v>
      </c>
      <c r="M74" s="15" t="s">
        <v>658</v>
      </c>
      <c r="N74" s="13" t="s">
        <v>140</v>
      </c>
      <c r="O74" s="15"/>
      <c r="P74" s="15"/>
      <c r="Q74" s="15" t="s">
        <v>141</v>
      </c>
      <c r="R74" s="13" t="s">
        <v>142</v>
      </c>
      <c r="S74" s="13" t="s">
        <v>143</v>
      </c>
      <c r="T74" s="13" t="s">
        <v>144</v>
      </c>
      <c r="U74" s="14">
        <v>40725</v>
      </c>
      <c r="V74" s="14">
        <v>44161</v>
      </c>
      <c r="W74" s="15" t="s">
        <v>1409</v>
      </c>
      <c r="X74" s="15" t="s">
        <v>1410</v>
      </c>
      <c r="Y74" s="13" t="s">
        <v>1411</v>
      </c>
      <c r="Z74" s="15" t="s">
        <v>1412</v>
      </c>
      <c r="AA74" s="15"/>
      <c r="AB74" s="15"/>
      <c r="AC74" s="13"/>
      <c r="AD74" s="15"/>
      <c r="AE74" s="15"/>
      <c r="AF74" s="15"/>
      <c r="AG74" s="13"/>
      <c r="AH74" s="15"/>
      <c r="AI74" s="15"/>
      <c r="AJ74" s="15"/>
      <c r="AK74" s="13"/>
      <c r="AL74" s="15"/>
      <c r="AM74" s="15"/>
      <c r="AN74" s="13"/>
      <c r="AO74" s="13" t="s">
        <v>1413</v>
      </c>
    </row>
    <row r="75" spans="1:41" ht="90" x14ac:dyDescent="0.25">
      <c r="A75" s="13" t="s">
        <v>227</v>
      </c>
      <c r="B75" s="13" t="s">
        <v>129</v>
      </c>
      <c r="C75" s="14">
        <v>45608.455555555556</v>
      </c>
      <c r="D75" s="13" t="s">
        <v>130</v>
      </c>
      <c r="E75" s="15" t="s">
        <v>131</v>
      </c>
      <c r="F75" s="13" t="s">
        <v>132</v>
      </c>
      <c r="G75" s="15" t="s">
        <v>133</v>
      </c>
      <c r="H75" s="13" t="s">
        <v>653</v>
      </c>
      <c r="I75" s="15" t="s">
        <v>654</v>
      </c>
      <c r="J75" s="15" t="s">
        <v>655</v>
      </c>
      <c r="K75" s="15" t="s">
        <v>656</v>
      </c>
      <c r="L75" s="13" t="s">
        <v>657</v>
      </c>
      <c r="M75" s="15" t="s">
        <v>658</v>
      </c>
      <c r="N75" s="13" t="s">
        <v>140</v>
      </c>
      <c r="O75" s="15"/>
      <c r="P75" s="15"/>
      <c r="Q75" s="15" t="s">
        <v>141</v>
      </c>
      <c r="R75" s="13" t="s">
        <v>142</v>
      </c>
      <c r="S75" s="13" t="s">
        <v>143</v>
      </c>
      <c r="T75" s="13" t="s">
        <v>144</v>
      </c>
      <c r="U75" s="14">
        <v>44162</v>
      </c>
      <c r="V75" s="14"/>
      <c r="W75" s="15"/>
      <c r="X75" s="15"/>
      <c r="Y75" s="13"/>
      <c r="Z75" s="15"/>
      <c r="AA75" s="15"/>
      <c r="AB75" s="15"/>
      <c r="AC75" s="13"/>
      <c r="AD75" s="15"/>
      <c r="AE75" s="15"/>
      <c r="AF75" s="15"/>
      <c r="AG75" s="13"/>
      <c r="AH75" s="15"/>
      <c r="AI75" s="15"/>
      <c r="AJ75" s="15"/>
      <c r="AK75" s="13"/>
      <c r="AL75" s="15"/>
      <c r="AM75" s="15"/>
      <c r="AN75" s="13"/>
      <c r="AO75" s="13"/>
    </row>
    <row r="76" spans="1:41" ht="150" x14ac:dyDescent="0.25">
      <c r="A76" s="13" t="s">
        <v>184</v>
      </c>
      <c r="B76" s="13" t="s">
        <v>129</v>
      </c>
      <c r="C76" s="14">
        <v>43152.5</v>
      </c>
      <c r="D76" s="13" t="s">
        <v>130</v>
      </c>
      <c r="E76" s="15" t="s">
        <v>131</v>
      </c>
      <c r="F76" s="13" t="s">
        <v>132</v>
      </c>
      <c r="G76" s="15" t="s">
        <v>133</v>
      </c>
      <c r="H76" s="13" t="s">
        <v>653</v>
      </c>
      <c r="I76" s="15" t="s">
        <v>654</v>
      </c>
      <c r="J76" s="15" t="s">
        <v>655</v>
      </c>
      <c r="K76" s="15" t="s">
        <v>656</v>
      </c>
      <c r="L76" s="13" t="s">
        <v>664</v>
      </c>
      <c r="M76" s="15" t="s">
        <v>665</v>
      </c>
      <c r="N76" s="13" t="s">
        <v>275</v>
      </c>
      <c r="O76" s="15"/>
      <c r="P76" s="15"/>
      <c r="Q76" s="15" t="s">
        <v>141</v>
      </c>
      <c r="R76" s="13" t="s">
        <v>142</v>
      </c>
      <c r="S76" s="13" t="s">
        <v>143</v>
      </c>
      <c r="T76" s="13" t="s">
        <v>144</v>
      </c>
      <c r="U76" s="14">
        <v>40725</v>
      </c>
      <c r="V76" s="14">
        <v>44161</v>
      </c>
      <c r="W76" s="15" t="s">
        <v>1409</v>
      </c>
      <c r="X76" s="15" t="s">
        <v>1410</v>
      </c>
      <c r="Y76" s="13" t="s">
        <v>1411</v>
      </c>
      <c r="Z76" s="15" t="s">
        <v>1412</v>
      </c>
      <c r="AA76" s="15"/>
      <c r="AB76" s="15"/>
      <c r="AC76" s="13"/>
      <c r="AD76" s="15"/>
      <c r="AE76" s="15"/>
      <c r="AF76" s="15"/>
      <c r="AG76" s="13"/>
      <c r="AH76" s="15"/>
      <c r="AI76" s="15"/>
      <c r="AJ76" s="15"/>
      <c r="AK76" s="13"/>
      <c r="AL76" s="15"/>
      <c r="AM76" s="15"/>
      <c r="AN76" s="13"/>
      <c r="AO76" s="13" t="s">
        <v>1413</v>
      </c>
    </row>
    <row r="77" spans="1:41" ht="90" x14ac:dyDescent="0.25">
      <c r="A77" s="13" t="s">
        <v>227</v>
      </c>
      <c r="B77" s="13" t="s">
        <v>129</v>
      </c>
      <c r="C77" s="14">
        <v>45608.456944444442</v>
      </c>
      <c r="D77" s="13" t="s">
        <v>130</v>
      </c>
      <c r="E77" s="15" t="s">
        <v>131</v>
      </c>
      <c r="F77" s="13" t="s">
        <v>132</v>
      </c>
      <c r="G77" s="15" t="s">
        <v>133</v>
      </c>
      <c r="H77" s="13" t="s">
        <v>653</v>
      </c>
      <c r="I77" s="15" t="s">
        <v>654</v>
      </c>
      <c r="J77" s="15" t="s">
        <v>655</v>
      </c>
      <c r="K77" s="15" t="s">
        <v>656</v>
      </c>
      <c r="L77" s="13" t="s">
        <v>664</v>
      </c>
      <c r="M77" s="15" t="s">
        <v>665</v>
      </c>
      <c r="N77" s="13" t="s">
        <v>275</v>
      </c>
      <c r="O77" s="15"/>
      <c r="P77" s="15"/>
      <c r="Q77" s="15" t="s">
        <v>141</v>
      </c>
      <c r="R77" s="13" t="s">
        <v>142</v>
      </c>
      <c r="S77" s="13" t="s">
        <v>143</v>
      </c>
      <c r="T77" s="13" t="s">
        <v>144</v>
      </c>
      <c r="U77" s="14">
        <v>44162</v>
      </c>
      <c r="V77" s="14"/>
      <c r="W77" s="15"/>
      <c r="X77" s="15"/>
      <c r="Y77" s="13"/>
      <c r="Z77" s="15"/>
      <c r="AA77" s="15"/>
      <c r="AB77" s="15"/>
      <c r="AC77" s="13"/>
      <c r="AD77" s="15"/>
      <c r="AE77" s="15"/>
      <c r="AF77" s="15"/>
      <c r="AG77" s="13"/>
      <c r="AH77" s="15"/>
      <c r="AI77" s="15"/>
      <c r="AJ77" s="15"/>
      <c r="AK77" s="13"/>
      <c r="AL77" s="15"/>
      <c r="AM77" s="15"/>
      <c r="AN77" s="13"/>
      <c r="AO77" s="13"/>
    </row>
    <row r="78" spans="1:41" ht="90" x14ac:dyDescent="0.25">
      <c r="A78" s="13" t="s">
        <v>184</v>
      </c>
      <c r="B78" s="13" t="s">
        <v>180</v>
      </c>
      <c r="C78" s="14">
        <v>44301.87222222222</v>
      </c>
      <c r="D78" s="13" t="s">
        <v>130</v>
      </c>
      <c r="E78" s="15" t="s">
        <v>131</v>
      </c>
      <c r="F78" s="13" t="s">
        <v>132</v>
      </c>
      <c r="G78" s="15" t="s">
        <v>133</v>
      </c>
      <c r="H78" s="13" t="s">
        <v>653</v>
      </c>
      <c r="I78" s="15" t="s">
        <v>654</v>
      </c>
      <c r="J78" s="15" t="s">
        <v>655</v>
      </c>
      <c r="K78" s="15" t="s">
        <v>656</v>
      </c>
      <c r="L78" s="13" t="s">
        <v>657</v>
      </c>
      <c r="M78" s="15" t="s">
        <v>658</v>
      </c>
      <c r="N78" s="13" t="s">
        <v>140</v>
      </c>
      <c r="O78" s="15"/>
      <c r="P78" s="15"/>
      <c r="Q78" s="15" t="s">
        <v>297</v>
      </c>
      <c r="R78" s="13" t="s">
        <v>298</v>
      </c>
      <c r="S78" s="13" t="s">
        <v>143</v>
      </c>
      <c r="T78" s="13" t="s">
        <v>299</v>
      </c>
      <c r="U78" s="14">
        <v>43831</v>
      </c>
      <c r="V78" s="14"/>
      <c r="W78" s="15"/>
      <c r="X78" s="15"/>
      <c r="Y78" s="13"/>
      <c r="Z78" s="15"/>
      <c r="AA78" s="15"/>
      <c r="AB78" s="15"/>
      <c r="AC78" s="13"/>
      <c r="AD78" s="15"/>
      <c r="AE78" s="15"/>
      <c r="AF78" s="15"/>
      <c r="AG78" s="13"/>
      <c r="AH78" s="15"/>
      <c r="AI78" s="15"/>
      <c r="AJ78" s="15"/>
      <c r="AK78" s="13"/>
      <c r="AL78" s="15"/>
      <c r="AM78" s="15"/>
      <c r="AN78" s="13"/>
      <c r="AO78" s="13"/>
    </row>
    <row r="79" spans="1:41" ht="90" x14ac:dyDescent="0.25">
      <c r="A79" s="13" t="s">
        <v>184</v>
      </c>
      <c r="B79" s="13" t="s">
        <v>180</v>
      </c>
      <c r="C79" s="14">
        <v>44301.876388888886</v>
      </c>
      <c r="D79" s="13" t="s">
        <v>130</v>
      </c>
      <c r="E79" s="15" t="s">
        <v>131</v>
      </c>
      <c r="F79" s="13" t="s">
        <v>132</v>
      </c>
      <c r="G79" s="15" t="s">
        <v>133</v>
      </c>
      <c r="H79" s="13" t="s">
        <v>653</v>
      </c>
      <c r="I79" s="15" t="s">
        <v>654</v>
      </c>
      <c r="J79" s="15" t="s">
        <v>655</v>
      </c>
      <c r="K79" s="15" t="s">
        <v>656</v>
      </c>
      <c r="L79" s="13" t="s">
        <v>664</v>
      </c>
      <c r="M79" s="15" t="s">
        <v>665</v>
      </c>
      <c r="N79" s="13" t="s">
        <v>275</v>
      </c>
      <c r="O79" s="15"/>
      <c r="P79" s="15"/>
      <c r="Q79" s="15" t="s">
        <v>297</v>
      </c>
      <c r="R79" s="13" t="s">
        <v>298</v>
      </c>
      <c r="S79" s="13" t="s">
        <v>143</v>
      </c>
      <c r="T79" s="13" t="s">
        <v>299</v>
      </c>
      <c r="U79" s="14">
        <v>43831</v>
      </c>
      <c r="V79" s="14"/>
      <c r="W79" s="15"/>
      <c r="X79" s="15"/>
      <c r="Y79" s="13"/>
      <c r="Z79" s="15"/>
      <c r="AA79" s="15"/>
      <c r="AB79" s="15"/>
      <c r="AC79" s="13"/>
      <c r="AD79" s="15"/>
      <c r="AE79" s="15"/>
      <c r="AF79" s="15"/>
      <c r="AG79" s="13"/>
      <c r="AH79" s="15"/>
      <c r="AI79" s="15"/>
      <c r="AJ79" s="15"/>
      <c r="AK79" s="13"/>
      <c r="AL79" s="15"/>
      <c r="AM79" s="15"/>
      <c r="AN79" s="13"/>
      <c r="AO79" s="13"/>
    </row>
    <row r="80" spans="1:41" ht="90" x14ac:dyDescent="0.25">
      <c r="A80" s="13" t="s">
        <v>313</v>
      </c>
      <c r="B80" s="13" t="s">
        <v>129</v>
      </c>
      <c r="C80" s="14">
        <v>44665.570138888892</v>
      </c>
      <c r="D80" s="13" t="s">
        <v>130</v>
      </c>
      <c r="E80" s="15" t="s">
        <v>131</v>
      </c>
      <c r="F80" s="13" t="s">
        <v>132</v>
      </c>
      <c r="G80" s="15" t="s">
        <v>133</v>
      </c>
      <c r="H80" s="13" t="s">
        <v>653</v>
      </c>
      <c r="I80" s="15" t="s">
        <v>654</v>
      </c>
      <c r="J80" s="15" t="s">
        <v>655</v>
      </c>
      <c r="K80" s="15" t="s">
        <v>656</v>
      </c>
      <c r="L80" s="13" t="s">
        <v>657</v>
      </c>
      <c r="M80" s="15" t="s">
        <v>658</v>
      </c>
      <c r="N80" s="13" t="s">
        <v>140</v>
      </c>
      <c r="O80" s="15"/>
      <c r="P80" s="15"/>
      <c r="Q80" s="15" t="s">
        <v>300</v>
      </c>
      <c r="R80" s="13" t="s">
        <v>301</v>
      </c>
      <c r="S80" s="13" t="s">
        <v>143</v>
      </c>
      <c r="T80" s="13" t="s">
        <v>144</v>
      </c>
      <c r="U80" s="14">
        <v>40725</v>
      </c>
      <c r="V80" s="14">
        <v>44377</v>
      </c>
      <c r="W80" s="15"/>
      <c r="X80" s="15"/>
      <c r="Y80" s="13"/>
      <c r="Z80" s="15"/>
      <c r="AA80" s="15"/>
      <c r="AB80" s="15"/>
      <c r="AC80" s="13"/>
      <c r="AD80" s="15"/>
      <c r="AE80" s="15"/>
      <c r="AF80" s="15"/>
      <c r="AG80" s="13"/>
      <c r="AH80" s="15"/>
      <c r="AI80" s="15"/>
      <c r="AJ80" s="15"/>
      <c r="AK80" s="13"/>
      <c r="AL80" s="15"/>
      <c r="AM80" s="15"/>
      <c r="AN80" s="13"/>
      <c r="AO80" s="13"/>
    </row>
    <row r="81" spans="1:41" ht="90" x14ac:dyDescent="0.25">
      <c r="A81" s="13" t="s">
        <v>227</v>
      </c>
      <c r="B81" s="13" t="s">
        <v>129</v>
      </c>
      <c r="C81" s="14">
        <v>45608.455555555556</v>
      </c>
      <c r="D81" s="13" t="s">
        <v>130</v>
      </c>
      <c r="E81" s="15" t="s">
        <v>131</v>
      </c>
      <c r="F81" s="13" t="s">
        <v>132</v>
      </c>
      <c r="G81" s="15" t="s">
        <v>133</v>
      </c>
      <c r="H81" s="13" t="s">
        <v>653</v>
      </c>
      <c r="I81" s="15" t="s">
        <v>654</v>
      </c>
      <c r="J81" s="15" t="s">
        <v>655</v>
      </c>
      <c r="K81" s="15" t="s">
        <v>656</v>
      </c>
      <c r="L81" s="13" t="s">
        <v>657</v>
      </c>
      <c r="M81" s="15" t="s">
        <v>658</v>
      </c>
      <c r="N81" s="13" t="s">
        <v>140</v>
      </c>
      <c r="O81" s="15"/>
      <c r="P81" s="15"/>
      <c r="Q81" s="15" t="s">
        <v>300</v>
      </c>
      <c r="R81" s="13" t="s">
        <v>301</v>
      </c>
      <c r="S81" s="13" t="s">
        <v>143</v>
      </c>
      <c r="T81" s="13" t="s">
        <v>144</v>
      </c>
      <c r="U81" s="14">
        <v>44378</v>
      </c>
      <c r="V81" s="14"/>
      <c r="W81" s="15"/>
      <c r="X81" s="15"/>
      <c r="Y81" s="13"/>
      <c r="Z81" s="15"/>
      <c r="AA81" s="15"/>
      <c r="AB81" s="15"/>
      <c r="AC81" s="13"/>
      <c r="AD81" s="15"/>
      <c r="AE81" s="15"/>
      <c r="AF81" s="15"/>
      <c r="AG81" s="13"/>
      <c r="AH81" s="15"/>
      <c r="AI81" s="15"/>
      <c r="AJ81" s="15"/>
      <c r="AK81" s="13"/>
      <c r="AL81" s="15"/>
      <c r="AM81" s="15"/>
      <c r="AN81" s="13"/>
      <c r="AO81" s="13"/>
    </row>
    <row r="82" spans="1:41" ht="90" x14ac:dyDescent="0.25">
      <c r="A82" s="13" t="s">
        <v>313</v>
      </c>
      <c r="B82" s="13" t="s">
        <v>129</v>
      </c>
      <c r="C82" s="14">
        <v>44665.570833333331</v>
      </c>
      <c r="D82" s="13" t="s">
        <v>130</v>
      </c>
      <c r="E82" s="15" t="s">
        <v>131</v>
      </c>
      <c r="F82" s="13" t="s">
        <v>132</v>
      </c>
      <c r="G82" s="15" t="s">
        <v>133</v>
      </c>
      <c r="H82" s="13" t="s">
        <v>653</v>
      </c>
      <c r="I82" s="15" t="s">
        <v>654</v>
      </c>
      <c r="J82" s="15" t="s">
        <v>655</v>
      </c>
      <c r="K82" s="15" t="s">
        <v>656</v>
      </c>
      <c r="L82" s="13" t="s">
        <v>664</v>
      </c>
      <c r="M82" s="15" t="s">
        <v>665</v>
      </c>
      <c r="N82" s="13" t="s">
        <v>275</v>
      </c>
      <c r="O82" s="15"/>
      <c r="P82" s="15"/>
      <c r="Q82" s="15" t="s">
        <v>300</v>
      </c>
      <c r="R82" s="13" t="s">
        <v>301</v>
      </c>
      <c r="S82" s="13" t="s">
        <v>143</v>
      </c>
      <c r="T82" s="13" t="s">
        <v>144</v>
      </c>
      <c r="U82" s="14">
        <v>40725</v>
      </c>
      <c r="V82" s="14">
        <v>44377</v>
      </c>
      <c r="W82" s="15"/>
      <c r="X82" s="15"/>
      <c r="Y82" s="13"/>
      <c r="Z82" s="15"/>
      <c r="AA82" s="15"/>
      <c r="AB82" s="15"/>
      <c r="AC82" s="13"/>
      <c r="AD82" s="15"/>
      <c r="AE82" s="15"/>
      <c r="AF82" s="15"/>
      <c r="AG82" s="13"/>
      <c r="AH82" s="15"/>
      <c r="AI82" s="15"/>
      <c r="AJ82" s="15"/>
      <c r="AK82" s="13"/>
      <c r="AL82" s="15"/>
      <c r="AM82" s="15"/>
      <c r="AN82" s="13"/>
      <c r="AO82" s="13"/>
    </row>
    <row r="83" spans="1:41" ht="90" x14ac:dyDescent="0.25">
      <c r="A83" s="13" t="s">
        <v>227</v>
      </c>
      <c r="B83" s="13" t="s">
        <v>129</v>
      </c>
      <c r="C83" s="14">
        <v>45608.456944444442</v>
      </c>
      <c r="D83" s="13" t="s">
        <v>130</v>
      </c>
      <c r="E83" s="15" t="s">
        <v>131</v>
      </c>
      <c r="F83" s="13" t="s">
        <v>132</v>
      </c>
      <c r="G83" s="15" t="s">
        <v>133</v>
      </c>
      <c r="H83" s="13" t="s">
        <v>653</v>
      </c>
      <c r="I83" s="15" t="s">
        <v>654</v>
      </c>
      <c r="J83" s="15" t="s">
        <v>655</v>
      </c>
      <c r="K83" s="15" t="s">
        <v>656</v>
      </c>
      <c r="L83" s="13" t="s">
        <v>664</v>
      </c>
      <c r="M83" s="15" t="s">
        <v>665</v>
      </c>
      <c r="N83" s="13" t="s">
        <v>275</v>
      </c>
      <c r="O83" s="15"/>
      <c r="P83" s="15"/>
      <c r="Q83" s="15" t="s">
        <v>300</v>
      </c>
      <c r="R83" s="13" t="s">
        <v>301</v>
      </c>
      <c r="S83" s="13" t="s">
        <v>143</v>
      </c>
      <c r="T83" s="13" t="s">
        <v>144</v>
      </c>
      <c r="U83" s="14">
        <v>44378</v>
      </c>
      <c r="V83" s="14"/>
      <c r="W83" s="15"/>
      <c r="X83" s="15"/>
      <c r="Y83" s="13"/>
      <c r="Z83" s="15"/>
      <c r="AA83" s="15"/>
      <c r="AB83" s="15"/>
      <c r="AC83" s="13"/>
      <c r="AD83" s="15"/>
      <c r="AE83" s="15"/>
      <c r="AF83" s="15"/>
      <c r="AG83" s="13"/>
      <c r="AH83" s="15"/>
      <c r="AI83" s="15"/>
      <c r="AJ83" s="15"/>
      <c r="AK83" s="13"/>
      <c r="AL83" s="15"/>
      <c r="AM83" s="15"/>
      <c r="AN83" s="13"/>
      <c r="AO83" s="13"/>
    </row>
    <row r="84" spans="1:41" ht="90" x14ac:dyDescent="0.25">
      <c r="A84" s="13" t="s">
        <v>184</v>
      </c>
      <c r="B84" s="13" t="s">
        <v>129</v>
      </c>
      <c r="C84" s="14">
        <v>43152.5</v>
      </c>
      <c r="D84" s="13" t="s">
        <v>130</v>
      </c>
      <c r="E84" s="15" t="s">
        <v>131</v>
      </c>
      <c r="F84" s="13" t="s">
        <v>132</v>
      </c>
      <c r="G84" s="15" t="s">
        <v>133</v>
      </c>
      <c r="H84" s="13" t="s">
        <v>653</v>
      </c>
      <c r="I84" s="15" t="s">
        <v>654</v>
      </c>
      <c r="J84" s="15" t="s">
        <v>655</v>
      </c>
      <c r="K84" s="15" t="s">
        <v>656</v>
      </c>
      <c r="L84" s="13" t="s">
        <v>657</v>
      </c>
      <c r="M84" s="15" t="s">
        <v>658</v>
      </c>
      <c r="N84" s="13" t="s">
        <v>140</v>
      </c>
      <c r="O84" s="15"/>
      <c r="P84" s="15"/>
      <c r="Q84" s="15" t="s">
        <v>340</v>
      </c>
      <c r="R84" s="13" t="s">
        <v>341</v>
      </c>
      <c r="S84" s="13" t="s">
        <v>143</v>
      </c>
      <c r="T84" s="13" t="s">
        <v>144</v>
      </c>
      <c r="U84" s="14">
        <v>40725</v>
      </c>
      <c r="V84" s="14">
        <v>44161</v>
      </c>
      <c r="W84" s="15"/>
      <c r="X84" s="15"/>
      <c r="Y84" s="13"/>
      <c r="Z84" s="15"/>
      <c r="AA84" s="15"/>
      <c r="AB84" s="15"/>
      <c r="AC84" s="13"/>
      <c r="AD84" s="15"/>
      <c r="AE84" s="15"/>
      <c r="AF84" s="15"/>
      <c r="AG84" s="13"/>
      <c r="AH84" s="15"/>
      <c r="AI84" s="15"/>
      <c r="AJ84" s="15"/>
      <c r="AK84" s="13"/>
      <c r="AL84" s="15"/>
      <c r="AM84" s="15"/>
      <c r="AN84" s="13"/>
      <c r="AO84" s="13"/>
    </row>
    <row r="85" spans="1:41" ht="90" x14ac:dyDescent="0.25">
      <c r="A85" s="13" t="s">
        <v>227</v>
      </c>
      <c r="B85" s="13" t="s">
        <v>129</v>
      </c>
      <c r="C85" s="14">
        <v>45608.455555555556</v>
      </c>
      <c r="D85" s="13" t="s">
        <v>130</v>
      </c>
      <c r="E85" s="15" t="s">
        <v>131</v>
      </c>
      <c r="F85" s="13" t="s">
        <v>132</v>
      </c>
      <c r="G85" s="15" t="s">
        <v>133</v>
      </c>
      <c r="H85" s="13" t="s">
        <v>653</v>
      </c>
      <c r="I85" s="15" t="s">
        <v>654</v>
      </c>
      <c r="J85" s="15" t="s">
        <v>655</v>
      </c>
      <c r="K85" s="15" t="s">
        <v>656</v>
      </c>
      <c r="L85" s="13" t="s">
        <v>657</v>
      </c>
      <c r="M85" s="15" t="s">
        <v>658</v>
      </c>
      <c r="N85" s="13" t="s">
        <v>140</v>
      </c>
      <c r="O85" s="15"/>
      <c r="P85" s="15"/>
      <c r="Q85" s="15" t="s">
        <v>340</v>
      </c>
      <c r="R85" s="13" t="s">
        <v>341</v>
      </c>
      <c r="S85" s="13" t="s">
        <v>143</v>
      </c>
      <c r="T85" s="13" t="s">
        <v>144</v>
      </c>
      <c r="U85" s="14">
        <v>44162</v>
      </c>
      <c r="V85" s="14"/>
      <c r="W85" s="15"/>
      <c r="X85" s="15"/>
      <c r="Y85" s="13"/>
      <c r="Z85" s="15"/>
      <c r="AA85" s="15"/>
      <c r="AB85" s="15"/>
      <c r="AC85" s="13"/>
      <c r="AD85" s="15"/>
      <c r="AE85" s="15"/>
      <c r="AF85" s="15"/>
      <c r="AG85" s="13"/>
      <c r="AH85" s="15"/>
      <c r="AI85" s="15"/>
      <c r="AJ85" s="15"/>
      <c r="AK85" s="13"/>
      <c r="AL85" s="15"/>
      <c r="AM85" s="15"/>
      <c r="AN85" s="13"/>
      <c r="AO85" s="13"/>
    </row>
    <row r="86" spans="1:41" ht="90" x14ac:dyDescent="0.25">
      <c r="A86" s="13" t="s">
        <v>184</v>
      </c>
      <c r="B86" s="13" t="s">
        <v>129</v>
      </c>
      <c r="C86" s="14">
        <v>43152.5</v>
      </c>
      <c r="D86" s="13" t="s">
        <v>130</v>
      </c>
      <c r="E86" s="15" t="s">
        <v>131</v>
      </c>
      <c r="F86" s="13" t="s">
        <v>132</v>
      </c>
      <c r="G86" s="15" t="s">
        <v>133</v>
      </c>
      <c r="H86" s="13" t="s">
        <v>653</v>
      </c>
      <c r="I86" s="15" t="s">
        <v>654</v>
      </c>
      <c r="J86" s="15" t="s">
        <v>655</v>
      </c>
      <c r="K86" s="15" t="s">
        <v>656</v>
      </c>
      <c r="L86" s="13" t="s">
        <v>664</v>
      </c>
      <c r="M86" s="15" t="s">
        <v>665</v>
      </c>
      <c r="N86" s="13" t="s">
        <v>275</v>
      </c>
      <c r="O86" s="15"/>
      <c r="P86" s="15"/>
      <c r="Q86" s="15" t="s">
        <v>340</v>
      </c>
      <c r="R86" s="13" t="s">
        <v>341</v>
      </c>
      <c r="S86" s="13" t="s">
        <v>143</v>
      </c>
      <c r="T86" s="13" t="s">
        <v>144</v>
      </c>
      <c r="U86" s="14">
        <v>40725</v>
      </c>
      <c r="V86" s="14">
        <v>44161</v>
      </c>
      <c r="W86" s="15"/>
      <c r="X86" s="15"/>
      <c r="Y86" s="13"/>
      <c r="Z86" s="15"/>
      <c r="AA86" s="15"/>
      <c r="AB86" s="15"/>
      <c r="AC86" s="13"/>
      <c r="AD86" s="15"/>
      <c r="AE86" s="15"/>
      <c r="AF86" s="15"/>
      <c r="AG86" s="13"/>
      <c r="AH86" s="15"/>
      <c r="AI86" s="15"/>
      <c r="AJ86" s="15"/>
      <c r="AK86" s="13"/>
      <c r="AL86" s="15"/>
      <c r="AM86" s="15"/>
      <c r="AN86" s="13"/>
      <c r="AO86" s="13"/>
    </row>
    <row r="87" spans="1:41" ht="90" x14ac:dyDescent="0.25">
      <c r="A87" s="13" t="s">
        <v>227</v>
      </c>
      <c r="B87" s="13" t="s">
        <v>129</v>
      </c>
      <c r="C87" s="14">
        <v>45608.456944444442</v>
      </c>
      <c r="D87" s="13" t="s">
        <v>130</v>
      </c>
      <c r="E87" s="15" t="s">
        <v>131</v>
      </c>
      <c r="F87" s="13" t="s">
        <v>132</v>
      </c>
      <c r="G87" s="15" t="s">
        <v>133</v>
      </c>
      <c r="H87" s="13" t="s">
        <v>653</v>
      </c>
      <c r="I87" s="15" t="s">
        <v>654</v>
      </c>
      <c r="J87" s="15" t="s">
        <v>655</v>
      </c>
      <c r="K87" s="15" t="s">
        <v>656</v>
      </c>
      <c r="L87" s="13" t="s">
        <v>664</v>
      </c>
      <c r="M87" s="15" t="s">
        <v>665</v>
      </c>
      <c r="N87" s="13" t="s">
        <v>275</v>
      </c>
      <c r="O87" s="15"/>
      <c r="P87" s="15"/>
      <c r="Q87" s="15" t="s">
        <v>340</v>
      </c>
      <c r="R87" s="13" t="s">
        <v>341</v>
      </c>
      <c r="S87" s="13" t="s">
        <v>143</v>
      </c>
      <c r="T87" s="13" t="s">
        <v>144</v>
      </c>
      <c r="U87" s="14">
        <v>44162</v>
      </c>
      <c r="V87" s="14"/>
      <c r="W87" s="15"/>
      <c r="X87" s="15"/>
      <c r="Y87" s="13"/>
      <c r="Z87" s="15"/>
      <c r="AA87" s="15"/>
      <c r="AB87" s="15"/>
      <c r="AC87" s="13"/>
      <c r="AD87" s="15"/>
      <c r="AE87" s="15"/>
      <c r="AF87" s="15"/>
      <c r="AG87" s="13"/>
      <c r="AH87" s="15"/>
      <c r="AI87" s="15"/>
      <c r="AJ87" s="15"/>
      <c r="AK87" s="13"/>
      <c r="AL87" s="15"/>
      <c r="AM87" s="15"/>
      <c r="AN87" s="13"/>
      <c r="AO87" s="13"/>
    </row>
    <row r="88" spans="1:41" ht="90" x14ac:dyDescent="0.25">
      <c r="A88" s="13" t="s">
        <v>227</v>
      </c>
      <c r="B88" s="13" t="s">
        <v>129</v>
      </c>
      <c r="C88" s="14">
        <v>45608.455555555556</v>
      </c>
      <c r="D88" s="13" t="s">
        <v>130</v>
      </c>
      <c r="E88" s="15" t="s">
        <v>131</v>
      </c>
      <c r="F88" s="13" t="s">
        <v>132</v>
      </c>
      <c r="G88" s="15" t="s">
        <v>133</v>
      </c>
      <c r="H88" s="13" t="s">
        <v>653</v>
      </c>
      <c r="I88" s="15" t="s">
        <v>654</v>
      </c>
      <c r="J88" s="15" t="s">
        <v>655</v>
      </c>
      <c r="K88" s="15" t="s">
        <v>656</v>
      </c>
      <c r="L88" s="13" t="s">
        <v>657</v>
      </c>
      <c r="M88" s="15" t="s">
        <v>658</v>
      </c>
      <c r="N88" s="13" t="s">
        <v>140</v>
      </c>
      <c r="O88" s="15"/>
      <c r="P88" s="15"/>
      <c r="Q88" s="15" t="s">
        <v>372</v>
      </c>
      <c r="R88" s="13" t="s">
        <v>373</v>
      </c>
      <c r="S88" s="13" t="s">
        <v>143</v>
      </c>
      <c r="T88" s="13" t="s">
        <v>144</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90" x14ac:dyDescent="0.25">
      <c r="A89" s="13" t="s">
        <v>227</v>
      </c>
      <c r="B89" s="13" t="s">
        <v>129</v>
      </c>
      <c r="C89" s="14">
        <v>45608.456944444442</v>
      </c>
      <c r="D89" s="13" t="s">
        <v>130</v>
      </c>
      <c r="E89" s="15" t="s">
        <v>131</v>
      </c>
      <c r="F89" s="13" t="s">
        <v>132</v>
      </c>
      <c r="G89" s="15" t="s">
        <v>133</v>
      </c>
      <c r="H89" s="13" t="s">
        <v>653</v>
      </c>
      <c r="I89" s="15" t="s">
        <v>654</v>
      </c>
      <c r="J89" s="15" t="s">
        <v>655</v>
      </c>
      <c r="K89" s="15" t="s">
        <v>656</v>
      </c>
      <c r="L89" s="13" t="s">
        <v>664</v>
      </c>
      <c r="M89" s="15" t="s">
        <v>665</v>
      </c>
      <c r="N89" s="13" t="s">
        <v>275</v>
      </c>
      <c r="O89" s="15"/>
      <c r="P89" s="15"/>
      <c r="Q89" s="15" t="s">
        <v>372</v>
      </c>
      <c r="R89" s="13" t="s">
        <v>373</v>
      </c>
      <c r="S89" s="13" t="s">
        <v>143</v>
      </c>
      <c r="T89" s="13" t="s">
        <v>144</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90" x14ac:dyDescent="0.25">
      <c r="A90" s="13" t="s">
        <v>313</v>
      </c>
      <c r="B90" s="13" t="s">
        <v>129</v>
      </c>
      <c r="C90" s="14">
        <v>44665.572222222225</v>
      </c>
      <c r="D90" s="13" t="s">
        <v>130</v>
      </c>
      <c r="E90" s="15" t="s">
        <v>131</v>
      </c>
      <c r="F90" s="13" t="s">
        <v>132</v>
      </c>
      <c r="G90" s="15" t="s">
        <v>133</v>
      </c>
      <c r="H90" s="13" t="s">
        <v>653</v>
      </c>
      <c r="I90" s="15" t="s">
        <v>654</v>
      </c>
      <c r="J90" s="15" t="s">
        <v>655</v>
      </c>
      <c r="K90" s="15" t="s">
        <v>656</v>
      </c>
      <c r="L90" s="13" t="s">
        <v>657</v>
      </c>
      <c r="M90" s="15" t="s">
        <v>658</v>
      </c>
      <c r="N90" s="13" t="s">
        <v>140</v>
      </c>
      <c r="O90" s="15"/>
      <c r="P90" s="15"/>
      <c r="Q90" s="15" t="s">
        <v>388</v>
      </c>
      <c r="R90" s="13" t="s">
        <v>389</v>
      </c>
      <c r="S90" s="13" t="s">
        <v>390</v>
      </c>
      <c r="T90" s="13" t="s">
        <v>144</v>
      </c>
      <c r="U90" s="14">
        <v>44162</v>
      </c>
      <c r="V90" s="14"/>
      <c r="W90" s="15"/>
      <c r="X90" s="15"/>
      <c r="Y90" s="13"/>
      <c r="Z90" s="15"/>
      <c r="AA90" s="15"/>
      <c r="AB90" s="15"/>
      <c r="AC90" s="13"/>
      <c r="AD90" s="15"/>
      <c r="AE90" s="15"/>
      <c r="AF90" s="15"/>
      <c r="AG90" s="13"/>
      <c r="AH90" s="15"/>
      <c r="AI90" s="15"/>
      <c r="AJ90" s="15"/>
      <c r="AK90" s="13"/>
      <c r="AL90" s="15"/>
      <c r="AM90" s="15"/>
      <c r="AN90" s="13"/>
      <c r="AO90" s="13"/>
    </row>
    <row r="91" spans="1:41" ht="90" x14ac:dyDescent="0.25">
      <c r="A91" s="13" t="s">
        <v>313</v>
      </c>
      <c r="B91" s="13" t="s">
        <v>129</v>
      </c>
      <c r="C91" s="14">
        <v>44665.573611111111</v>
      </c>
      <c r="D91" s="13" t="s">
        <v>130</v>
      </c>
      <c r="E91" s="15" t="s">
        <v>131</v>
      </c>
      <c r="F91" s="13" t="s">
        <v>132</v>
      </c>
      <c r="G91" s="15" t="s">
        <v>133</v>
      </c>
      <c r="H91" s="13" t="s">
        <v>653</v>
      </c>
      <c r="I91" s="15" t="s">
        <v>654</v>
      </c>
      <c r="J91" s="15" t="s">
        <v>655</v>
      </c>
      <c r="K91" s="15" t="s">
        <v>656</v>
      </c>
      <c r="L91" s="13" t="s">
        <v>664</v>
      </c>
      <c r="M91" s="15" t="s">
        <v>665</v>
      </c>
      <c r="N91" s="13" t="s">
        <v>275</v>
      </c>
      <c r="O91" s="15"/>
      <c r="P91" s="15"/>
      <c r="Q91" s="15" t="s">
        <v>388</v>
      </c>
      <c r="R91" s="13" t="s">
        <v>389</v>
      </c>
      <c r="S91" s="13" t="s">
        <v>390</v>
      </c>
      <c r="T91" s="13" t="s">
        <v>144</v>
      </c>
      <c r="U91" s="14">
        <v>44162</v>
      </c>
      <c r="V91" s="14"/>
      <c r="W91" s="15"/>
      <c r="X91" s="15"/>
      <c r="Y91" s="13"/>
      <c r="Z91" s="15"/>
      <c r="AA91" s="15"/>
      <c r="AB91" s="15"/>
      <c r="AC91" s="13"/>
      <c r="AD91" s="15"/>
      <c r="AE91" s="15"/>
      <c r="AF91" s="15"/>
      <c r="AG91" s="13"/>
      <c r="AH91" s="15"/>
      <c r="AI91" s="15"/>
      <c r="AJ91" s="15"/>
      <c r="AK91" s="13"/>
      <c r="AL91" s="15"/>
      <c r="AM91" s="15"/>
      <c r="AN91" s="13"/>
      <c r="AO91" s="13"/>
    </row>
    <row r="92" spans="1:41" ht="90" x14ac:dyDescent="0.25">
      <c r="A92" s="13" t="s">
        <v>313</v>
      </c>
      <c r="B92" s="13" t="s">
        <v>129</v>
      </c>
      <c r="C92" s="14">
        <v>44665.572916666664</v>
      </c>
      <c r="D92" s="13" t="s">
        <v>130</v>
      </c>
      <c r="E92" s="15" t="s">
        <v>131</v>
      </c>
      <c r="F92" s="13" t="s">
        <v>132</v>
      </c>
      <c r="G92" s="15" t="s">
        <v>133</v>
      </c>
      <c r="H92" s="13" t="s">
        <v>653</v>
      </c>
      <c r="I92" s="15" t="s">
        <v>654</v>
      </c>
      <c r="J92" s="15" t="s">
        <v>655</v>
      </c>
      <c r="K92" s="15" t="s">
        <v>656</v>
      </c>
      <c r="L92" s="13" t="s">
        <v>657</v>
      </c>
      <c r="M92" s="15" t="s">
        <v>658</v>
      </c>
      <c r="N92" s="13" t="s">
        <v>140</v>
      </c>
      <c r="O92" s="15"/>
      <c r="P92" s="15"/>
      <c r="Q92" s="15" t="s">
        <v>417</v>
      </c>
      <c r="R92" s="13" t="s">
        <v>418</v>
      </c>
      <c r="S92" s="13" t="s">
        <v>390</v>
      </c>
      <c r="T92" s="13" t="s">
        <v>144</v>
      </c>
      <c r="U92" s="14">
        <v>44162</v>
      </c>
      <c r="V92" s="14"/>
      <c r="W92" s="15"/>
      <c r="X92" s="15"/>
      <c r="Y92" s="13"/>
      <c r="Z92" s="15"/>
      <c r="AA92" s="15"/>
      <c r="AB92" s="15"/>
      <c r="AC92" s="13"/>
      <c r="AD92" s="15"/>
      <c r="AE92" s="15"/>
      <c r="AF92" s="15"/>
      <c r="AG92" s="13"/>
      <c r="AH92" s="15"/>
      <c r="AI92" s="15"/>
      <c r="AJ92" s="15"/>
      <c r="AK92" s="13"/>
      <c r="AL92" s="15"/>
      <c r="AM92" s="15"/>
      <c r="AN92" s="13"/>
      <c r="AO92" s="13"/>
    </row>
    <row r="93" spans="1:41" ht="90" x14ac:dyDescent="0.25">
      <c r="A93" s="13" t="s">
        <v>313</v>
      </c>
      <c r="B93" s="13" t="s">
        <v>129</v>
      </c>
      <c r="C93" s="14">
        <v>44665.573611111111</v>
      </c>
      <c r="D93" s="13" t="s">
        <v>130</v>
      </c>
      <c r="E93" s="15" t="s">
        <v>131</v>
      </c>
      <c r="F93" s="13" t="s">
        <v>132</v>
      </c>
      <c r="G93" s="15" t="s">
        <v>133</v>
      </c>
      <c r="H93" s="13" t="s">
        <v>653</v>
      </c>
      <c r="I93" s="15" t="s">
        <v>654</v>
      </c>
      <c r="J93" s="15" t="s">
        <v>655</v>
      </c>
      <c r="K93" s="15" t="s">
        <v>656</v>
      </c>
      <c r="L93" s="13" t="s">
        <v>664</v>
      </c>
      <c r="M93" s="15" t="s">
        <v>665</v>
      </c>
      <c r="N93" s="13" t="s">
        <v>275</v>
      </c>
      <c r="O93" s="15"/>
      <c r="P93" s="15"/>
      <c r="Q93" s="15" t="s">
        <v>417</v>
      </c>
      <c r="R93" s="13" t="s">
        <v>418</v>
      </c>
      <c r="S93" s="13" t="s">
        <v>390</v>
      </c>
      <c r="T93" s="13" t="s">
        <v>144</v>
      </c>
      <c r="U93" s="14">
        <v>44162</v>
      </c>
      <c r="V93" s="14"/>
      <c r="W93" s="15"/>
      <c r="X93" s="15"/>
      <c r="Y93" s="13"/>
      <c r="Z93" s="15"/>
      <c r="AA93" s="15"/>
      <c r="AB93" s="15"/>
      <c r="AC93" s="13"/>
      <c r="AD93" s="15"/>
      <c r="AE93" s="15"/>
      <c r="AF93" s="15"/>
      <c r="AG93" s="13"/>
      <c r="AH93" s="15"/>
      <c r="AI93" s="15"/>
      <c r="AJ93" s="15"/>
      <c r="AK93" s="13"/>
      <c r="AL93" s="15"/>
      <c r="AM93" s="15"/>
      <c r="AN93" s="13"/>
      <c r="AO93" s="13"/>
    </row>
    <row r="94" spans="1:41" ht="90" x14ac:dyDescent="0.25">
      <c r="A94" s="13" t="s">
        <v>313</v>
      </c>
      <c r="B94" s="13" t="s">
        <v>129</v>
      </c>
      <c r="C94" s="14">
        <v>44665.572916666664</v>
      </c>
      <c r="D94" s="13" t="s">
        <v>130</v>
      </c>
      <c r="E94" s="15" t="s">
        <v>131</v>
      </c>
      <c r="F94" s="13" t="s">
        <v>132</v>
      </c>
      <c r="G94" s="15" t="s">
        <v>133</v>
      </c>
      <c r="H94" s="13" t="s">
        <v>653</v>
      </c>
      <c r="I94" s="15" t="s">
        <v>654</v>
      </c>
      <c r="J94" s="15" t="s">
        <v>655</v>
      </c>
      <c r="K94" s="15" t="s">
        <v>656</v>
      </c>
      <c r="L94" s="13" t="s">
        <v>657</v>
      </c>
      <c r="M94" s="15" t="s">
        <v>658</v>
      </c>
      <c r="N94" s="13" t="s">
        <v>140</v>
      </c>
      <c r="O94" s="15"/>
      <c r="P94" s="15"/>
      <c r="Q94" s="15" t="s">
        <v>445</v>
      </c>
      <c r="R94" s="13" t="s">
        <v>446</v>
      </c>
      <c r="S94" s="13" t="s">
        <v>390</v>
      </c>
      <c r="T94" s="13" t="s">
        <v>144</v>
      </c>
      <c r="U94" s="14">
        <v>44162</v>
      </c>
      <c r="V94" s="14"/>
      <c r="W94" s="15"/>
      <c r="X94" s="15"/>
      <c r="Y94" s="13"/>
      <c r="Z94" s="15"/>
      <c r="AA94" s="15"/>
      <c r="AB94" s="15"/>
      <c r="AC94" s="13"/>
      <c r="AD94" s="15"/>
      <c r="AE94" s="15"/>
      <c r="AF94" s="15"/>
      <c r="AG94" s="13"/>
      <c r="AH94" s="15"/>
      <c r="AI94" s="15"/>
      <c r="AJ94" s="15"/>
      <c r="AK94" s="13"/>
      <c r="AL94" s="15"/>
      <c r="AM94" s="15"/>
      <c r="AN94" s="13"/>
      <c r="AO94" s="13"/>
    </row>
    <row r="95" spans="1:41" ht="90" x14ac:dyDescent="0.25">
      <c r="A95" s="13" t="s">
        <v>313</v>
      </c>
      <c r="B95" s="13" t="s">
        <v>129</v>
      </c>
      <c r="C95" s="14">
        <v>44665.574305555558</v>
      </c>
      <c r="D95" s="13" t="s">
        <v>130</v>
      </c>
      <c r="E95" s="15" t="s">
        <v>131</v>
      </c>
      <c r="F95" s="13" t="s">
        <v>132</v>
      </c>
      <c r="G95" s="15" t="s">
        <v>133</v>
      </c>
      <c r="H95" s="13" t="s">
        <v>653</v>
      </c>
      <c r="I95" s="15" t="s">
        <v>654</v>
      </c>
      <c r="J95" s="15" t="s">
        <v>655</v>
      </c>
      <c r="K95" s="15" t="s">
        <v>656</v>
      </c>
      <c r="L95" s="13" t="s">
        <v>664</v>
      </c>
      <c r="M95" s="15" t="s">
        <v>665</v>
      </c>
      <c r="N95" s="13" t="s">
        <v>275</v>
      </c>
      <c r="O95" s="15"/>
      <c r="P95" s="15"/>
      <c r="Q95" s="15" t="s">
        <v>445</v>
      </c>
      <c r="R95" s="13" t="s">
        <v>446</v>
      </c>
      <c r="S95" s="13" t="s">
        <v>390</v>
      </c>
      <c r="T95" s="13" t="s">
        <v>144</v>
      </c>
      <c r="U95" s="14">
        <v>44162</v>
      </c>
      <c r="V95" s="14"/>
      <c r="W95" s="15"/>
      <c r="X95" s="15"/>
      <c r="Y95" s="13"/>
      <c r="Z95" s="15"/>
      <c r="AA95" s="15"/>
      <c r="AB95" s="15"/>
      <c r="AC95" s="13"/>
      <c r="AD95" s="15"/>
      <c r="AE95" s="15"/>
      <c r="AF95" s="15"/>
      <c r="AG95" s="13"/>
      <c r="AH95" s="15"/>
      <c r="AI95" s="15"/>
      <c r="AJ95" s="15"/>
      <c r="AK95" s="13"/>
      <c r="AL95" s="15"/>
      <c r="AM95" s="15"/>
      <c r="AN95" s="13"/>
      <c r="AO95" s="13"/>
    </row>
    <row r="96" spans="1:41" ht="90" x14ac:dyDescent="0.25">
      <c r="A96" s="13" t="s">
        <v>473</v>
      </c>
      <c r="B96" s="13" t="s">
        <v>180</v>
      </c>
      <c r="C96" s="14">
        <v>43152.5</v>
      </c>
      <c r="D96" s="13" t="s">
        <v>130</v>
      </c>
      <c r="E96" s="15" t="s">
        <v>131</v>
      </c>
      <c r="F96" s="13" t="s">
        <v>132</v>
      </c>
      <c r="G96" s="15" t="s">
        <v>133</v>
      </c>
      <c r="H96" s="13" t="s">
        <v>653</v>
      </c>
      <c r="I96" s="15" t="s">
        <v>654</v>
      </c>
      <c r="J96" s="15" t="s">
        <v>655</v>
      </c>
      <c r="K96" s="15" t="s">
        <v>656</v>
      </c>
      <c r="L96" s="13" t="s">
        <v>657</v>
      </c>
      <c r="M96" s="15" t="s">
        <v>658</v>
      </c>
      <c r="N96" s="13" t="s">
        <v>140</v>
      </c>
      <c r="O96" s="15"/>
      <c r="P96" s="15"/>
      <c r="Q96" s="15" t="s">
        <v>474</v>
      </c>
      <c r="R96" s="13" t="s">
        <v>475</v>
      </c>
      <c r="S96" s="13" t="s">
        <v>390</v>
      </c>
      <c r="T96" s="13" t="s">
        <v>299</v>
      </c>
      <c r="U96" s="14">
        <v>40725</v>
      </c>
      <c r="V96" s="14"/>
      <c r="W96" s="15"/>
      <c r="X96" s="15"/>
      <c r="Y96" s="13"/>
      <c r="Z96" s="15"/>
      <c r="AA96" s="15"/>
      <c r="AB96" s="15"/>
      <c r="AC96" s="13"/>
      <c r="AD96" s="15"/>
      <c r="AE96" s="15"/>
      <c r="AF96" s="15"/>
      <c r="AG96" s="13"/>
      <c r="AH96" s="15"/>
      <c r="AI96" s="15"/>
      <c r="AJ96" s="15"/>
      <c r="AK96" s="13"/>
      <c r="AL96" s="15"/>
      <c r="AM96" s="15"/>
      <c r="AN96" s="13"/>
      <c r="AO96" s="13"/>
    </row>
    <row r="97" spans="1:41" ht="90" x14ac:dyDescent="0.25">
      <c r="A97" s="13" t="s">
        <v>473</v>
      </c>
      <c r="B97" s="13" t="s">
        <v>180</v>
      </c>
      <c r="C97" s="14">
        <v>43152.5</v>
      </c>
      <c r="D97" s="13" t="s">
        <v>130</v>
      </c>
      <c r="E97" s="15" t="s">
        <v>131</v>
      </c>
      <c r="F97" s="13" t="s">
        <v>132</v>
      </c>
      <c r="G97" s="15" t="s">
        <v>133</v>
      </c>
      <c r="H97" s="13" t="s">
        <v>653</v>
      </c>
      <c r="I97" s="15" t="s">
        <v>654</v>
      </c>
      <c r="J97" s="15" t="s">
        <v>655</v>
      </c>
      <c r="K97" s="15" t="s">
        <v>656</v>
      </c>
      <c r="L97" s="13" t="s">
        <v>664</v>
      </c>
      <c r="M97" s="15" t="s">
        <v>665</v>
      </c>
      <c r="N97" s="13" t="s">
        <v>275</v>
      </c>
      <c r="O97" s="15"/>
      <c r="P97" s="15"/>
      <c r="Q97" s="15" t="s">
        <v>474</v>
      </c>
      <c r="R97" s="13" t="s">
        <v>475</v>
      </c>
      <c r="S97" s="13" t="s">
        <v>390</v>
      </c>
      <c r="T97" s="13" t="s">
        <v>299</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90" x14ac:dyDescent="0.25">
      <c r="A98" s="13" t="s">
        <v>313</v>
      </c>
      <c r="B98" s="13" t="s">
        <v>129</v>
      </c>
      <c r="C98" s="14">
        <v>44665.574999999997</v>
      </c>
      <c r="D98" s="13" t="s">
        <v>130</v>
      </c>
      <c r="E98" s="15" t="s">
        <v>131</v>
      </c>
      <c r="F98" s="13" t="s">
        <v>132</v>
      </c>
      <c r="G98" s="15" t="s">
        <v>133</v>
      </c>
      <c r="H98" s="13" t="s">
        <v>653</v>
      </c>
      <c r="I98" s="15" t="s">
        <v>654</v>
      </c>
      <c r="J98" s="15" t="s">
        <v>655</v>
      </c>
      <c r="K98" s="15" t="s">
        <v>656</v>
      </c>
      <c r="L98" s="13" t="s">
        <v>657</v>
      </c>
      <c r="M98" s="15" t="s">
        <v>658</v>
      </c>
      <c r="N98" s="13" t="s">
        <v>140</v>
      </c>
      <c r="O98" s="15"/>
      <c r="P98" s="15"/>
      <c r="Q98" s="15" t="s">
        <v>516</v>
      </c>
      <c r="R98" s="13" t="s">
        <v>517</v>
      </c>
      <c r="S98" s="13" t="s">
        <v>390</v>
      </c>
      <c r="T98" s="13" t="s">
        <v>144</v>
      </c>
      <c r="U98" s="14">
        <v>44162</v>
      </c>
      <c r="V98" s="14"/>
      <c r="W98" s="15"/>
      <c r="X98" s="15"/>
      <c r="Y98" s="13"/>
      <c r="Z98" s="15"/>
      <c r="AA98" s="15"/>
      <c r="AB98" s="15"/>
      <c r="AC98" s="13"/>
      <c r="AD98" s="15"/>
      <c r="AE98" s="15"/>
      <c r="AF98" s="15"/>
      <c r="AG98" s="13"/>
      <c r="AH98" s="15"/>
      <c r="AI98" s="15"/>
      <c r="AJ98" s="15"/>
      <c r="AK98" s="13"/>
      <c r="AL98" s="15"/>
      <c r="AM98" s="15"/>
      <c r="AN98" s="13"/>
      <c r="AO98" s="13"/>
    </row>
    <row r="99" spans="1:41" ht="90" x14ac:dyDescent="0.25">
      <c r="A99" s="13" t="s">
        <v>313</v>
      </c>
      <c r="B99" s="13" t="s">
        <v>129</v>
      </c>
      <c r="C99" s="14">
        <v>44665.574305555558</v>
      </c>
      <c r="D99" s="13" t="s">
        <v>130</v>
      </c>
      <c r="E99" s="15" t="s">
        <v>131</v>
      </c>
      <c r="F99" s="13" t="s">
        <v>132</v>
      </c>
      <c r="G99" s="15" t="s">
        <v>133</v>
      </c>
      <c r="H99" s="13" t="s">
        <v>653</v>
      </c>
      <c r="I99" s="15" t="s">
        <v>654</v>
      </c>
      <c r="J99" s="15" t="s">
        <v>655</v>
      </c>
      <c r="K99" s="15" t="s">
        <v>656</v>
      </c>
      <c r="L99" s="13" t="s">
        <v>664</v>
      </c>
      <c r="M99" s="15" t="s">
        <v>665</v>
      </c>
      <c r="N99" s="13" t="s">
        <v>275</v>
      </c>
      <c r="O99" s="15"/>
      <c r="P99" s="15"/>
      <c r="Q99" s="15" t="s">
        <v>516</v>
      </c>
      <c r="R99" s="13" t="s">
        <v>517</v>
      </c>
      <c r="S99" s="13" t="s">
        <v>390</v>
      </c>
      <c r="T99" s="13" t="s">
        <v>144</v>
      </c>
      <c r="U99" s="14">
        <v>44162</v>
      </c>
      <c r="V99" s="14"/>
      <c r="W99" s="15"/>
      <c r="X99" s="15"/>
      <c r="Y99" s="13"/>
      <c r="Z99" s="15"/>
      <c r="AA99" s="15"/>
      <c r="AB99" s="15"/>
      <c r="AC99" s="13"/>
      <c r="AD99" s="15"/>
      <c r="AE99" s="15"/>
      <c r="AF99" s="15"/>
      <c r="AG99" s="13"/>
      <c r="AH99" s="15"/>
      <c r="AI99" s="15"/>
      <c r="AJ99" s="15"/>
      <c r="AK99" s="13"/>
      <c r="AL99" s="15"/>
      <c r="AM99" s="15"/>
      <c r="AN99" s="13"/>
      <c r="AO99" s="13"/>
    </row>
    <row r="100" spans="1:41" ht="90" x14ac:dyDescent="0.25">
      <c r="A100" s="13" t="s">
        <v>313</v>
      </c>
      <c r="B100" s="13" t="s">
        <v>129</v>
      </c>
      <c r="C100" s="14">
        <v>44665.575694444444</v>
      </c>
      <c r="D100" s="13" t="s">
        <v>130</v>
      </c>
      <c r="E100" s="15" t="s">
        <v>131</v>
      </c>
      <c r="F100" s="13" t="s">
        <v>132</v>
      </c>
      <c r="G100" s="15" t="s">
        <v>133</v>
      </c>
      <c r="H100" s="13" t="s">
        <v>653</v>
      </c>
      <c r="I100" s="15" t="s">
        <v>654</v>
      </c>
      <c r="J100" s="15" t="s">
        <v>655</v>
      </c>
      <c r="K100" s="15" t="s">
        <v>656</v>
      </c>
      <c r="L100" s="13" t="s">
        <v>657</v>
      </c>
      <c r="M100" s="15" t="s">
        <v>658</v>
      </c>
      <c r="N100" s="13" t="s">
        <v>140</v>
      </c>
      <c r="O100" s="15"/>
      <c r="P100" s="15"/>
      <c r="Q100" s="15" t="s">
        <v>544</v>
      </c>
      <c r="R100" s="13" t="s">
        <v>545</v>
      </c>
      <c r="S100" s="13" t="s">
        <v>390</v>
      </c>
      <c r="T100" s="13" t="s">
        <v>144</v>
      </c>
      <c r="U100" s="14">
        <v>44162</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90" x14ac:dyDescent="0.25">
      <c r="A101" s="13" t="s">
        <v>313</v>
      </c>
      <c r="B101" s="13" t="s">
        <v>129</v>
      </c>
      <c r="C101" s="14">
        <v>44665.574999999997</v>
      </c>
      <c r="D101" s="13" t="s">
        <v>130</v>
      </c>
      <c r="E101" s="15" t="s">
        <v>131</v>
      </c>
      <c r="F101" s="13" t="s">
        <v>132</v>
      </c>
      <c r="G101" s="15" t="s">
        <v>133</v>
      </c>
      <c r="H101" s="13" t="s">
        <v>653</v>
      </c>
      <c r="I101" s="15" t="s">
        <v>654</v>
      </c>
      <c r="J101" s="15" t="s">
        <v>655</v>
      </c>
      <c r="K101" s="15" t="s">
        <v>656</v>
      </c>
      <c r="L101" s="13" t="s">
        <v>664</v>
      </c>
      <c r="M101" s="15" t="s">
        <v>665</v>
      </c>
      <c r="N101" s="13" t="s">
        <v>275</v>
      </c>
      <c r="O101" s="15"/>
      <c r="P101" s="15"/>
      <c r="Q101" s="15" t="s">
        <v>544</v>
      </c>
      <c r="R101" s="13" t="s">
        <v>545</v>
      </c>
      <c r="S101" s="13" t="s">
        <v>390</v>
      </c>
      <c r="T101" s="13" t="s">
        <v>144</v>
      </c>
      <c r="U101" s="14">
        <v>44162</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90" x14ac:dyDescent="0.25">
      <c r="A102" s="13" t="s">
        <v>184</v>
      </c>
      <c r="B102" s="13" t="s">
        <v>180</v>
      </c>
      <c r="C102" s="14">
        <v>44301.872916666667</v>
      </c>
      <c r="D102" s="13" t="s">
        <v>130</v>
      </c>
      <c r="E102" s="15" t="s">
        <v>131</v>
      </c>
      <c r="F102" s="13" t="s">
        <v>132</v>
      </c>
      <c r="G102" s="15" t="s">
        <v>133</v>
      </c>
      <c r="H102" s="13" t="s">
        <v>653</v>
      </c>
      <c r="I102" s="15" t="s">
        <v>654</v>
      </c>
      <c r="J102" s="15" t="s">
        <v>655</v>
      </c>
      <c r="K102" s="15" t="s">
        <v>656</v>
      </c>
      <c r="L102" s="13" t="s">
        <v>657</v>
      </c>
      <c r="M102" s="15" t="s">
        <v>658</v>
      </c>
      <c r="N102" s="13" t="s">
        <v>140</v>
      </c>
      <c r="O102" s="15"/>
      <c r="P102" s="15"/>
      <c r="Q102" s="15" t="s">
        <v>572</v>
      </c>
      <c r="R102" s="13" t="s">
        <v>573</v>
      </c>
      <c r="S102" s="13" t="s">
        <v>390</v>
      </c>
      <c r="T102" s="13" t="s">
        <v>144</v>
      </c>
      <c r="U102" s="14">
        <v>43831</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90" x14ac:dyDescent="0.25">
      <c r="A103" s="13" t="s">
        <v>184</v>
      </c>
      <c r="B103" s="13" t="s">
        <v>180</v>
      </c>
      <c r="C103" s="14">
        <v>44301.880555555559</v>
      </c>
      <c r="D103" s="13" t="s">
        <v>130</v>
      </c>
      <c r="E103" s="15" t="s">
        <v>131</v>
      </c>
      <c r="F103" s="13" t="s">
        <v>132</v>
      </c>
      <c r="G103" s="15" t="s">
        <v>133</v>
      </c>
      <c r="H103" s="13" t="s">
        <v>653</v>
      </c>
      <c r="I103" s="15" t="s">
        <v>654</v>
      </c>
      <c r="J103" s="15" t="s">
        <v>655</v>
      </c>
      <c r="K103" s="15" t="s">
        <v>656</v>
      </c>
      <c r="L103" s="13" t="s">
        <v>664</v>
      </c>
      <c r="M103" s="15" t="s">
        <v>665</v>
      </c>
      <c r="N103" s="13" t="s">
        <v>275</v>
      </c>
      <c r="O103" s="15"/>
      <c r="P103" s="15"/>
      <c r="Q103" s="15" t="s">
        <v>572</v>
      </c>
      <c r="R103" s="13" t="s">
        <v>573</v>
      </c>
      <c r="S103" s="13" t="s">
        <v>390</v>
      </c>
      <c r="T103" s="13" t="s">
        <v>144</v>
      </c>
      <c r="U103" s="14">
        <v>43831</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90" x14ac:dyDescent="0.25">
      <c r="A104" s="13" t="s">
        <v>639</v>
      </c>
      <c r="B104" s="13" t="s">
        <v>180</v>
      </c>
      <c r="C104" s="14">
        <v>45812.620833333334</v>
      </c>
      <c r="D104" s="13" t="s">
        <v>130</v>
      </c>
      <c r="E104" s="15" t="s">
        <v>131</v>
      </c>
      <c r="F104" s="13" t="s">
        <v>132</v>
      </c>
      <c r="G104" s="15" t="s">
        <v>133</v>
      </c>
      <c r="H104" s="13" t="s">
        <v>653</v>
      </c>
      <c r="I104" s="15" t="s">
        <v>654</v>
      </c>
      <c r="J104" s="15" t="s">
        <v>655</v>
      </c>
      <c r="K104" s="15" t="s">
        <v>656</v>
      </c>
      <c r="L104" s="13" t="s">
        <v>657</v>
      </c>
      <c r="M104" s="15" t="s">
        <v>658</v>
      </c>
      <c r="N104" s="13" t="s">
        <v>140</v>
      </c>
      <c r="O104" s="15"/>
      <c r="P104" s="15"/>
      <c r="Q104" s="15" t="s">
        <v>640</v>
      </c>
      <c r="R104" s="13" t="s">
        <v>641</v>
      </c>
      <c r="S104" s="13" t="s">
        <v>390</v>
      </c>
      <c r="T104" s="13" t="s">
        <v>144</v>
      </c>
      <c r="U104" s="14">
        <v>45717</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90" x14ac:dyDescent="0.25">
      <c r="A105" s="13" t="s">
        <v>639</v>
      </c>
      <c r="B105" s="13" t="s">
        <v>180</v>
      </c>
      <c r="C105" s="14">
        <v>45812.620833333334</v>
      </c>
      <c r="D105" s="13" t="s">
        <v>130</v>
      </c>
      <c r="E105" s="15" t="s">
        <v>131</v>
      </c>
      <c r="F105" s="13" t="s">
        <v>132</v>
      </c>
      <c r="G105" s="15" t="s">
        <v>133</v>
      </c>
      <c r="H105" s="13" t="s">
        <v>653</v>
      </c>
      <c r="I105" s="15" t="s">
        <v>654</v>
      </c>
      <c r="J105" s="15" t="s">
        <v>655</v>
      </c>
      <c r="K105" s="15" t="s">
        <v>656</v>
      </c>
      <c r="L105" s="13" t="s">
        <v>664</v>
      </c>
      <c r="M105" s="15" t="s">
        <v>665</v>
      </c>
      <c r="N105" s="13" t="s">
        <v>275</v>
      </c>
      <c r="O105" s="15"/>
      <c r="P105" s="15"/>
      <c r="Q105" s="15" t="s">
        <v>640</v>
      </c>
      <c r="R105" s="13" t="s">
        <v>641</v>
      </c>
      <c r="S105" s="13" t="s">
        <v>390</v>
      </c>
      <c r="T105" s="13" t="s">
        <v>144</v>
      </c>
      <c r="U105" s="14">
        <v>45717</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90" x14ac:dyDescent="0.25">
      <c r="A106" s="13" t="s">
        <v>184</v>
      </c>
      <c r="B106" s="13" t="s">
        <v>180</v>
      </c>
      <c r="C106" s="14">
        <v>44301.874305555553</v>
      </c>
      <c r="D106" s="13" t="s">
        <v>130</v>
      </c>
      <c r="E106" s="15" t="s">
        <v>131</v>
      </c>
      <c r="F106" s="13" t="s">
        <v>132</v>
      </c>
      <c r="G106" s="15" t="s">
        <v>133</v>
      </c>
      <c r="H106" s="13" t="s">
        <v>653</v>
      </c>
      <c r="I106" s="15" t="s">
        <v>654</v>
      </c>
      <c r="J106" s="15" t="s">
        <v>655</v>
      </c>
      <c r="K106" s="15" t="s">
        <v>656</v>
      </c>
      <c r="L106" s="13" t="s">
        <v>657</v>
      </c>
      <c r="M106" s="15" t="s">
        <v>658</v>
      </c>
      <c r="N106" s="13" t="s">
        <v>140</v>
      </c>
      <c r="O106" s="15"/>
      <c r="P106" s="15"/>
      <c r="Q106" s="15" t="s">
        <v>647</v>
      </c>
      <c r="R106" s="13" t="s">
        <v>648</v>
      </c>
      <c r="S106" s="13" t="s">
        <v>390</v>
      </c>
      <c r="T106" s="13" t="s">
        <v>144</v>
      </c>
      <c r="U106" s="14">
        <v>43831</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90" x14ac:dyDescent="0.25">
      <c r="A107" s="13" t="s">
        <v>184</v>
      </c>
      <c r="B107" s="13" t="s">
        <v>180</v>
      </c>
      <c r="C107" s="14">
        <v>44301.881249999999</v>
      </c>
      <c r="D107" s="13" t="s">
        <v>130</v>
      </c>
      <c r="E107" s="15" t="s">
        <v>131</v>
      </c>
      <c r="F107" s="13" t="s">
        <v>132</v>
      </c>
      <c r="G107" s="15" t="s">
        <v>133</v>
      </c>
      <c r="H107" s="13" t="s">
        <v>653</v>
      </c>
      <c r="I107" s="15" t="s">
        <v>654</v>
      </c>
      <c r="J107" s="15" t="s">
        <v>655</v>
      </c>
      <c r="K107" s="15" t="s">
        <v>656</v>
      </c>
      <c r="L107" s="13" t="s">
        <v>664</v>
      </c>
      <c r="M107" s="15" t="s">
        <v>665</v>
      </c>
      <c r="N107" s="13" t="s">
        <v>275</v>
      </c>
      <c r="O107" s="15"/>
      <c r="P107" s="15"/>
      <c r="Q107" s="15" t="s">
        <v>647</v>
      </c>
      <c r="R107" s="13" t="s">
        <v>648</v>
      </c>
      <c r="S107" s="13" t="s">
        <v>390</v>
      </c>
      <c r="T107" s="13" t="s">
        <v>144</v>
      </c>
      <c r="U107" s="14">
        <v>43831</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45" x14ac:dyDescent="0.25">
      <c r="A108" s="13" t="s">
        <v>184</v>
      </c>
      <c r="B108" s="13" t="s">
        <v>129</v>
      </c>
      <c r="C108" s="14">
        <v>43152.5</v>
      </c>
      <c r="D108" s="13" t="s">
        <v>130</v>
      </c>
      <c r="E108" s="15" t="s">
        <v>131</v>
      </c>
      <c r="F108" s="13" t="s">
        <v>132</v>
      </c>
      <c r="G108" s="15" t="s">
        <v>133</v>
      </c>
      <c r="H108" s="13" t="s">
        <v>700</v>
      </c>
      <c r="I108" s="15" t="s">
        <v>701</v>
      </c>
      <c r="J108" s="15" t="s">
        <v>702</v>
      </c>
      <c r="K108" s="15" t="s">
        <v>703</v>
      </c>
      <c r="L108" s="13" t="s">
        <v>704</v>
      </c>
      <c r="M108" s="15" t="s">
        <v>705</v>
      </c>
      <c r="N108" s="13" t="s">
        <v>140</v>
      </c>
      <c r="O108" s="15"/>
      <c r="P108" s="15"/>
      <c r="Q108" s="15" t="s">
        <v>141</v>
      </c>
      <c r="R108" s="13" t="s">
        <v>142</v>
      </c>
      <c r="S108" s="13" t="s">
        <v>143</v>
      </c>
      <c r="T108" s="13" t="s">
        <v>144</v>
      </c>
      <c r="U108" s="14">
        <v>40725</v>
      </c>
      <c r="V108" s="14">
        <v>44161</v>
      </c>
      <c r="W108" s="15"/>
      <c r="X108" s="15"/>
      <c r="Y108" s="13"/>
      <c r="Z108" s="15"/>
      <c r="AA108" s="15"/>
      <c r="AB108" s="15"/>
      <c r="AC108" s="13"/>
      <c r="AD108" s="15"/>
      <c r="AE108" s="15"/>
      <c r="AF108" s="15"/>
      <c r="AG108" s="13"/>
      <c r="AH108" s="15"/>
      <c r="AI108" s="15"/>
      <c r="AJ108" s="15"/>
      <c r="AK108" s="13"/>
      <c r="AL108" s="15"/>
      <c r="AM108" s="15"/>
      <c r="AN108" s="13"/>
      <c r="AO108" s="13"/>
    </row>
    <row r="109" spans="1:41" ht="45" x14ac:dyDescent="0.25">
      <c r="A109" s="13" t="s">
        <v>206</v>
      </c>
      <c r="B109" s="13" t="s">
        <v>180</v>
      </c>
      <c r="C109" s="14">
        <v>44357.386805555558</v>
      </c>
      <c r="D109" s="13" t="s">
        <v>130</v>
      </c>
      <c r="E109" s="15" t="s">
        <v>131</v>
      </c>
      <c r="F109" s="13" t="s">
        <v>132</v>
      </c>
      <c r="G109" s="15" t="s">
        <v>133</v>
      </c>
      <c r="H109" s="13" t="s">
        <v>700</v>
      </c>
      <c r="I109" s="15" t="s">
        <v>701</v>
      </c>
      <c r="J109" s="15" t="s">
        <v>702</v>
      </c>
      <c r="K109" s="15" t="s">
        <v>703</v>
      </c>
      <c r="L109" s="13" t="s">
        <v>704</v>
      </c>
      <c r="M109" s="15" t="s">
        <v>705</v>
      </c>
      <c r="N109" s="13" t="s">
        <v>140</v>
      </c>
      <c r="O109" s="15"/>
      <c r="P109" s="15"/>
      <c r="Q109" s="15" t="s">
        <v>141</v>
      </c>
      <c r="R109" s="13" t="s">
        <v>142</v>
      </c>
      <c r="S109" s="13" t="s">
        <v>143</v>
      </c>
      <c r="T109" s="13" t="s">
        <v>144</v>
      </c>
      <c r="U109" s="14">
        <v>44162</v>
      </c>
      <c r="V109" s="14">
        <v>44377</v>
      </c>
      <c r="W109" s="15"/>
      <c r="X109" s="15"/>
      <c r="Y109" s="13"/>
      <c r="Z109" s="15"/>
      <c r="AA109" s="15"/>
      <c r="AB109" s="15"/>
      <c r="AC109" s="13"/>
      <c r="AD109" s="15"/>
      <c r="AE109" s="15"/>
      <c r="AF109" s="15"/>
      <c r="AG109" s="13"/>
      <c r="AH109" s="15"/>
      <c r="AI109" s="15"/>
      <c r="AJ109" s="15"/>
      <c r="AK109" s="13"/>
      <c r="AL109" s="15"/>
      <c r="AM109" s="15"/>
      <c r="AN109" s="13"/>
      <c r="AO109" s="13"/>
    </row>
    <row r="110" spans="1:41" ht="45" x14ac:dyDescent="0.25">
      <c r="A110" s="13" t="s">
        <v>206</v>
      </c>
      <c r="B110" s="13" t="s">
        <v>180</v>
      </c>
      <c r="C110" s="14">
        <v>44567.68472222222</v>
      </c>
      <c r="D110" s="13" t="s">
        <v>130</v>
      </c>
      <c r="E110" s="15" t="s">
        <v>131</v>
      </c>
      <c r="F110" s="13" t="s">
        <v>132</v>
      </c>
      <c r="G110" s="15" t="s">
        <v>133</v>
      </c>
      <c r="H110" s="13" t="s">
        <v>700</v>
      </c>
      <c r="I110" s="15" t="s">
        <v>701</v>
      </c>
      <c r="J110" s="15" t="s">
        <v>702</v>
      </c>
      <c r="K110" s="15" t="s">
        <v>703</v>
      </c>
      <c r="L110" s="13" t="s">
        <v>704</v>
      </c>
      <c r="M110" s="15" t="s">
        <v>705</v>
      </c>
      <c r="N110" s="13" t="s">
        <v>140</v>
      </c>
      <c r="O110" s="15"/>
      <c r="P110" s="15"/>
      <c r="Q110" s="15" t="s">
        <v>141</v>
      </c>
      <c r="R110" s="13" t="s">
        <v>142</v>
      </c>
      <c r="S110" s="13" t="s">
        <v>143</v>
      </c>
      <c r="T110" s="13" t="s">
        <v>144</v>
      </c>
      <c r="U110" s="14">
        <v>44378</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45" x14ac:dyDescent="0.25">
      <c r="A111" s="13" t="s">
        <v>184</v>
      </c>
      <c r="B111" s="13" t="s">
        <v>129</v>
      </c>
      <c r="C111" s="14">
        <v>43152.5</v>
      </c>
      <c r="D111" s="13" t="s">
        <v>130</v>
      </c>
      <c r="E111" s="15" t="s">
        <v>131</v>
      </c>
      <c r="F111" s="13" t="s">
        <v>132</v>
      </c>
      <c r="G111" s="15" t="s">
        <v>133</v>
      </c>
      <c r="H111" s="13" t="s">
        <v>700</v>
      </c>
      <c r="I111" s="15" t="s">
        <v>701</v>
      </c>
      <c r="J111" s="15" t="s">
        <v>702</v>
      </c>
      <c r="K111" s="15" t="s">
        <v>703</v>
      </c>
      <c r="L111" s="13" t="s">
        <v>725</v>
      </c>
      <c r="M111" s="15" t="s">
        <v>726</v>
      </c>
      <c r="N111" s="13" t="s">
        <v>275</v>
      </c>
      <c r="O111" s="15"/>
      <c r="P111" s="15"/>
      <c r="Q111" s="15" t="s">
        <v>141</v>
      </c>
      <c r="R111" s="13" t="s">
        <v>142</v>
      </c>
      <c r="S111" s="13" t="s">
        <v>143</v>
      </c>
      <c r="T111" s="13" t="s">
        <v>144</v>
      </c>
      <c r="U111" s="14">
        <v>40725</v>
      </c>
      <c r="V111" s="14">
        <v>44161</v>
      </c>
      <c r="W111" s="15"/>
      <c r="X111" s="15"/>
      <c r="Y111" s="13"/>
      <c r="Z111" s="15"/>
      <c r="AA111" s="15"/>
      <c r="AB111" s="15"/>
      <c r="AC111" s="13"/>
      <c r="AD111" s="15"/>
      <c r="AE111" s="15"/>
      <c r="AF111" s="15"/>
      <c r="AG111" s="13"/>
      <c r="AH111" s="15"/>
      <c r="AI111" s="15"/>
      <c r="AJ111" s="15"/>
      <c r="AK111" s="13"/>
      <c r="AL111" s="15"/>
      <c r="AM111" s="15"/>
      <c r="AN111" s="13"/>
      <c r="AO111" s="13"/>
    </row>
    <row r="112" spans="1:41" ht="45" x14ac:dyDescent="0.25">
      <c r="A112" s="13" t="s">
        <v>206</v>
      </c>
      <c r="B112" s="13" t="s">
        <v>180</v>
      </c>
      <c r="C112" s="14">
        <v>44354.427777777775</v>
      </c>
      <c r="D112" s="13" t="s">
        <v>130</v>
      </c>
      <c r="E112" s="15" t="s">
        <v>131</v>
      </c>
      <c r="F112" s="13" t="s">
        <v>132</v>
      </c>
      <c r="G112" s="15" t="s">
        <v>133</v>
      </c>
      <c r="H112" s="13" t="s">
        <v>700</v>
      </c>
      <c r="I112" s="15" t="s">
        <v>701</v>
      </c>
      <c r="J112" s="15" t="s">
        <v>702</v>
      </c>
      <c r="K112" s="15" t="s">
        <v>703</v>
      </c>
      <c r="L112" s="13" t="s">
        <v>725</v>
      </c>
      <c r="M112" s="15" t="s">
        <v>726</v>
      </c>
      <c r="N112" s="13" t="s">
        <v>275</v>
      </c>
      <c r="O112" s="15"/>
      <c r="P112" s="15"/>
      <c r="Q112" s="15" t="s">
        <v>141</v>
      </c>
      <c r="R112" s="13" t="s">
        <v>142</v>
      </c>
      <c r="S112" s="13" t="s">
        <v>143</v>
      </c>
      <c r="T112" s="13" t="s">
        <v>144</v>
      </c>
      <c r="U112" s="14">
        <v>44162</v>
      </c>
      <c r="V112" s="14">
        <v>44377</v>
      </c>
      <c r="W112" s="15"/>
      <c r="X112" s="15"/>
      <c r="Y112" s="13"/>
      <c r="Z112" s="15"/>
      <c r="AA112" s="15"/>
      <c r="AB112" s="15"/>
      <c r="AC112" s="13"/>
      <c r="AD112" s="15"/>
      <c r="AE112" s="15"/>
      <c r="AF112" s="15"/>
      <c r="AG112" s="13"/>
      <c r="AH112" s="15"/>
      <c r="AI112" s="15"/>
      <c r="AJ112" s="15"/>
      <c r="AK112" s="13"/>
      <c r="AL112" s="15"/>
      <c r="AM112" s="15"/>
      <c r="AN112" s="13"/>
      <c r="AO112" s="13"/>
    </row>
    <row r="113" spans="1:41" ht="45" x14ac:dyDescent="0.25">
      <c r="A113" s="13" t="s">
        <v>206</v>
      </c>
      <c r="B113" s="13" t="s">
        <v>180</v>
      </c>
      <c r="C113" s="14">
        <v>44567.686111111114</v>
      </c>
      <c r="D113" s="13" t="s">
        <v>130</v>
      </c>
      <c r="E113" s="15" t="s">
        <v>131</v>
      </c>
      <c r="F113" s="13" t="s">
        <v>132</v>
      </c>
      <c r="G113" s="15" t="s">
        <v>133</v>
      </c>
      <c r="H113" s="13" t="s">
        <v>700</v>
      </c>
      <c r="I113" s="15" t="s">
        <v>701</v>
      </c>
      <c r="J113" s="15" t="s">
        <v>702</v>
      </c>
      <c r="K113" s="15" t="s">
        <v>703</v>
      </c>
      <c r="L113" s="13" t="s">
        <v>725</v>
      </c>
      <c r="M113" s="15" t="s">
        <v>726</v>
      </c>
      <c r="N113" s="13" t="s">
        <v>275</v>
      </c>
      <c r="O113" s="15"/>
      <c r="P113" s="15"/>
      <c r="Q113" s="15" t="s">
        <v>141</v>
      </c>
      <c r="R113" s="13" t="s">
        <v>142</v>
      </c>
      <c r="S113" s="13" t="s">
        <v>143</v>
      </c>
      <c r="T113" s="13" t="s">
        <v>144</v>
      </c>
      <c r="U113" s="14">
        <v>44378</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45" x14ac:dyDescent="0.25">
      <c r="A114" s="13" t="s">
        <v>184</v>
      </c>
      <c r="B114" s="13" t="s">
        <v>180</v>
      </c>
      <c r="C114" s="14">
        <v>44301.884027777778</v>
      </c>
      <c r="D114" s="13" t="s">
        <v>130</v>
      </c>
      <c r="E114" s="15" t="s">
        <v>131</v>
      </c>
      <c r="F114" s="13" t="s">
        <v>132</v>
      </c>
      <c r="G114" s="15" t="s">
        <v>133</v>
      </c>
      <c r="H114" s="13" t="s">
        <v>700</v>
      </c>
      <c r="I114" s="15" t="s">
        <v>701</v>
      </c>
      <c r="J114" s="15" t="s">
        <v>702</v>
      </c>
      <c r="K114" s="15" t="s">
        <v>703</v>
      </c>
      <c r="L114" s="13" t="s">
        <v>704</v>
      </c>
      <c r="M114" s="15" t="s">
        <v>705</v>
      </c>
      <c r="N114" s="13" t="s">
        <v>140</v>
      </c>
      <c r="O114" s="15"/>
      <c r="P114" s="15"/>
      <c r="Q114" s="15" t="s">
        <v>297</v>
      </c>
      <c r="R114" s="13" t="s">
        <v>298</v>
      </c>
      <c r="S114" s="13" t="s">
        <v>143</v>
      </c>
      <c r="T114" s="13" t="s">
        <v>299</v>
      </c>
      <c r="U114" s="14">
        <v>43831</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45" x14ac:dyDescent="0.25">
      <c r="A115" s="13" t="s">
        <v>184</v>
      </c>
      <c r="B115" s="13" t="s">
        <v>180</v>
      </c>
      <c r="C115" s="14">
        <v>44301.884722222225</v>
      </c>
      <c r="D115" s="13" t="s">
        <v>130</v>
      </c>
      <c r="E115" s="15" t="s">
        <v>131</v>
      </c>
      <c r="F115" s="13" t="s">
        <v>132</v>
      </c>
      <c r="G115" s="15" t="s">
        <v>133</v>
      </c>
      <c r="H115" s="13" t="s">
        <v>700</v>
      </c>
      <c r="I115" s="15" t="s">
        <v>701</v>
      </c>
      <c r="J115" s="15" t="s">
        <v>702</v>
      </c>
      <c r="K115" s="15" t="s">
        <v>703</v>
      </c>
      <c r="L115" s="13" t="s">
        <v>725</v>
      </c>
      <c r="M115" s="15" t="s">
        <v>726</v>
      </c>
      <c r="N115" s="13" t="s">
        <v>275</v>
      </c>
      <c r="O115" s="15"/>
      <c r="P115" s="15"/>
      <c r="Q115" s="15" t="s">
        <v>297</v>
      </c>
      <c r="R115" s="13" t="s">
        <v>298</v>
      </c>
      <c r="S115" s="13" t="s">
        <v>143</v>
      </c>
      <c r="T115" s="13" t="s">
        <v>299</v>
      </c>
      <c r="U115" s="14">
        <v>43831</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45" x14ac:dyDescent="0.25">
      <c r="A116" s="13" t="s">
        <v>313</v>
      </c>
      <c r="B116" s="13" t="s">
        <v>129</v>
      </c>
      <c r="C116" s="14">
        <v>44665.588194444441</v>
      </c>
      <c r="D116" s="13" t="s">
        <v>130</v>
      </c>
      <c r="E116" s="15" t="s">
        <v>131</v>
      </c>
      <c r="F116" s="13" t="s">
        <v>132</v>
      </c>
      <c r="G116" s="15" t="s">
        <v>133</v>
      </c>
      <c r="H116" s="13" t="s">
        <v>700</v>
      </c>
      <c r="I116" s="15" t="s">
        <v>701</v>
      </c>
      <c r="J116" s="15" t="s">
        <v>702</v>
      </c>
      <c r="K116" s="15" t="s">
        <v>703</v>
      </c>
      <c r="L116" s="13" t="s">
        <v>704</v>
      </c>
      <c r="M116" s="15" t="s">
        <v>705</v>
      </c>
      <c r="N116" s="13" t="s">
        <v>140</v>
      </c>
      <c r="O116" s="15"/>
      <c r="P116" s="15"/>
      <c r="Q116" s="15" t="s">
        <v>300</v>
      </c>
      <c r="R116" s="13" t="s">
        <v>301</v>
      </c>
      <c r="S116" s="13" t="s">
        <v>143</v>
      </c>
      <c r="T116" s="13" t="s">
        <v>144</v>
      </c>
      <c r="U116" s="14">
        <v>40725</v>
      </c>
      <c r="V116" s="14">
        <v>44377</v>
      </c>
      <c r="W116" s="15"/>
      <c r="X116" s="15"/>
      <c r="Y116" s="13"/>
      <c r="Z116" s="15"/>
      <c r="AA116" s="15"/>
      <c r="AB116" s="15"/>
      <c r="AC116" s="13"/>
      <c r="AD116" s="15"/>
      <c r="AE116" s="15"/>
      <c r="AF116" s="15"/>
      <c r="AG116" s="13"/>
      <c r="AH116" s="15"/>
      <c r="AI116" s="15"/>
      <c r="AJ116" s="15"/>
      <c r="AK116" s="13"/>
      <c r="AL116" s="15"/>
      <c r="AM116" s="15"/>
      <c r="AN116" s="13"/>
      <c r="AO116" s="13"/>
    </row>
    <row r="117" spans="1:41" ht="45" x14ac:dyDescent="0.25">
      <c r="A117" s="13" t="s">
        <v>313</v>
      </c>
      <c r="B117" s="13" t="s">
        <v>180</v>
      </c>
      <c r="C117" s="14">
        <v>44665.713194444441</v>
      </c>
      <c r="D117" s="13" t="s">
        <v>130</v>
      </c>
      <c r="E117" s="15" t="s">
        <v>131</v>
      </c>
      <c r="F117" s="13" t="s">
        <v>132</v>
      </c>
      <c r="G117" s="15" t="s">
        <v>133</v>
      </c>
      <c r="H117" s="13" t="s">
        <v>700</v>
      </c>
      <c r="I117" s="15" t="s">
        <v>701</v>
      </c>
      <c r="J117" s="15" t="s">
        <v>702</v>
      </c>
      <c r="K117" s="15" t="s">
        <v>703</v>
      </c>
      <c r="L117" s="13" t="s">
        <v>704</v>
      </c>
      <c r="M117" s="15" t="s">
        <v>705</v>
      </c>
      <c r="N117" s="13" t="s">
        <v>140</v>
      </c>
      <c r="O117" s="15"/>
      <c r="P117" s="15"/>
      <c r="Q117" s="15" t="s">
        <v>300</v>
      </c>
      <c r="R117" s="13" t="s">
        <v>301</v>
      </c>
      <c r="S117" s="13" t="s">
        <v>143</v>
      </c>
      <c r="T117" s="13" t="s">
        <v>144</v>
      </c>
      <c r="U117" s="14">
        <v>44378</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45" x14ac:dyDescent="0.25">
      <c r="A118" s="13" t="s">
        <v>313</v>
      </c>
      <c r="B118" s="13" t="s">
        <v>129</v>
      </c>
      <c r="C118" s="14">
        <v>44665.588888888888</v>
      </c>
      <c r="D118" s="13" t="s">
        <v>130</v>
      </c>
      <c r="E118" s="15" t="s">
        <v>131</v>
      </c>
      <c r="F118" s="13" t="s">
        <v>132</v>
      </c>
      <c r="G118" s="15" t="s">
        <v>133</v>
      </c>
      <c r="H118" s="13" t="s">
        <v>700</v>
      </c>
      <c r="I118" s="15" t="s">
        <v>701</v>
      </c>
      <c r="J118" s="15" t="s">
        <v>702</v>
      </c>
      <c r="K118" s="15" t="s">
        <v>703</v>
      </c>
      <c r="L118" s="13" t="s">
        <v>725</v>
      </c>
      <c r="M118" s="15" t="s">
        <v>726</v>
      </c>
      <c r="N118" s="13" t="s">
        <v>275</v>
      </c>
      <c r="O118" s="15"/>
      <c r="P118" s="15"/>
      <c r="Q118" s="15" t="s">
        <v>300</v>
      </c>
      <c r="R118" s="13" t="s">
        <v>301</v>
      </c>
      <c r="S118" s="13" t="s">
        <v>143</v>
      </c>
      <c r="T118" s="13" t="s">
        <v>144</v>
      </c>
      <c r="U118" s="14">
        <v>40725</v>
      </c>
      <c r="V118" s="14">
        <v>44377</v>
      </c>
      <c r="W118" s="15"/>
      <c r="X118" s="15"/>
      <c r="Y118" s="13"/>
      <c r="Z118" s="15"/>
      <c r="AA118" s="15"/>
      <c r="AB118" s="15"/>
      <c r="AC118" s="13"/>
      <c r="AD118" s="15"/>
      <c r="AE118" s="15"/>
      <c r="AF118" s="15"/>
      <c r="AG118" s="13"/>
      <c r="AH118" s="15"/>
      <c r="AI118" s="15"/>
      <c r="AJ118" s="15"/>
      <c r="AK118" s="13"/>
      <c r="AL118" s="15"/>
      <c r="AM118" s="15"/>
      <c r="AN118" s="13"/>
      <c r="AO118" s="13"/>
    </row>
    <row r="119" spans="1:41" ht="45" x14ac:dyDescent="0.25">
      <c r="A119" s="13" t="s">
        <v>313</v>
      </c>
      <c r="B119" s="13" t="s">
        <v>180</v>
      </c>
      <c r="C119" s="14">
        <v>44665.713888888888</v>
      </c>
      <c r="D119" s="13" t="s">
        <v>130</v>
      </c>
      <c r="E119" s="15" t="s">
        <v>131</v>
      </c>
      <c r="F119" s="13" t="s">
        <v>132</v>
      </c>
      <c r="G119" s="15" t="s">
        <v>133</v>
      </c>
      <c r="H119" s="13" t="s">
        <v>700</v>
      </c>
      <c r="I119" s="15" t="s">
        <v>701</v>
      </c>
      <c r="J119" s="15" t="s">
        <v>702</v>
      </c>
      <c r="K119" s="15" t="s">
        <v>703</v>
      </c>
      <c r="L119" s="13" t="s">
        <v>725</v>
      </c>
      <c r="M119" s="15" t="s">
        <v>726</v>
      </c>
      <c r="N119" s="13" t="s">
        <v>275</v>
      </c>
      <c r="O119" s="15"/>
      <c r="P119" s="15"/>
      <c r="Q119" s="15" t="s">
        <v>300</v>
      </c>
      <c r="R119" s="13" t="s">
        <v>301</v>
      </c>
      <c r="S119" s="13" t="s">
        <v>143</v>
      </c>
      <c r="T119" s="13" t="s">
        <v>144</v>
      </c>
      <c r="U119" s="14">
        <v>44378</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45" x14ac:dyDescent="0.25">
      <c r="A120" s="13" t="s">
        <v>184</v>
      </c>
      <c r="B120" s="13" t="s">
        <v>129</v>
      </c>
      <c r="C120" s="14">
        <v>43152.5</v>
      </c>
      <c r="D120" s="13" t="s">
        <v>130</v>
      </c>
      <c r="E120" s="15" t="s">
        <v>131</v>
      </c>
      <c r="F120" s="13" t="s">
        <v>132</v>
      </c>
      <c r="G120" s="15" t="s">
        <v>133</v>
      </c>
      <c r="H120" s="13" t="s">
        <v>700</v>
      </c>
      <c r="I120" s="15" t="s">
        <v>701</v>
      </c>
      <c r="J120" s="15" t="s">
        <v>702</v>
      </c>
      <c r="K120" s="15" t="s">
        <v>703</v>
      </c>
      <c r="L120" s="13" t="s">
        <v>704</v>
      </c>
      <c r="M120" s="15" t="s">
        <v>705</v>
      </c>
      <c r="N120" s="13" t="s">
        <v>140</v>
      </c>
      <c r="O120" s="15"/>
      <c r="P120" s="15"/>
      <c r="Q120" s="15" t="s">
        <v>340</v>
      </c>
      <c r="R120" s="13" t="s">
        <v>341</v>
      </c>
      <c r="S120" s="13" t="s">
        <v>143</v>
      </c>
      <c r="T120" s="13" t="s">
        <v>144</v>
      </c>
      <c r="U120" s="14">
        <v>40725</v>
      </c>
      <c r="V120" s="14">
        <v>44161</v>
      </c>
      <c r="W120" s="15"/>
      <c r="X120" s="15"/>
      <c r="Y120" s="13"/>
      <c r="Z120" s="15"/>
      <c r="AA120" s="15"/>
      <c r="AB120" s="15"/>
      <c r="AC120" s="13"/>
      <c r="AD120" s="15"/>
      <c r="AE120" s="15"/>
      <c r="AF120" s="15"/>
      <c r="AG120" s="13"/>
      <c r="AH120" s="15"/>
      <c r="AI120" s="15"/>
      <c r="AJ120" s="15"/>
      <c r="AK120" s="13"/>
      <c r="AL120" s="15"/>
      <c r="AM120" s="15"/>
      <c r="AN120" s="13"/>
      <c r="AO120" s="13"/>
    </row>
    <row r="121" spans="1:41" ht="45" x14ac:dyDescent="0.25">
      <c r="A121" s="13" t="s">
        <v>206</v>
      </c>
      <c r="B121" s="13" t="s">
        <v>129</v>
      </c>
      <c r="C121" s="14">
        <v>44354.431944444441</v>
      </c>
      <c r="D121" s="13" t="s">
        <v>130</v>
      </c>
      <c r="E121" s="15" t="s">
        <v>131</v>
      </c>
      <c r="F121" s="13" t="s">
        <v>132</v>
      </c>
      <c r="G121" s="15" t="s">
        <v>133</v>
      </c>
      <c r="H121" s="13" t="s">
        <v>700</v>
      </c>
      <c r="I121" s="15" t="s">
        <v>701</v>
      </c>
      <c r="J121" s="15" t="s">
        <v>702</v>
      </c>
      <c r="K121" s="15" t="s">
        <v>703</v>
      </c>
      <c r="L121" s="13" t="s">
        <v>704</v>
      </c>
      <c r="M121" s="15" t="s">
        <v>705</v>
      </c>
      <c r="N121" s="13" t="s">
        <v>140</v>
      </c>
      <c r="O121" s="15"/>
      <c r="P121" s="15"/>
      <c r="Q121" s="15" t="s">
        <v>340</v>
      </c>
      <c r="R121" s="13" t="s">
        <v>341</v>
      </c>
      <c r="S121" s="13" t="s">
        <v>143</v>
      </c>
      <c r="T121" s="13" t="s">
        <v>144</v>
      </c>
      <c r="U121" s="14">
        <v>44162</v>
      </c>
      <c r="V121" s="14">
        <v>44377</v>
      </c>
      <c r="W121" s="15"/>
      <c r="X121" s="15"/>
      <c r="Y121" s="13"/>
      <c r="Z121" s="15"/>
      <c r="AA121" s="15"/>
      <c r="AB121" s="15"/>
      <c r="AC121" s="13"/>
      <c r="AD121" s="15"/>
      <c r="AE121" s="15"/>
      <c r="AF121" s="15"/>
      <c r="AG121" s="13"/>
      <c r="AH121" s="15"/>
      <c r="AI121" s="15"/>
      <c r="AJ121" s="15"/>
      <c r="AK121" s="13"/>
      <c r="AL121" s="15"/>
      <c r="AM121" s="15"/>
      <c r="AN121" s="13"/>
      <c r="AO121" s="13"/>
    </row>
    <row r="122" spans="1:41" ht="45" x14ac:dyDescent="0.25">
      <c r="A122" s="13" t="s">
        <v>313</v>
      </c>
      <c r="B122" s="13" t="s">
        <v>129</v>
      </c>
      <c r="C122" s="14">
        <v>44665.59097222222</v>
      </c>
      <c r="D122" s="13" t="s">
        <v>130</v>
      </c>
      <c r="E122" s="15" t="s">
        <v>131</v>
      </c>
      <c r="F122" s="13" t="s">
        <v>132</v>
      </c>
      <c r="G122" s="15" t="s">
        <v>133</v>
      </c>
      <c r="H122" s="13" t="s">
        <v>700</v>
      </c>
      <c r="I122" s="15" t="s">
        <v>701</v>
      </c>
      <c r="J122" s="15" t="s">
        <v>702</v>
      </c>
      <c r="K122" s="15" t="s">
        <v>703</v>
      </c>
      <c r="L122" s="13" t="s">
        <v>704</v>
      </c>
      <c r="M122" s="15" t="s">
        <v>705</v>
      </c>
      <c r="N122" s="13" t="s">
        <v>140</v>
      </c>
      <c r="O122" s="15"/>
      <c r="P122" s="15"/>
      <c r="Q122" s="15" t="s">
        <v>340</v>
      </c>
      <c r="R122" s="13" t="s">
        <v>341</v>
      </c>
      <c r="S122" s="13" t="s">
        <v>143</v>
      </c>
      <c r="T122" s="13" t="s">
        <v>144</v>
      </c>
      <c r="U122" s="14">
        <v>44378</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45" x14ac:dyDescent="0.25">
      <c r="A123" s="13" t="s">
        <v>184</v>
      </c>
      <c r="B123" s="13" t="s">
        <v>129</v>
      </c>
      <c r="C123" s="14">
        <v>43152.5</v>
      </c>
      <c r="D123" s="13" t="s">
        <v>130</v>
      </c>
      <c r="E123" s="15" t="s">
        <v>131</v>
      </c>
      <c r="F123" s="13" t="s">
        <v>132</v>
      </c>
      <c r="G123" s="15" t="s">
        <v>133</v>
      </c>
      <c r="H123" s="13" t="s">
        <v>700</v>
      </c>
      <c r="I123" s="15" t="s">
        <v>701</v>
      </c>
      <c r="J123" s="15" t="s">
        <v>702</v>
      </c>
      <c r="K123" s="15" t="s">
        <v>703</v>
      </c>
      <c r="L123" s="13" t="s">
        <v>725</v>
      </c>
      <c r="M123" s="15" t="s">
        <v>726</v>
      </c>
      <c r="N123" s="13" t="s">
        <v>275</v>
      </c>
      <c r="O123" s="15"/>
      <c r="P123" s="15"/>
      <c r="Q123" s="15" t="s">
        <v>340</v>
      </c>
      <c r="R123" s="13" t="s">
        <v>341</v>
      </c>
      <c r="S123" s="13" t="s">
        <v>143</v>
      </c>
      <c r="T123" s="13" t="s">
        <v>144</v>
      </c>
      <c r="U123" s="14">
        <v>40725</v>
      </c>
      <c r="V123" s="14">
        <v>44161</v>
      </c>
      <c r="W123" s="15"/>
      <c r="X123" s="15"/>
      <c r="Y123" s="13"/>
      <c r="Z123" s="15"/>
      <c r="AA123" s="15"/>
      <c r="AB123" s="15"/>
      <c r="AC123" s="13"/>
      <c r="AD123" s="15"/>
      <c r="AE123" s="15"/>
      <c r="AF123" s="15"/>
      <c r="AG123" s="13"/>
      <c r="AH123" s="15"/>
      <c r="AI123" s="15"/>
      <c r="AJ123" s="15"/>
      <c r="AK123" s="13"/>
      <c r="AL123" s="15"/>
      <c r="AM123" s="15"/>
      <c r="AN123" s="13"/>
      <c r="AO123" s="13"/>
    </row>
    <row r="124" spans="1:41" ht="45" x14ac:dyDescent="0.25">
      <c r="A124" s="13" t="s">
        <v>206</v>
      </c>
      <c r="B124" s="13" t="s">
        <v>129</v>
      </c>
      <c r="C124" s="14">
        <v>44354.430555555555</v>
      </c>
      <c r="D124" s="13" t="s">
        <v>130</v>
      </c>
      <c r="E124" s="15" t="s">
        <v>131</v>
      </c>
      <c r="F124" s="13" t="s">
        <v>132</v>
      </c>
      <c r="G124" s="15" t="s">
        <v>133</v>
      </c>
      <c r="H124" s="13" t="s">
        <v>700</v>
      </c>
      <c r="I124" s="15" t="s">
        <v>701</v>
      </c>
      <c r="J124" s="15" t="s">
        <v>702</v>
      </c>
      <c r="K124" s="15" t="s">
        <v>703</v>
      </c>
      <c r="L124" s="13" t="s">
        <v>725</v>
      </c>
      <c r="M124" s="15" t="s">
        <v>726</v>
      </c>
      <c r="N124" s="13" t="s">
        <v>275</v>
      </c>
      <c r="O124" s="15"/>
      <c r="P124" s="15"/>
      <c r="Q124" s="15" t="s">
        <v>340</v>
      </c>
      <c r="R124" s="13" t="s">
        <v>341</v>
      </c>
      <c r="S124" s="13" t="s">
        <v>143</v>
      </c>
      <c r="T124" s="13" t="s">
        <v>144</v>
      </c>
      <c r="U124" s="14">
        <v>44162</v>
      </c>
      <c r="V124" s="14">
        <v>44377</v>
      </c>
      <c r="W124" s="15"/>
      <c r="X124" s="15"/>
      <c r="Y124" s="13"/>
      <c r="Z124" s="15"/>
      <c r="AA124" s="15"/>
      <c r="AB124" s="15"/>
      <c r="AC124" s="13"/>
      <c r="AD124" s="15"/>
      <c r="AE124" s="15"/>
      <c r="AF124" s="15"/>
      <c r="AG124" s="13"/>
      <c r="AH124" s="15"/>
      <c r="AI124" s="15"/>
      <c r="AJ124" s="15"/>
      <c r="AK124" s="13"/>
      <c r="AL124" s="15"/>
      <c r="AM124" s="15"/>
      <c r="AN124" s="13"/>
      <c r="AO124" s="13"/>
    </row>
    <row r="125" spans="1:41" ht="45" x14ac:dyDescent="0.25">
      <c r="A125" s="13" t="s">
        <v>313</v>
      </c>
      <c r="B125" s="13" t="s">
        <v>129</v>
      </c>
      <c r="C125" s="14">
        <v>44665.592361111114</v>
      </c>
      <c r="D125" s="13" t="s">
        <v>130</v>
      </c>
      <c r="E125" s="15" t="s">
        <v>131</v>
      </c>
      <c r="F125" s="13" t="s">
        <v>132</v>
      </c>
      <c r="G125" s="15" t="s">
        <v>133</v>
      </c>
      <c r="H125" s="13" t="s">
        <v>700</v>
      </c>
      <c r="I125" s="15" t="s">
        <v>701</v>
      </c>
      <c r="J125" s="15" t="s">
        <v>702</v>
      </c>
      <c r="K125" s="15" t="s">
        <v>703</v>
      </c>
      <c r="L125" s="13" t="s">
        <v>725</v>
      </c>
      <c r="M125" s="15" t="s">
        <v>726</v>
      </c>
      <c r="N125" s="13" t="s">
        <v>275</v>
      </c>
      <c r="O125" s="15"/>
      <c r="P125" s="15"/>
      <c r="Q125" s="15" t="s">
        <v>340</v>
      </c>
      <c r="R125" s="13" t="s">
        <v>341</v>
      </c>
      <c r="S125" s="13" t="s">
        <v>143</v>
      </c>
      <c r="T125" s="13" t="s">
        <v>144</v>
      </c>
      <c r="U125" s="14">
        <v>44378</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45" x14ac:dyDescent="0.25">
      <c r="A126" s="13" t="s">
        <v>335</v>
      </c>
      <c r="B126" s="13" t="s">
        <v>129</v>
      </c>
      <c r="C126" s="14">
        <v>44847.625</v>
      </c>
      <c r="D126" s="13" t="s">
        <v>130</v>
      </c>
      <c r="E126" s="15" t="s">
        <v>131</v>
      </c>
      <c r="F126" s="13" t="s">
        <v>132</v>
      </c>
      <c r="G126" s="15" t="s">
        <v>133</v>
      </c>
      <c r="H126" s="13" t="s">
        <v>700</v>
      </c>
      <c r="I126" s="15" t="s">
        <v>701</v>
      </c>
      <c r="J126" s="15" t="s">
        <v>702</v>
      </c>
      <c r="K126" s="15" t="s">
        <v>703</v>
      </c>
      <c r="L126" s="13" t="s">
        <v>704</v>
      </c>
      <c r="M126" s="15" t="s">
        <v>705</v>
      </c>
      <c r="N126" s="13" t="s">
        <v>140</v>
      </c>
      <c r="O126" s="15"/>
      <c r="P126" s="15"/>
      <c r="Q126" s="15" t="s">
        <v>372</v>
      </c>
      <c r="R126" s="13" t="s">
        <v>373</v>
      </c>
      <c r="S126" s="13" t="s">
        <v>143</v>
      </c>
      <c r="T126" s="13" t="s">
        <v>144</v>
      </c>
      <c r="U126" s="14">
        <v>40725</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45" x14ac:dyDescent="0.25">
      <c r="A127" s="13" t="s">
        <v>335</v>
      </c>
      <c r="B127" s="13" t="s">
        <v>129</v>
      </c>
      <c r="C127" s="14">
        <v>44847.625694444447</v>
      </c>
      <c r="D127" s="13" t="s">
        <v>130</v>
      </c>
      <c r="E127" s="15" t="s">
        <v>131</v>
      </c>
      <c r="F127" s="13" t="s">
        <v>132</v>
      </c>
      <c r="G127" s="15" t="s">
        <v>133</v>
      </c>
      <c r="H127" s="13" t="s">
        <v>700</v>
      </c>
      <c r="I127" s="15" t="s">
        <v>701</v>
      </c>
      <c r="J127" s="15" t="s">
        <v>702</v>
      </c>
      <c r="K127" s="15" t="s">
        <v>703</v>
      </c>
      <c r="L127" s="13" t="s">
        <v>725</v>
      </c>
      <c r="M127" s="15" t="s">
        <v>726</v>
      </c>
      <c r="N127" s="13" t="s">
        <v>275</v>
      </c>
      <c r="O127" s="15"/>
      <c r="P127" s="15"/>
      <c r="Q127" s="15" t="s">
        <v>372</v>
      </c>
      <c r="R127" s="13" t="s">
        <v>373</v>
      </c>
      <c r="S127" s="13" t="s">
        <v>143</v>
      </c>
      <c r="T127" s="13" t="s">
        <v>144</v>
      </c>
      <c r="U127" s="14">
        <v>40725</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45" x14ac:dyDescent="0.25">
      <c r="A128" s="13" t="s">
        <v>206</v>
      </c>
      <c r="B128" s="13" t="s">
        <v>129</v>
      </c>
      <c r="C128" s="14">
        <v>44354.433333333334</v>
      </c>
      <c r="D128" s="13" t="s">
        <v>130</v>
      </c>
      <c r="E128" s="15" t="s">
        <v>131</v>
      </c>
      <c r="F128" s="13" t="s">
        <v>132</v>
      </c>
      <c r="G128" s="15" t="s">
        <v>133</v>
      </c>
      <c r="H128" s="13" t="s">
        <v>700</v>
      </c>
      <c r="I128" s="15" t="s">
        <v>701</v>
      </c>
      <c r="J128" s="15" t="s">
        <v>702</v>
      </c>
      <c r="K128" s="15" t="s">
        <v>703</v>
      </c>
      <c r="L128" s="13" t="s">
        <v>704</v>
      </c>
      <c r="M128" s="15" t="s">
        <v>705</v>
      </c>
      <c r="N128" s="13" t="s">
        <v>140</v>
      </c>
      <c r="O128" s="15"/>
      <c r="P128" s="15"/>
      <c r="Q128" s="15" t="s">
        <v>388</v>
      </c>
      <c r="R128" s="13" t="s">
        <v>389</v>
      </c>
      <c r="S128" s="13" t="s">
        <v>390</v>
      </c>
      <c r="T128" s="13" t="s">
        <v>144</v>
      </c>
      <c r="U128" s="14">
        <v>44162</v>
      </c>
      <c r="V128" s="14">
        <v>44377</v>
      </c>
      <c r="W128" s="15"/>
      <c r="X128" s="15"/>
      <c r="Y128" s="13"/>
      <c r="Z128" s="15"/>
      <c r="AA128" s="15"/>
      <c r="AB128" s="15"/>
      <c r="AC128" s="13"/>
      <c r="AD128" s="15"/>
      <c r="AE128" s="15"/>
      <c r="AF128" s="15"/>
      <c r="AG128" s="13"/>
      <c r="AH128" s="15"/>
      <c r="AI128" s="15"/>
      <c r="AJ128" s="15"/>
      <c r="AK128" s="13"/>
      <c r="AL128" s="15"/>
      <c r="AM128" s="15"/>
      <c r="AN128" s="13"/>
      <c r="AO128" s="13"/>
    </row>
    <row r="129" spans="1:41" ht="45" x14ac:dyDescent="0.25">
      <c r="A129" s="13" t="s">
        <v>313</v>
      </c>
      <c r="B129" s="13" t="s">
        <v>129</v>
      </c>
      <c r="C129" s="14">
        <v>44665.593055555553</v>
      </c>
      <c r="D129" s="13" t="s">
        <v>130</v>
      </c>
      <c r="E129" s="15" t="s">
        <v>131</v>
      </c>
      <c r="F129" s="13" t="s">
        <v>132</v>
      </c>
      <c r="G129" s="15" t="s">
        <v>133</v>
      </c>
      <c r="H129" s="13" t="s">
        <v>700</v>
      </c>
      <c r="I129" s="15" t="s">
        <v>701</v>
      </c>
      <c r="J129" s="15" t="s">
        <v>702</v>
      </c>
      <c r="K129" s="15" t="s">
        <v>703</v>
      </c>
      <c r="L129" s="13" t="s">
        <v>704</v>
      </c>
      <c r="M129" s="15" t="s">
        <v>705</v>
      </c>
      <c r="N129" s="13" t="s">
        <v>140</v>
      </c>
      <c r="O129" s="15"/>
      <c r="P129" s="15"/>
      <c r="Q129" s="15" t="s">
        <v>388</v>
      </c>
      <c r="R129" s="13" t="s">
        <v>389</v>
      </c>
      <c r="S129" s="13" t="s">
        <v>390</v>
      </c>
      <c r="T129" s="13" t="s">
        <v>144</v>
      </c>
      <c r="U129" s="14">
        <v>44378</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45" x14ac:dyDescent="0.25">
      <c r="A130" s="13" t="s">
        <v>206</v>
      </c>
      <c r="B130" s="13" t="s">
        <v>129</v>
      </c>
      <c r="C130" s="14">
        <v>44354.434027777781</v>
      </c>
      <c r="D130" s="13" t="s">
        <v>130</v>
      </c>
      <c r="E130" s="15" t="s">
        <v>131</v>
      </c>
      <c r="F130" s="13" t="s">
        <v>132</v>
      </c>
      <c r="G130" s="15" t="s">
        <v>133</v>
      </c>
      <c r="H130" s="13" t="s">
        <v>700</v>
      </c>
      <c r="I130" s="15" t="s">
        <v>701</v>
      </c>
      <c r="J130" s="15" t="s">
        <v>702</v>
      </c>
      <c r="K130" s="15" t="s">
        <v>703</v>
      </c>
      <c r="L130" s="13" t="s">
        <v>725</v>
      </c>
      <c r="M130" s="15" t="s">
        <v>726</v>
      </c>
      <c r="N130" s="13" t="s">
        <v>275</v>
      </c>
      <c r="O130" s="15"/>
      <c r="P130" s="15"/>
      <c r="Q130" s="15" t="s">
        <v>388</v>
      </c>
      <c r="R130" s="13" t="s">
        <v>389</v>
      </c>
      <c r="S130" s="13" t="s">
        <v>390</v>
      </c>
      <c r="T130" s="13" t="s">
        <v>144</v>
      </c>
      <c r="U130" s="14">
        <v>44162</v>
      </c>
      <c r="V130" s="14">
        <v>44377</v>
      </c>
      <c r="W130" s="15"/>
      <c r="X130" s="15"/>
      <c r="Y130" s="13"/>
      <c r="Z130" s="15"/>
      <c r="AA130" s="15"/>
      <c r="AB130" s="15"/>
      <c r="AC130" s="13"/>
      <c r="AD130" s="15"/>
      <c r="AE130" s="15"/>
      <c r="AF130" s="15"/>
      <c r="AG130" s="13"/>
      <c r="AH130" s="15"/>
      <c r="AI130" s="15"/>
      <c r="AJ130" s="15"/>
      <c r="AK130" s="13"/>
      <c r="AL130" s="15"/>
      <c r="AM130" s="15"/>
      <c r="AN130" s="13"/>
      <c r="AO130" s="13"/>
    </row>
    <row r="131" spans="1:41" ht="45" x14ac:dyDescent="0.25">
      <c r="A131" s="13" t="s">
        <v>313</v>
      </c>
      <c r="B131" s="13" t="s">
        <v>129</v>
      </c>
      <c r="C131" s="14">
        <v>44665.595138888886</v>
      </c>
      <c r="D131" s="13" t="s">
        <v>130</v>
      </c>
      <c r="E131" s="15" t="s">
        <v>131</v>
      </c>
      <c r="F131" s="13" t="s">
        <v>132</v>
      </c>
      <c r="G131" s="15" t="s">
        <v>133</v>
      </c>
      <c r="H131" s="13" t="s">
        <v>700</v>
      </c>
      <c r="I131" s="15" t="s">
        <v>701</v>
      </c>
      <c r="J131" s="15" t="s">
        <v>702</v>
      </c>
      <c r="K131" s="15" t="s">
        <v>703</v>
      </c>
      <c r="L131" s="13" t="s">
        <v>725</v>
      </c>
      <c r="M131" s="15" t="s">
        <v>726</v>
      </c>
      <c r="N131" s="13" t="s">
        <v>275</v>
      </c>
      <c r="O131" s="15"/>
      <c r="P131" s="15"/>
      <c r="Q131" s="15" t="s">
        <v>388</v>
      </c>
      <c r="R131" s="13" t="s">
        <v>389</v>
      </c>
      <c r="S131" s="13" t="s">
        <v>390</v>
      </c>
      <c r="T131" s="13" t="s">
        <v>144</v>
      </c>
      <c r="U131" s="14">
        <v>44378</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45" x14ac:dyDescent="0.25">
      <c r="A132" s="13" t="s">
        <v>206</v>
      </c>
      <c r="B132" s="13" t="s">
        <v>129</v>
      </c>
      <c r="C132" s="14">
        <v>44354.43472222222</v>
      </c>
      <c r="D132" s="13" t="s">
        <v>130</v>
      </c>
      <c r="E132" s="15" t="s">
        <v>131</v>
      </c>
      <c r="F132" s="13" t="s">
        <v>132</v>
      </c>
      <c r="G132" s="15" t="s">
        <v>133</v>
      </c>
      <c r="H132" s="13" t="s">
        <v>700</v>
      </c>
      <c r="I132" s="15" t="s">
        <v>701</v>
      </c>
      <c r="J132" s="15" t="s">
        <v>702</v>
      </c>
      <c r="K132" s="15" t="s">
        <v>703</v>
      </c>
      <c r="L132" s="13" t="s">
        <v>704</v>
      </c>
      <c r="M132" s="15" t="s">
        <v>705</v>
      </c>
      <c r="N132" s="13" t="s">
        <v>140</v>
      </c>
      <c r="O132" s="15"/>
      <c r="P132" s="15"/>
      <c r="Q132" s="15" t="s">
        <v>417</v>
      </c>
      <c r="R132" s="13" t="s">
        <v>418</v>
      </c>
      <c r="S132" s="13" t="s">
        <v>390</v>
      </c>
      <c r="T132" s="13" t="s">
        <v>144</v>
      </c>
      <c r="U132" s="14">
        <v>44162</v>
      </c>
      <c r="V132" s="14">
        <v>44377</v>
      </c>
      <c r="W132" s="15"/>
      <c r="X132" s="15"/>
      <c r="Y132" s="13"/>
      <c r="Z132" s="15"/>
      <c r="AA132" s="15"/>
      <c r="AB132" s="15"/>
      <c r="AC132" s="13"/>
      <c r="AD132" s="15"/>
      <c r="AE132" s="15"/>
      <c r="AF132" s="15"/>
      <c r="AG132" s="13"/>
      <c r="AH132" s="15"/>
      <c r="AI132" s="15"/>
      <c r="AJ132" s="15"/>
      <c r="AK132" s="13"/>
      <c r="AL132" s="15"/>
      <c r="AM132" s="15"/>
      <c r="AN132" s="13"/>
      <c r="AO132" s="13"/>
    </row>
    <row r="133" spans="1:41" ht="45" x14ac:dyDescent="0.25">
      <c r="A133" s="13" t="s">
        <v>313</v>
      </c>
      <c r="B133" s="13" t="s">
        <v>129</v>
      </c>
      <c r="C133" s="14">
        <v>44665.595833333333</v>
      </c>
      <c r="D133" s="13" t="s">
        <v>130</v>
      </c>
      <c r="E133" s="15" t="s">
        <v>131</v>
      </c>
      <c r="F133" s="13" t="s">
        <v>132</v>
      </c>
      <c r="G133" s="15" t="s">
        <v>133</v>
      </c>
      <c r="H133" s="13" t="s">
        <v>700</v>
      </c>
      <c r="I133" s="15" t="s">
        <v>701</v>
      </c>
      <c r="J133" s="15" t="s">
        <v>702</v>
      </c>
      <c r="K133" s="15" t="s">
        <v>703</v>
      </c>
      <c r="L133" s="13" t="s">
        <v>704</v>
      </c>
      <c r="M133" s="15" t="s">
        <v>705</v>
      </c>
      <c r="N133" s="13" t="s">
        <v>140</v>
      </c>
      <c r="O133" s="15"/>
      <c r="P133" s="15"/>
      <c r="Q133" s="15" t="s">
        <v>417</v>
      </c>
      <c r="R133" s="13" t="s">
        <v>418</v>
      </c>
      <c r="S133" s="13" t="s">
        <v>390</v>
      </c>
      <c r="T133" s="13" t="s">
        <v>144</v>
      </c>
      <c r="U133" s="14">
        <v>44378</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45" x14ac:dyDescent="0.25">
      <c r="A134" s="13" t="s">
        <v>206</v>
      </c>
      <c r="B134" s="13" t="s">
        <v>129</v>
      </c>
      <c r="C134" s="14">
        <v>44354.435416666667</v>
      </c>
      <c r="D134" s="13" t="s">
        <v>130</v>
      </c>
      <c r="E134" s="15" t="s">
        <v>131</v>
      </c>
      <c r="F134" s="13" t="s">
        <v>132</v>
      </c>
      <c r="G134" s="15" t="s">
        <v>133</v>
      </c>
      <c r="H134" s="13" t="s">
        <v>700</v>
      </c>
      <c r="I134" s="15" t="s">
        <v>701</v>
      </c>
      <c r="J134" s="15" t="s">
        <v>702</v>
      </c>
      <c r="K134" s="15" t="s">
        <v>703</v>
      </c>
      <c r="L134" s="13" t="s">
        <v>725</v>
      </c>
      <c r="M134" s="15" t="s">
        <v>726</v>
      </c>
      <c r="N134" s="13" t="s">
        <v>275</v>
      </c>
      <c r="O134" s="15"/>
      <c r="P134" s="15"/>
      <c r="Q134" s="15" t="s">
        <v>417</v>
      </c>
      <c r="R134" s="13" t="s">
        <v>418</v>
      </c>
      <c r="S134" s="13" t="s">
        <v>390</v>
      </c>
      <c r="T134" s="13" t="s">
        <v>144</v>
      </c>
      <c r="U134" s="14">
        <v>44162</v>
      </c>
      <c r="V134" s="14">
        <v>44377</v>
      </c>
      <c r="W134" s="15"/>
      <c r="X134" s="15"/>
      <c r="Y134" s="13"/>
      <c r="Z134" s="15"/>
      <c r="AA134" s="15"/>
      <c r="AB134" s="15"/>
      <c r="AC134" s="13"/>
      <c r="AD134" s="15"/>
      <c r="AE134" s="15"/>
      <c r="AF134" s="15"/>
      <c r="AG134" s="13"/>
      <c r="AH134" s="15"/>
      <c r="AI134" s="15"/>
      <c r="AJ134" s="15"/>
      <c r="AK134" s="13"/>
      <c r="AL134" s="15"/>
      <c r="AM134" s="15"/>
      <c r="AN134" s="13"/>
      <c r="AO134" s="13"/>
    </row>
    <row r="135" spans="1:41" ht="45" x14ac:dyDescent="0.25">
      <c r="A135" s="13" t="s">
        <v>313</v>
      </c>
      <c r="B135" s="13" t="s">
        <v>129</v>
      </c>
      <c r="C135" s="14">
        <v>44665.595833333333</v>
      </c>
      <c r="D135" s="13" t="s">
        <v>130</v>
      </c>
      <c r="E135" s="15" t="s">
        <v>131</v>
      </c>
      <c r="F135" s="13" t="s">
        <v>132</v>
      </c>
      <c r="G135" s="15" t="s">
        <v>133</v>
      </c>
      <c r="H135" s="13" t="s">
        <v>700</v>
      </c>
      <c r="I135" s="15" t="s">
        <v>701</v>
      </c>
      <c r="J135" s="15" t="s">
        <v>702</v>
      </c>
      <c r="K135" s="15" t="s">
        <v>703</v>
      </c>
      <c r="L135" s="13" t="s">
        <v>725</v>
      </c>
      <c r="M135" s="15" t="s">
        <v>726</v>
      </c>
      <c r="N135" s="13" t="s">
        <v>275</v>
      </c>
      <c r="O135" s="15"/>
      <c r="P135" s="15"/>
      <c r="Q135" s="15" t="s">
        <v>417</v>
      </c>
      <c r="R135" s="13" t="s">
        <v>418</v>
      </c>
      <c r="S135" s="13" t="s">
        <v>390</v>
      </c>
      <c r="T135" s="13" t="s">
        <v>144</v>
      </c>
      <c r="U135" s="14">
        <v>44378</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60" x14ac:dyDescent="0.25">
      <c r="A136" s="13" t="s">
        <v>206</v>
      </c>
      <c r="B136" s="13" t="s">
        <v>129</v>
      </c>
      <c r="C136" s="14">
        <v>44354.436805555553</v>
      </c>
      <c r="D136" s="13" t="s">
        <v>130</v>
      </c>
      <c r="E136" s="15" t="s">
        <v>131</v>
      </c>
      <c r="F136" s="13" t="s">
        <v>132</v>
      </c>
      <c r="G136" s="15" t="s">
        <v>133</v>
      </c>
      <c r="H136" s="13" t="s">
        <v>700</v>
      </c>
      <c r="I136" s="15" t="s">
        <v>701</v>
      </c>
      <c r="J136" s="15" t="s">
        <v>702</v>
      </c>
      <c r="K136" s="15" t="s">
        <v>703</v>
      </c>
      <c r="L136" s="13" t="s">
        <v>704</v>
      </c>
      <c r="M136" s="15" t="s">
        <v>705</v>
      </c>
      <c r="N136" s="13" t="s">
        <v>140</v>
      </c>
      <c r="O136" s="15"/>
      <c r="P136" s="15"/>
      <c r="Q136" s="15" t="s">
        <v>445</v>
      </c>
      <c r="R136" s="13" t="s">
        <v>446</v>
      </c>
      <c r="S136" s="13" t="s">
        <v>390</v>
      </c>
      <c r="T136" s="13" t="s">
        <v>144</v>
      </c>
      <c r="U136" s="14">
        <v>44162</v>
      </c>
      <c r="V136" s="14">
        <v>44377</v>
      </c>
      <c r="W136" s="15"/>
      <c r="X136" s="15"/>
      <c r="Y136" s="13"/>
      <c r="Z136" s="15"/>
      <c r="AA136" s="15"/>
      <c r="AB136" s="15"/>
      <c r="AC136" s="13"/>
      <c r="AD136" s="15"/>
      <c r="AE136" s="15"/>
      <c r="AF136" s="15"/>
      <c r="AG136" s="13"/>
      <c r="AH136" s="15"/>
      <c r="AI136" s="15"/>
      <c r="AJ136" s="15"/>
      <c r="AK136" s="13"/>
      <c r="AL136" s="15"/>
      <c r="AM136" s="15"/>
      <c r="AN136" s="13"/>
      <c r="AO136" s="13"/>
    </row>
    <row r="137" spans="1:41" ht="60" x14ac:dyDescent="0.25">
      <c r="A137" s="13" t="s">
        <v>313</v>
      </c>
      <c r="B137" s="13" t="s">
        <v>129</v>
      </c>
      <c r="C137" s="14">
        <v>44665.597222222219</v>
      </c>
      <c r="D137" s="13" t="s">
        <v>130</v>
      </c>
      <c r="E137" s="15" t="s">
        <v>131</v>
      </c>
      <c r="F137" s="13" t="s">
        <v>132</v>
      </c>
      <c r="G137" s="15" t="s">
        <v>133</v>
      </c>
      <c r="H137" s="13" t="s">
        <v>700</v>
      </c>
      <c r="I137" s="15" t="s">
        <v>701</v>
      </c>
      <c r="J137" s="15" t="s">
        <v>702</v>
      </c>
      <c r="K137" s="15" t="s">
        <v>703</v>
      </c>
      <c r="L137" s="13" t="s">
        <v>704</v>
      </c>
      <c r="M137" s="15" t="s">
        <v>705</v>
      </c>
      <c r="N137" s="13" t="s">
        <v>140</v>
      </c>
      <c r="O137" s="15"/>
      <c r="P137" s="15"/>
      <c r="Q137" s="15" t="s">
        <v>445</v>
      </c>
      <c r="R137" s="13" t="s">
        <v>446</v>
      </c>
      <c r="S137" s="13" t="s">
        <v>390</v>
      </c>
      <c r="T137" s="13" t="s">
        <v>144</v>
      </c>
      <c r="U137" s="14">
        <v>44378</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60" x14ac:dyDescent="0.25">
      <c r="A138" s="13" t="s">
        <v>206</v>
      </c>
      <c r="B138" s="13" t="s">
        <v>129</v>
      </c>
      <c r="C138" s="14">
        <v>44354.4375</v>
      </c>
      <c r="D138" s="13" t="s">
        <v>130</v>
      </c>
      <c r="E138" s="15" t="s">
        <v>131</v>
      </c>
      <c r="F138" s="13" t="s">
        <v>132</v>
      </c>
      <c r="G138" s="15" t="s">
        <v>133</v>
      </c>
      <c r="H138" s="13" t="s">
        <v>700</v>
      </c>
      <c r="I138" s="15" t="s">
        <v>701</v>
      </c>
      <c r="J138" s="15" t="s">
        <v>702</v>
      </c>
      <c r="K138" s="15" t="s">
        <v>703</v>
      </c>
      <c r="L138" s="13" t="s">
        <v>725</v>
      </c>
      <c r="M138" s="15" t="s">
        <v>726</v>
      </c>
      <c r="N138" s="13" t="s">
        <v>275</v>
      </c>
      <c r="O138" s="15"/>
      <c r="P138" s="15"/>
      <c r="Q138" s="15" t="s">
        <v>445</v>
      </c>
      <c r="R138" s="13" t="s">
        <v>446</v>
      </c>
      <c r="S138" s="13" t="s">
        <v>390</v>
      </c>
      <c r="T138" s="13" t="s">
        <v>144</v>
      </c>
      <c r="U138" s="14">
        <v>44162</v>
      </c>
      <c r="V138" s="14">
        <v>44377</v>
      </c>
      <c r="W138" s="15"/>
      <c r="X138" s="15"/>
      <c r="Y138" s="13"/>
      <c r="Z138" s="15"/>
      <c r="AA138" s="15"/>
      <c r="AB138" s="15"/>
      <c r="AC138" s="13"/>
      <c r="AD138" s="15"/>
      <c r="AE138" s="15"/>
      <c r="AF138" s="15"/>
      <c r="AG138" s="13"/>
      <c r="AH138" s="15"/>
      <c r="AI138" s="15"/>
      <c r="AJ138" s="15"/>
      <c r="AK138" s="13"/>
      <c r="AL138" s="15"/>
      <c r="AM138" s="15"/>
      <c r="AN138" s="13"/>
      <c r="AO138" s="13"/>
    </row>
    <row r="139" spans="1:41" ht="60" x14ac:dyDescent="0.25">
      <c r="A139" s="13" t="s">
        <v>313</v>
      </c>
      <c r="B139" s="13" t="s">
        <v>129</v>
      </c>
      <c r="C139" s="14">
        <v>44665.597916666666</v>
      </c>
      <c r="D139" s="13" t="s">
        <v>130</v>
      </c>
      <c r="E139" s="15" t="s">
        <v>131</v>
      </c>
      <c r="F139" s="13" t="s">
        <v>132</v>
      </c>
      <c r="G139" s="15" t="s">
        <v>133</v>
      </c>
      <c r="H139" s="13" t="s">
        <v>700</v>
      </c>
      <c r="I139" s="15" t="s">
        <v>701</v>
      </c>
      <c r="J139" s="15" t="s">
        <v>702</v>
      </c>
      <c r="K139" s="15" t="s">
        <v>703</v>
      </c>
      <c r="L139" s="13" t="s">
        <v>725</v>
      </c>
      <c r="M139" s="15" t="s">
        <v>726</v>
      </c>
      <c r="N139" s="13" t="s">
        <v>275</v>
      </c>
      <c r="O139" s="15"/>
      <c r="P139" s="15"/>
      <c r="Q139" s="15" t="s">
        <v>445</v>
      </c>
      <c r="R139" s="13" t="s">
        <v>446</v>
      </c>
      <c r="S139" s="13" t="s">
        <v>390</v>
      </c>
      <c r="T139" s="13" t="s">
        <v>144</v>
      </c>
      <c r="U139" s="14">
        <v>44378</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45" x14ac:dyDescent="0.25">
      <c r="A140" s="13" t="s">
        <v>473</v>
      </c>
      <c r="B140" s="13" t="s">
        <v>180</v>
      </c>
      <c r="C140" s="14">
        <v>43152.5</v>
      </c>
      <c r="D140" s="13" t="s">
        <v>130</v>
      </c>
      <c r="E140" s="15" t="s">
        <v>131</v>
      </c>
      <c r="F140" s="13" t="s">
        <v>132</v>
      </c>
      <c r="G140" s="15" t="s">
        <v>133</v>
      </c>
      <c r="H140" s="13" t="s">
        <v>700</v>
      </c>
      <c r="I140" s="15" t="s">
        <v>701</v>
      </c>
      <c r="J140" s="15" t="s">
        <v>702</v>
      </c>
      <c r="K140" s="15" t="s">
        <v>703</v>
      </c>
      <c r="L140" s="13" t="s">
        <v>704</v>
      </c>
      <c r="M140" s="15" t="s">
        <v>705</v>
      </c>
      <c r="N140" s="13" t="s">
        <v>140</v>
      </c>
      <c r="O140" s="15"/>
      <c r="P140" s="15"/>
      <c r="Q140" s="15" t="s">
        <v>474</v>
      </c>
      <c r="R140" s="13" t="s">
        <v>475</v>
      </c>
      <c r="S140" s="13" t="s">
        <v>390</v>
      </c>
      <c r="T140" s="13" t="s">
        <v>299</v>
      </c>
      <c r="U140" s="14">
        <v>40725</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45" x14ac:dyDescent="0.25">
      <c r="A141" s="13" t="s">
        <v>473</v>
      </c>
      <c r="B141" s="13" t="s">
        <v>180</v>
      </c>
      <c r="C141" s="14">
        <v>43152.5</v>
      </c>
      <c r="D141" s="13" t="s">
        <v>130</v>
      </c>
      <c r="E141" s="15" t="s">
        <v>131</v>
      </c>
      <c r="F141" s="13" t="s">
        <v>132</v>
      </c>
      <c r="G141" s="15" t="s">
        <v>133</v>
      </c>
      <c r="H141" s="13" t="s">
        <v>700</v>
      </c>
      <c r="I141" s="15" t="s">
        <v>701</v>
      </c>
      <c r="J141" s="15" t="s">
        <v>702</v>
      </c>
      <c r="K141" s="15" t="s">
        <v>703</v>
      </c>
      <c r="L141" s="13" t="s">
        <v>725</v>
      </c>
      <c r="M141" s="15" t="s">
        <v>726</v>
      </c>
      <c r="N141" s="13" t="s">
        <v>275</v>
      </c>
      <c r="O141" s="15"/>
      <c r="P141" s="15"/>
      <c r="Q141" s="15" t="s">
        <v>474</v>
      </c>
      <c r="R141" s="13" t="s">
        <v>475</v>
      </c>
      <c r="S141" s="13" t="s">
        <v>390</v>
      </c>
      <c r="T141" s="13" t="s">
        <v>299</v>
      </c>
      <c r="U141" s="14">
        <v>40725</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45" x14ac:dyDescent="0.25">
      <c r="A142" s="13" t="s">
        <v>313</v>
      </c>
      <c r="B142" s="13" t="s">
        <v>129</v>
      </c>
      <c r="C142" s="14">
        <v>44665.598611111112</v>
      </c>
      <c r="D142" s="13" t="s">
        <v>130</v>
      </c>
      <c r="E142" s="15" t="s">
        <v>131</v>
      </c>
      <c r="F142" s="13" t="s">
        <v>132</v>
      </c>
      <c r="G142" s="15" t="s">
        <v>133</v>
      </c>
      <c r="H142" s="13" t="s">
        <v>700</v>
      </c>
      <c r="I142" s="15" t="s">
        <v>701</v>
      </c>
      <c r="J142" s="15" t="s">
        <v>702</v>
      </c>
      <c r="K142" s="15" t="s">
        <v>703</v>
      </c>
      <c r="L142" s="13" t="s">
        <v>704</v>
      </c>
      <c r="M142" s="15" t="s">
        <v>705</v>
      </c>
      <c r="N142" s="13" t="s">
        <v>140</v>
      </c>
      <c r="O142" s="15"/>
      <c r="P142" s="15"/>
      <c r="Q142" s="15" t="s">
        <v>476</v>
      </c>
      <c r="R142" s="13" t="s">
        <v>477</v>
      </c>
      <c r="S142" s="13" t="s">
        <v>390</v>
      </c>
      <c r="T142" s="13" t="s">
        <v>144</v>
      </c>
      <c r="U142" s="14">
        <v>40725</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45" x14ac:dyDescent="0.25">
      <c r="A143" s="13" t="s">
        <v>313</v>
      </c>
      <c r="B143" s="13" t="s">
        <v>129</v>
      </c>
      <c r="C143" s="14">
        <v>44665.603472222225</v>
      </c>
      <c r="D143" s="13" t="s">
        <v>130</v>
      </c>
      <c r="E143" s="15" t="s">
        <v>131</v>
      </c>
      <c r="F143" s="13" t="s">
        <v>132</v>
      </c>
      <c r="G143" s="15" t="s">
        <v>133</v>
      </c>
      <c r="H143" s="13" t="s">
        <v>700</v>
      </c>
      <c r="I143" s="15" t="s">
        <v>701</v>
      </c>
      <c r="J143" s="15" t="s">
        <v>702</v>
      </c>
      <c r="K143" s="15" t="s">
        <v>703</v>
      </c>
      <c r="L143" s="13" t="s">
        <v>725</v>
      </c>
      <c r="M143" s="15" t="s">
        <v>726</v>
      </c>
      <c r="N143" s="13" t="s">
        <v>275</v>
      </c>
      <c r="O143" s="15"/>
      <c r="P143" s="15"/>
      <c r="Q143" s="15" t="s">
        <v>476</v>
      </c>
      <c r="R143" s="13" t="s">
        <v>477</v>
      </c>
      <c r="S143" s="13" t="s">
        <v>390</v>
      </c>
      <c r="T143" s="13" t="s">
        <v>144</v>
      </c>
      <c r="U143" s="14">
        <v>40725</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45" x14ac:dyDescent="0.25">
      <c r="A144" s="13" t="s">
        <v>313</v>
      </c>
      <c r="B144" s="13" t="s">
        <v>129</v>
      </c>
      <c r="C144" s="14">
        <v>44665.601388888892</v>
      </c>
      <c r="D144" s="13" t="s">
        <v>130</v>
      </c>
      <c r="E144" s="15" t="s">
        <v>131</v>
      </c>
      <c r="F144" s="13" t="s">
        <v>132</v>
      </c>
      <c r="G144" s="15" t="s">
        <v>133</v>
      </c>
      <c r="H144" s="13" t="s">
        <v>700</v>
      </c>
      <c r="I144" s="15" t="s">
        <v>701</v>
      </c>
      <c r="J144" s="15" t="s">
        <v>702</v>
      </c>
      <c r="K144" s="15" t="s">
        <v>703</v>
      </c>
      <c r="L144" s="13" t="s">
        <v>704</v>
      </c>
      <c r="M144" s="15" t="s">
        <v>705</v>
      </c>
      <c r="N144" s="13" t="s">
        <v>140</v>
      </c>
      <c r="O144" s="15"/>
      <c r="P144" s="15"/>
      <c r="Q144" s="15" t="s">
        <v>496</v>
      </c>
      <c r="R144" s="13" t="s">
        <v>497</v>
      </c>
      <c r="S144" s="13" t="s">
        <v>390</v>
      </c>
      <c r="T144" s="13" t="s">
        <v>144</v>
      </c>
      <c r="U144" s="14">
        <v>40725</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45" x14ac:dyDescent="0.25">
      <c r="A145" s="13" t="s">
        <v>313</v>
      </c>
      <c r="B145" s="13" t="s">
        <v>129</v>
      </c>
      <c r="C145" s="14">
        <v>44665.604166666664</v>
      </c>
      <c r="D145" s="13" t="s">
        <v>130</v>
      </c>
      <c r="E145" s="15" t="s">
        <v>131</v>
      </c>
      <c r="F145" s="13" t="s">
        <v>132</v>
      </c>
      <c r="G145" s="15" t="s">
        <v>133</v>
      </c>
      <c r="H145" s="13" t="s">
        <v>700</v>
      </c>
      <c r="I145" s="15" t="s">
        <v>701</v>
      </c>
      <c r="J145" s="15" t="s">
        <v>702</v>
      </c>
      <c r="K145" s="15" t="s">
        <v>703</v>
      </c>
      <c r="L145" s="13" t="s">
        <v>725</v>
      </c>
      <c r="M145" s="15" t="s">
        <v>726</v>
      </c>
      <c r="N145" s="13" t="s">
        <v>275</v>
      </c>
      <c r="O145" s="15"/>
      <c r="P145" s="15"/>
      <c r="Q145" s="15" t="s">
        <v>496</v>
      </c>
      <c r="R145" s="13" t="s">
        <v>497</v>
      </c>
      <c r="S145" s="13" t="s">
        <v>390</v>
      </c>
      <c r="T145" s="13" t="s">
        <v>144</v>
      </c>
      <c r="U145" s="14">
        <v>40725</v>
      </c>
      <c r="V145" s="14"/>
      <c r="W145" s="15"/>
      <c r="X145" s="15"/>
      <c r="Y145" s="13"/>
      <c r="Z145" s="15"/>
      <c r="AA145" s="15"/>
      <c r="AB145" s="15"/>
      <c r="AC145" s="13"/>
      <c r="AD145" s="15"/>
      <c r="AE145" s="15"/>
      <c r="AF145" s="15"/>
      <c r="AG145" s="13"/>
      <c r="AH145" s="15"/>
      <c r="AI145" s="15"/>
      <c r="AJ145" s="15"/>
      <c r="AK145" s="13"/>
      <c r="AL145" s="15"/>
      <c r="AM145" s="15"/>
      <c r="AN145" s="13"/>
      <c r="AO145" s="13"/>
    </row>
    <row r="146" spans="1:41" ht="60" x14ac:dyDescent="0.25">
      <c r="A146" s="13" t="s">
        <v>206</v>
      </c>
      <c r="B146" s="13" t="s">
        <v>129</v>
      </c>
      <c r="C146" s="14">
        <v>44354.439583333333</v>
      </c>
      <c r="D146" s="13" t="s">
        <v>130</v>
      </c>
      <c r="E146" s="15" t="s">
        <v>131</v>
      </c>
      <c r="F146" s="13" t="s">
        <v>132</v>
      </c>
      <c r="G146" s="15" t="s">
        <v>133</v>
      </c>
      <c r="H146" s="13" t="s">
        <v>700</v>
      </c>
      <c r="I146" s="15" t="s">
        <v>701</v>
      </c>
      <c r="J146" s="15" t="s">
        <v>702</v>
      </c>
      <c r="K146" s="15" t="s">
        <v>703</v>
      </c>
      <c r="L146" s="13" t="s">
        <v>704</v>
      </c>
      <c r="M146" s="15" t="s">
        <v>705</v>
      </c>
      <c r="N146" s="13" t="s">
        <v>140</v>
      </c>
      <c r="O146" s="15"/>
      <c r="P146" s="15"/>
      <c r="Q146" s="15" t="s">
        <v>516</v>
      </c>
      <c r="R146" s="13" t="s">
        <v>517</v>
      </c>
      <c r="S146" s="13" t="s">
        <v>390</v>
      </c>
      <c r="T146" s="13" t="s">
        <v>144</v>
      </c>
      <c r="U146" s="14">
        <v>44162</v>
      </c>
      <c r="V146" s="14">
        <v>44377</v>
      </c>
      <c r="W146" s="15"/>
      <c r="X146" s="15"/>
      <c r="Y146" s="13"/>
      <c r="Z146" s="15"/>
      <c r="AA146" s="15"/>
      <c r="AB146" s="15"/>
      <c r="AC146" s="13"/>
      <c r="AD146" s="15"/>
      <c r="AE146" s="15"/>
      <c r="AF146" s="15"/>
      <c r="AG146" s="13"/>
      <c r="AH146" s="15"/>
      <c r="AI146" s="15"/>
      <c r="AJ146" s="15"/>
      <c r="AK146" s="13"/>
      <c r="AL146" s="15"/>
      <c r="AM146" s="15"/>
      <c r="AN146" s="13"/>
      <c r="AO146" s="13"/>
    </row>
    <row r="147" spans="1:41" ht="60" x14ac:dyDescent="0.25">
      <c r="A147" s="13" t="s">
        <v>313</v>
      </c>
      <c r="B147" s="13" t="s">
        <v>129</v>
      </c>
      <c r="C147" s="14">
        <v>44665.606249999997</v>
      </c>
      <c r="D147" s="13" t="s">
        <v>130</v>
      </c>
      <c r="E147" s="15" t="s">
        <v>131</v>
      </c>
      <c r="F147" s="13" t="s">
        <v>132</v>
      </c>
      <c r="G147" s="15" t="s">
        <v>133</v>
      </c>
      <c r="H147" s="13" t="s">
        <v>700</v>
      </c>
      <c r="I147" s="15" t="s">
        <v>701</v>
      </c>
      <c r="J147" s="15" t="s">
        <v>702</v>
      </c>
      <c r="K147" s="15" t="s">
        <v>703</v>
      </c>
      <c r="L147" s="13" t="s">
        <v>704</v>
      </c>
      <c r="M147" s="15" t="s">
        <v>705</v>
      </c>
      <c r="N147" s="13" t="s">
        <v>140</v>
      </c>
      <c r="O147" s="15"/>
      <c r="P147" s="15"/>
      <c r="Q147" s="15" t="s">
        <v>516</v>
      </c>
      <c r="R147" s="13" t="s">
        <v>517</v>
      </c>
      <c r="S147" s="13" t="s">
        <v>390</v>
      </c>
      <c r="T147" s="13" t="s">
        <v>144</v>
      </c>
      <c r="U147" s="14">
        <v>44378</v>
      </c>
      <c r="V147" s="14"/>
      <c r="W147" s="15"/>
      <c r="X147" s="15"/>
      <c r="Y147" s="13"/>
      <c r="Z147" s="15"/>
      <c r="AA147" s="15"/>
      <c r="AB147" s="15"/>
      <c r="AC147" s="13"/>
      <c r="AD147" s="15"/>
      <c r="AE147" s="15"/>
      <c r="AF147" s="15"/>
      <c r="AG147" s="13"/>
      <c r="AH147" s="15"/>
      <c r="AI147" s="15"/>
      <c r="AJ147" s="15"/>
      <c r="AK147" s="13"/>
      <c r="AL147" s="15"/>
      <c r="AM147" s="15"/>
      <c r="AN147" s="13"/>
      <c r="AO147" s="13"/>
    </row>
    <row r="148" spans="1:41" ht="60" x14ac:dyDescent="0.25">
      <c r="A148" s="13" t="s">
        <v>206</v>
      </c>
      <c r="B148" s="13" t="s">
        <v>129</v>
      </c>
      <c r="C148" s="14">
        <v>44354.440972222219</v>
      </c>
      <c r="D148" s="13" t="s">
        <v>130</v>
      </c>
      <c r="E148" s="15" t="s">
        <v>131</v>
      </c>
      <c r="F148" s="13" t="s">
        <v>132</v>
      </c>
      <c r="G148" s="15" t="s">
        <v>133</v>
      </c>
      <c r="H148" s="13" t="s">
        <v>700</v>
      </c>
      <c r="I148" s="15" t="s">
        <v>701</v>
      </c>
      <c r="J148" s="15" t="s">
        <v>702</v>
      </c>
      <c r="K148" s="15" t="s">
        <v>703</v>
      </c>
      <c r="L148" s="13" t="s">
        <v>725</v>
      </c>
      <c r="M148" s="15" t="s">
        <v>726</v>
      </c>
      <c r="N148" s="13" t="s">
        <v>275</v>
      </c>
      <c r="O148" s="15"/>
      <c r="P148" s="15"/>
      <c r="Q148" s="15" t="s">
        <v>516</v>
      </c>
      <c r="R148" s="13" t="s">
        <v>517</v>
      </c>
      <c r="S148" s="13" t="s">
        <v>390</v>
      </c>
      <c r="T148" s="13" t="s">
        <v>144</v>
      </c>
      <c r="U148" s="14">
        <v>44162</v>
      </c>
      <c r="V148" s="14">
        <v>44377</v>
      </c>
      <c r="W148" s="15"/>
      <c r="X148" s="15"/>
      <c r="Y148" s="13"/>
      <c r="Z148" s="15"/>
      <c r="AA148" s="15"/>
      <c r="AB148" s="15"/>
      <c r="AC148" s="13"/>
      <c r="AD148" s="15"/>
      <c r="AE148" s="15"/>
      <c r="AF148" s="15"/>
      <c r="AG148" s="13"/>
      <c r="AH148" s="15"/>
      <c r="AI148" s="15"/>
      <c r="AJ148" s="15"/>
      <c r="AK148" s="13"/>
      <c r="AL148" s="15"/>
      <c r="AM148" s="15"/>
      <c r="AN148" s="13"/>
      <c r="AO148" s="13"/>
    </row>
    <row r="149" spans="1:41" ht="60" x14ac:dyDescent="0.25">
      <c r="A149" s="13" t="s">
        <v>313</v>
      </c>
      <c r="B149" s="13" t="s">
        <v>129</v>
      </c>
      <c r="C149" s="14">
        <v>44665.606944444444</v>
      </c>
      <c r="D149" s="13" t="s">
        <v>130</v>
      </c>
      <c r="E149" s="15" t="s">
        <v>131</v>
      </c>
      <c r="F149" s="13" t="s">
        <v>132</v>
      </c>
      <c r="G149" s="15" t="s">
        <v>133</v>
      </c>
      <c r="H149" s="13" t="s">
        <v>700</v>
      </c>
      <c r="I149" s="15" t="s">
        <v>701</v>
      </c>
      <c r="J149" s="15" t="s">
        <v>702</v>
      </c>
      <c r="K149" s="15" t="s">
        <v>703</v>
      </c>
      <c r="L149" s="13" t="s">
        <v>725</v>
      </c>
      <c r="M149" s="15" t="s">
        <v>726</v>
      </c>
      <c r="N149" s="13" t="s">
        <v>275</v>
      </c>
      <c r="O149" s="15"/>
      <c r="P149" s="15"/>
      <c r="Q149" s="15" t="s">
        <v>516</v>
      </c>
      <c r="R149" s="13" t="s">
        <v>517</v>
      </c>
      <c r="S149" s="13" t="s">
        <v>390</v>
      </c>
      <c r="T149" s="13" t="s">
        <v>144</v>
      </c>
      <c r="U149" s="14">
        <v>44378</v>
      </c>
      <c r="V149" s="14"/>
      <c r="W149" s="15"/>
      <c r="X149" s="15"/>
      <c r="Y149" s="13"/>
      <c r="Z149" s="15"/>
      <c r="AA149" s="15"/>
      <c r="AB149" s="15"/>
      <c r="AC149" s="13"/>
      <c r="AD149" s="15"/>
      <c r="AE149" s="15"/>
      <c r="AF149" s="15"/>
      <c r="AG149" s="13"/>
      <c r="AH149" s="15"/>
      <c r="AI149" s="15"/>
      <c r="AJ149" s="15"/>
      <c r="AK149" s="13"/>
      <c r="AL149" s="15"/>
      <c r="AM149" s="15"/>
      <c r="AN149" s="13"/>
      <c r="AO149" s="13"/>
    </row>
    <row r="150" spans="1:41" ht="60" x14ac:dyDescent="0.25">
      <c r="A150" s="13" t="s">
        <v>206</v>
      </c>
      <c r="B150" s="13" t="s">
        <v>129</v>
      </c>
      <c r="C150" s="14">
        <v>44354.443749999999</v>
      </c>
      <c r="D150" s="13" t="s">
        <v>130</v>
      </c>
      <c r="E150" s="15" t="s">
        <v>131</v>
      </c>
      <c r="F150" s="13" t="s">
        <v>132</v>
      </c>
      <c r="G150" s="15" t="s">
        <v>133</v>
      </c>
      <c r="H150" s="13" t="s">
        <v>700</v>
      </c>
      <c r="I150" s="15" t="s">
        <v>701</v>
      </c>
      <c r="J150" s="15" t="s">
        <v>702</v>
      </c>
      <c r="K150" s="15" t="s">
        <v>703</v>
      </c>
      <c r="L150" s="13" t="s">
        <v>704</v>
      </c>
      <c r="M150" s="15" t="s">
        <v>705</v>
      </c>
      <c r="N150" s="13" t="s">
        <v>140</v>
      </c>
      <c r="O150" s="15"/>
      <c r="P150" s="15"/>
      <c r="Q150" s="15" t="s">
        <v>544</v>
      </c>
      <c r="R150" s="13" t="s">
        <v>545</v>
      </c>
      <c r="S150" s="13" t="s">
        <v>390</v>
      </c>
      <c r="T150" s="13" t="s">
        <v>144</v>
      </c>
      <c r="U150" s="14">
        <v>44162</v>
      </c>
      <c r="V150" s="14">
        <v>44377</v>
      </c>
      <c r="W150" s="15"/>
      <c r="X150" s="15"/>
      <c r="Y150" s="13"/>
      <c r="Z150" s="15"/>
      <c r="AA150" s="15"/>
      <c r="AB150" s="15"/>
      <c r="AC150" s="13"/>
      <c r="AD150" s="15"/>
      <c r="AE150" s="15"/>
      <c r="AF150" s="15"/>
      <c r="AG150" s="13"/>
      <c r="AH150" s="15"/>
      <c r="AI150" s="15"/>
      <c r="AJ150" s="15"/>
      <c r="AK150" s="13"/>
      <c r="AL150" s="15"/>
      <c r="AM150" s="15"/>
      <c r="AN150" s="13"/>
      <c r="AO150" s="13"/>
    </row>
    <row r="151" spans="1:41" ht="60" x14ac:dyDescent="0.25">
      <c r="A151" s="13" t="s">
        <v>313</v>
      </c>
      <c r="B151" s="13" t="s">
        <v>129</v>
      </c>
      <c r="C151" s="14">
        <v>44665.606944444444</v>
      </c>
      <c r="D151" s="13" t="s">
        <v>130</v>
      </c>
      <c r="E151" s="15" t="s">
        <v>131</v>
      </c>
      <c r="F151" s="13" t="s">
        <v>132</v>
      </c>
      <c r="G151" s="15" t="s">
        <v>133</v>
      </c>
      <c r="H151" s="13" t="s">
        <v>700</v>
      </c>
      <c r="I151" s="15" t="s">
        <v>701</v>
      </c>
      <c r="J151" s="15" t="s">
        <v>702</v>
      </c>
      <c r="K151" s="15" t="s">
        <v>703</v>
      </c>
      <c r="L151" s="13" t="s">
        <v>704</v>
      </c>
      <c r="M151" s="15" t="s">
        <v>705</v>
      </c>
      <c r="N151" s="13" t="s">
        <v>140</v>
      </c>
      <c r="O151" s="15"/>
      <c r="P151" s="15"/>
      <c r="Q151" s="15" t="s">
        <v>544</v>
      </c>
      <c r="R151" s="13" t="s">
        <v>545</v>
      </c>
      <c r="S151" s="13" t="s">
        <v>390</v>
      </c>
      <c r="T151" s="13" t="s">
        <v>144</v>
      </c>
      <c r="U151" s="14">
        <v>44378</v>
      </c>
      <c r="V151" s="14"/>
      <c r="W151" s="15"/>
      <c r="X151" s="15"/>
      <c r="Y151" s="13"/>
      <c r="Z151" s="15"/>
      <c r="AA151" s="15"/>
      <c r="AB151" s="15"/>
      <c r="AC151" s="13"/>
      <c r="AD151" s="15"/>
      <c r="AE151" s="15"/>
      <c r="AF151" s="15"/>
      <c r="AG151" s="13"/>
      <c r="AH151" s="15"/>
      <c r="AI151" s="15"/>
      <c r="AJ151" s="15"/>
      <c r="AK151" s="13"/>
      <c r="AL151" s="15"/>
      <c r="AM151" s="15"/>
      <c r="AN151" s="13"/>
      <c r="AO151" s="13"/>
    </row>
    <row r="152" spans="1:41" ht="60" x14ac:dyDescent="0.25">
      <c r="A152" s="13" t="s">
        <v>206</v>
      </c>
      <c r="B152" s="13" t="s">
        <v>129</v>
      </c>
      <c r="C152" s="14">
        <v>44354.444444444445</v>
      </c>
      <c r="D152" s="13" t="s">
        <v>130</v>
      </c>
      <c r="E152" s="15" t="s">
        <v>131</v>
      </c>
      <c r="F152" s="13" t="s">
        <v>132</v>
      </c>
      <c r="G152" s="15" t="s">
        <v>133</v>
      </c>
      <c r="H152" s="13" t="s">
        <v>700</v>
      </c>
      <c r="I152" s="15" t="s">
        <v>701</v>
      </c>
      <c r="J152" s="15" t="s">
        <v>702</v>
      </c>
      <c r="K152" s="15" t="s">
        <v>703</v>
      </c>
      <c r="L152" s="13" t="s">
        <v>725</v>
      </c>
      <c r="M152" s="15" t="s">
        <v>726</v>
      </c>
      <c r="N152" s="13" t="s">
        <v>275</v>
      </c>
      <c r="O152" s="15"/>
      <c r="P152" s="15"/>
      <c r="Q152" s="15" t="s">
        <v>544</v>
      </c>
      <c r="R152" s="13" t="s">
        <v>545</v>
      </c>
      <c r="S152" s="13" t="s">
        <v>390</v>
      </c>
      <c r="T152" s="13" t="s">
        <v>144</v>
      </c>
      <c r="U152" s="14">
        <v>44162</v>
      </c>
      <c r="V152" s="14">
        <v>44377</v>
      </c>
      <c r="W152" s="15"/>
      <c r="X152" s="15"/>
      <c r="Y152" s="13"/>
      <c r="Z152" s="15"/>
      <c r="AA152" s="15"/>
      <c r="AB152" s="15"/>
      <c r="AC152" s="13"/>
      <c r="AD152" s="15"/>
      <c r="AE152" s="15"/>
      <c r="AF152" s="15"/>
      <c r="AG152" s="13"/>
      <c r="AH152" s="15"/>
      <c r="AI152" s="15"/>
      <c r="AJ152" s="15"/>
      <c r="AK152" s="13"/>
      <c r="AL152" s="15"/>
      <c r="AM152" s="15"/>
      <c r="AN152" s="13"/>
      <c r="AO152" s="13"/>
    </row>
    <row r="153" spans="1:41" ht="60" x14ac:dyDescent="0.25">
      <c r="A153" s="13" t="s">
        <v>313</v>
      </c>
      <c r="B153" s="13" t="s">
        <v>129</v>
      </c>
      <c r="C153" s="14">
        <v>44665.607638888891</v>
      </c>
      <c r="D153" s="13" t="s">
        <v>130</v>
      </c>
      <c r="E153" s="15" t="s">
        <v>131</v>
      </c>
      <c r="F153" s="13" t="s">
        <v>132</v>
      </c>
      <c r="G153" s="15" t="s">
        <v>133</v>
      </c>
      <c r="H153" s="13" t="s">
        <v>700</v>
      </c>
      <c r="I153" s="15" t="s">
        <v>701</v>
      </c>
      <c r="J153" s="15" t="s">
        <v>702</v>
      </c>
      <c r="K153" s="15" t="s">
        <v>703</v>
      </c>
      <c r="L153" s="13" t="s">
        <v>725</v>
      </c>
      <c r="M153" s="15" t="s">
        <v>726</v>
      </c>
      <c r="N153" s="13" t="s">
        <v>275</v>
      </c>
      <c r="O153" s="15"/>
      <c r="P153" s="15"/>
      <c r="Q153" s="15" t="s">
        <v>544</v>
      </c>
      <c r="R153" s="13" t="s">
        <v>545</v>
      </c>
      <c r="S153" s="13" t="s">
        <v>390</v>
      </c>
      <c r="T153" s="13" t="s">
        <v>144</v>
      </c>
      <c r="U153" s="14">
        <v>44378</v>
      </c>
      <c r="V153" s="14"/>
      <c r="W153" s="15"/>
      <c r="X153" s="15"/>
      <c r="Y153" s="13"/>
      <c r="Z153" s="15"/>
      <c r="AA153" s="15"/>
      <c r="AB153" s="15"/>
      <c r="AC153" s="13"/>
      <c r="AD153" s="15"/>
      <c r="AE153" s="15"/>
      <c r="AF153" s="15"/>
      <c r="AG153" s="13"/>
      <c r="AH153" s="15"/>
      <c r="AI153" s="15"/>
      <c r="AJ153" s="15"/>
      <c r="AK153" s="13"/>
      <c r="AL153" s="15"/>
      <c r="AM153" s="15"/>
      <c r="AN153" s="13"/>
      <c r="AO153" s="13"/>
    </row>
    <row r="154" spans="1:41" ht="45" x14ac:dyDescent="0.25">
      <c r="A154" s="13" t="s">
        <v>313</v>
      </c>
      <c r="B154" s="13" t="s">
        <v>129</v>
      </c>
      <c r="C154" s="14">
        <v>44719.468055555553</v>
      </c>
      <c r="D154" s="13" t="s">
        <v>130</v>
      </c>
      <c r="E154" s="15" t="s">
        <v>131</v>
      </c>
      <c r="F154" s="13" t="s">
        <v>132</v>
      </c>
      <c r="G154" s="15" t="s">
        <v>133</v>
      </c>
      <c r="H154" s="13" t="s">
        <v>700</v>
      </c>
      <c r="I154" s="15" t="s">
        <v>701</v>
      </c>
      <c r="J154" s="15" t="s">
        <v>702</v>
      </c>
      <c r="K154" s="15" t="s">
        <v>703</v>
      </c>
      <c r="L154" s="13" t="s">
        <v>704</v>
      </c>
      <c r="M154" s="15" t="s">
        <v>705</v>
      </c>
      <c r="N154" s="13" t="s">
        <v>140</v>
      </c>
      <c r="O154" s="15"/>
      <c r="P154" s="15"/>
      <c r="Q154" s="15" t="s">
        <v>572</v>
      </c>
      <c r="R154" s="13" t="s">
        <v>573</v>
      </c>
      <c r="S154" s="13" t="s">
        <v>390</v>
      </c>
      <c r="T154" s="13" t="s">
        <v>144</v>
      </c>
      <c r="U154" s="14">
        <v>43831</v>
      </c>
      <c r="V154" s="14">
        <v>44161</v>
      </c>
      <c r="W154" s="15"/>
      <c r="X154" s="15"/>
      <c r="Y154" s="13"/>
      <c r="Z154" s="15"/>
      <c r="AA154" s="15"/>
      <c r="AB154" s="15"/>
      <c r="AC154" s="13"/>
      <c r="AD154" s="15"/>
      <c r="AE154" s="15"/>
      <c r="AF154" s="15"/>
      <c r="AG154" s="13"/>
      <c r="AH154" s="15"/>
      <c r="AI154" s="15"/>
      <c r="AJ154" s="15"/>
      <c r="AK154" s="13"/>
      <c r="AL154" s="15"/>
      <c r="AM154" s="15"/>
      <c r="AN154" s="13"/>
      <c r="AO154" s="13"/>
    </row>
    <row r="155" spans="1:41" ht="45" x14ac:dyDescent="0.25">
      <c r="A155" s="13" t="s">
        <v>313</v>
      </c>
      <c r="B155" s="13" t="s">
        <v>129</v>
      </c>
      <c r="C155" s="14">
        <v>44719.486111111109</v>
      </c>
      <c r="D155" s="13" t="s">
        <v>130</v>
      </c>
      <c r="E155" s="15" t="s">
        <v>131</v>
      </c>
      <c r="F155" s="13" t="s">
        <v>132</v>
      </c>
      <c r="G155" s="15" t="s">
        <v>133</v>
      </c>
      <c r="H155" s="13" t="s">
        <v>700</v>
      </c>
      <c r="I155" s="15" t="s">
        <v>701</v>
      </c>
      <c r="J155" s="15" t="s">
        <v>702</v>
      </c>
      <c r="K155" s="15" t="s">
        <v>703</v>
      </c>
      <c r="L155" s="13" t="s">
        <v>704</v>
      </c>
      <c r="M155" s="15" t="s">
        <v>705</v>
      </c>
      <c r="N155" s="13" t="s">
        <v>140</v>
      </c>
      <c r="O155" s="15"/>
      <c r="P155" s="15"/>
      <c r="Q155" s="15" t="s">
        <v>572</v>
      </c>
      <c r="R155" s="13" t="s">
        <v>573</v>
      </c>
      <c r="S155" s="13" t="s">
        <v>390</v>
      </c>
      <c r="T155" s="13" t="s">
        <v>144</v>
      </c>
      <c r="U155" s="14">
        <v>44162</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45" x14ac:dyDescent="0.25">
      <c r="A156" s="13" t="s">
        <v>313</v>
      </c>
      <c r="B156" s="13" t="s">
        <v>129</v>
      </c>
      <c r="C156" s="14">
        <v>44721.643750000003</v>
      </c>
      <c r="D156" s="13" t="s">
        <v>130</v>
      </c>
      <c r="E156" s="15" t="s">
        <v>131</v>
      </c>
      <c r="F156" s="13" t="s">
        <v>132</v>
      </c>
      <c r="G156" s="15" t="s">
        <v>133</v>
      </c>
      <c r="H156" s="13" t="s">
        <v>700</v>
      </c>
      <c r="I156" s="15" t="s">
        <v>701</v>
      </c>
      <c r="J156" s="15" t="s">
        <v>702</v>
      </c>
      <c r="K156" s="15" t="s">
        <v>703</v>
      </c>
      <c r="L156" s="13" t="s">
        <v>725</v>
      </c>
      <c r="M156" s="15" t="s">
        <v>726</v>
      </c>
      <c r="N156" s="13" t="s">
        <v>275</v>
      </c>
      <c r="O156" s="15"/>
      <c r="P156" s="15"/>
      <c r="Q156" s="15" t="s">
        <v>572</v>
      </c>
      <c r="R156" s="13" t="s">
        <v>573</v>
      </c>
      <c r="S156" s="13" t="s">
        <v>390</v>
      </c>
      <c r="T156" s="13" t="s">
        <v>144</v>
      </c>
      <c r="U156" s="14">
        <v>43831</v>
      </c>
      <c r="V156" s="14">
        <v>44161</v>
      </c>
      <c r="W156" s="15"/>
      <c r="X156" s="15"/>
      <c r="Y156" s="13"/>
      <c r="Z156" s="15"/>
      <c r="AA156" s="15"/>
      <c r="AB156" s="15"/>
      <c r="AC156" s="13"/>
      <c r="AD156" s="15"/>
      <c r="AE156" s="15"/>
      <c r="AF156" s="15"/>
      <c r="AG156" s="13"/>
      <c r="AH156" s="15"/>
      <c r="AI156" s="15"/>
      <c r="AJ156" s="15"/>
      <c r="AK156" s="13"/>
      <c r="AL156" s="15"/>
      <c r="AM156" s="15"/>
      <c r="AN156" s="13"/>
      <c r="AO156" s="13"/>
    </row>
    <row r="157" spans="1:41" ht="45" x14ac:dyDescent="0.25">
      <c r="A157" s="13" t="s">
        <v>313</v>
      </c>
      <c r="B157" s="13" t="s">
        <v>180</v>
      </c>
      <c r="C157" s="14">
        <v>44719.487500000003</v>
      </c>
      <c r="D157" s="13" t="s">
        <v>130</v>
      </c>
      <c r="E157" s="15" t="s">
        <v>131</v>
      </c>
      <c r="F157" s="13" t="s">
        <v>132</v>
      </c>
      <c r="G157" s="15" t="s">
        <v>133</v>
      </c>
      <c r="H157" s="13" t="s">
        <v>700</v>
      </c>
      <c r="I157" s="15" t="s">
        <v>701</v>
      </c>
      <c r="J157" s="15" t="s">
        <v>702</v>
      </c>
      <c r="K157" s="15" t="s">
        <v>703</v>
      </c>
      <c r="L157" s="13" t="s">
        <v>725</v>
      </c>
      <c r="M157" s="15" t="s">
        <v>726</v>
      </c>
      <c r="N157" s="13" t="s">
        <v>275</v>
      </c>
      <c r="O157" s="15"/>
      <c r="P157" s="15"/>
      <c r="Q157" s="15" t="s">
        <v>572</v>
      </c>
      <c r="R157" s="13" t="s">
        <v>573</v>
      </c>
      <c r="S157" s="13" t="s">
        <v>390</v>
      </c>
      <c r="T157" s="13" t="s">
        <v>144</v>
      </c>
      <c r="U157" s="14">
        <v>44162</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45" x14ac:dyDescent="0.25">
      <c r="A158" s="13" t="s">
        <v>639</v>
      </c>
      <c r="B158" s="13" t="s">
        <v>180</v>
      </c>
      <c r="C158" s="14">
        <v>45812.621527777781</v>
      </c>
      <c r="D158" s="13" t="s">
        <v>130</v>
      </c>
      <c r="E158" s="15" t="s">
        <v>131</v>
      </c>
      <c r="F158" s="13" t="s">
        <v>132</v>
      </c>
      <c r="G158" s="15" t="s">
        <v>133</v>
      </c>
      <c r="H158" s="13" t="s">
        <v>700</v>
      </c>
      <c r="I158" s="15" t="s">
        <v>701</v>
      </c>
      <c r="J158" s="15" t="s">
        <v>702</v>
      </c>
      <c r="K158" s="15" t="s">
        <v>703</v>
      </c>
      <c r="L158" s="13" t="s">
        <v>704</v>
      </c>
      <c r="M158" s="15" t="s">
        <v>705</v>
      </c>
      <c r="N158" s="13" t="s">
        <v>140</v>
      </c>
      <c r="O158" s="15"/>
      <c r="P158" s="15"/>
      <c r="Q158" s="15" t="s">
        <v>640</v>
      </c>
      <c r="R158" s="13" t="s">
        <v>641</v>
      </c>
      <c r="S158" s="13" t="s">
        <v>390</v>
      </c>
      <c r="T158" s="13" t="s">
        <v>144</v>
      </c>
      <c r="U158" s="14">
        <v>45717</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45" x14ac:dyDescent="0.25">
      <c r="A159" s="13" t="s">
        <v>639</v>
      </c>
      <c r="B159" s="13" t="s">
        <v>180</v>
      </c>
      <c r="C159" s="14">
        <v>45812.62222222222</v>
      </c>
      <c r="D159" s="13" t="s">
        <v>130</v>
      </c>
      <c r="E159" s="15" t="s">
        <v>131</v>
      </c>
      <c r="F159" s="13" t="s">
        <v>132</v>
      </c>
      <c r="G159" s="15" t="s">
        <v>133</v>
      </c>
      <c r="H159" s="13" t="s">
        <v>700</v>
      </c>
      <c r="I159" s="15" t="s">
        <v>701</v>
      </c>
      <c r="J159" s="15" t="s">
        <v>702</v>
      </c>
      <c r="K159" s="15" t="s">
        <v>703</v>
      </c>
      <c r="L159" s="13" t="s">
        <v>725</v>
      </c>
      <c r="M159" s="15" t="s">
        <v>726</v>
      </c>
      <c r="N159" s="13" t="s">
        <v>275</v>
      </c>
      <c r="O159" s="15"/>
      <c r="P159" s="15"/>
      <c r="Q159" s="15" t="s">
        <v>640</v>
      </c>
      <c r="R159" s="13" t="s">
        <v>641</v>
      </c>
      <c r="S159" s="13" t="s">
        <v>390</v>
      </c>
      <c r="T159" s="13" t="s">
        <v>144</v>
      </c>
      <c r="U159" s="14">
        <v>45717</v>
      </c>
      <c r="V159" s="14"/>
      <c r="W159" s="15"/>
      <c r="X159" s="15"/>
      <c r="Y159" s="13"/>
      <c r="Z159" s="15"/>
      <c r="AA159" s="15"/>
      <c r="AB159" s="15"/>
      <c r="AC159" s="13"/>
      <c r="AD159" s="15"/>
      <c r="AE159" s="15"/>
      <c r="AF159" s="15"/>
      <c r="AG159" s="13"/>
      <c r="AH159" s="15"/>
      <c r="AI159" s="15"/>
      <c r="AJ159" s="15"/>
      <c r="AK159" s="13"/>
      <c r="AL159" s="15"/>
      <c r="AM159" s="15"/>
      <c r="AN159" s="13"/>
      <c r="AO159" s="13"/>
    </row>
    <row r="160" spans="1:41" ht="45" x14ac:dyDescent="0.25">
      <c r="A160" s="13" t="s">
        <v>313</v>
      </c>
      <c r="B160" s="13" t="s">
        <v>129</v>
      </c>
      <c r="C160" s="14">
        <v>44719.469444444447</v>
      </c>
      <c r="D160" s="13" t="s">
        <v>130</v>
      </c>
      <c r="E160" s="15" t="s">
        <v>131</v>
      </c>
      <c r="F160" s="13" t="s">
        <v>132</v>
      </c>
      <c r="G160" s="15" t="s">
        <v>133</v>
      </c>
      <c r="H160" s="13" t="s">
        <v>700</v>
      </c>
      <c r="I160" s="15" t="s">
        <v>701</v>
      </c>
      <c r="J160" s="15" t="s">
        <v>702</v>
      </c>
      <c r="K160" s="15" t="s">
        <v>703</v>
      </c>
      <c r="L160" s="13" t="s">
        <v>704</v>
      </c>
      <c r="M160" s="15" t="s">
        <v>705</v>
      </c>
      <c r="N160" s="13" t="s">
        <v>140</v>
      </c>
      <c r="O160" s="15"/>
      <c r="P160" s="15"/>
      <c r="Q160" s="15" t="s">
        <v>647</v>
      </c>
      <c r="R160" s="13" t="s">
        <v>648</v>
      </c>
      <c r="S160" s="13" t="s">
        <v>390</v>
      </c>
      <c r="T160" s="13" t="s">
        <v>144</v>
      </c>
      <c r="U160" s="14">
        <v>43831</v>
      </c>
      <c r="V160" s="14">
        <v>44161</v>
      </c>
      <c r="W160" s="15"/>
      <c r="X160" s="15"/>
      <c r="Y160" s="13"/>
      <c r="Z160" s="15"/>
      <c r="AA160" s="15"/>
      <c r="AB160" s="15"/>
      <c r="AC160" s="13"/>
      <c r="AD160" s="15"/>
      <c r="AE160" s="15"/>
      <c r="AF160" s="15"/>
      <c r="AG160" s="13"/>
      <c r="AH160" s="15"/>
      <c r="AI160" s="15"/>
      <c r="AJ160" s="15"/>
      <c r="AK160" s="13"/>
      <c r="AL160" s="15"/>
      <c r="AM160" s="15"/>
      <c r="AN160" s="13"/>
      <c r="AO160" s="13"/>
    </row>
    <row r="161" spans="1:41" ht="45" x14ac:dyDescent="0.25">
      <c r="A161" s="13" t="s">
        <v>313</v>
      </c>
      <c r="B161" s="13" t="s">
        <v>129</v>
      </c>
      <c r="C161" s="14">
        <v>44721.645138888889</v>
      </c>
      <c r="D161" s="13" t="s">
        <v>130</v>
      </c>
      <c r="E161" s="15" t="s">
        <v>131</v>
      </c>
      <c r="F161" s="13" t="s">
        <v>132</v>
      </c>
      <c r="G161" s="15" t="s">
        <v>133</v>
      </c>
      <c r="H161" s="13" t="s">
        <v>700</v>
      </c>
      <c r="I161" s="15" t="s">
        <v>701</v>
      </c>
      <c r="J161" s="15" t="s">
        <v>702</v>
      </c>
      <c r="K161" s="15" t="s">
        <v>703</v>
      </c>
      <c r="L161" s="13" t="s">
        <v>704</v>
      </c>
      <c r="M161" s="15" t="s">
        <v>705</v>
      </c>
      <c r="N161" s="13" t="s">
        <v>140</v>
      </c>
      <c r="O161" s="15"/>
      <c r="P161" s="15"/>
      <c r="Q161" s="15" t="s">
        <v>647</v>
      </c>
      <c r="R161" s="13" t="s">
        <v>648</v>
      </c>
      <c r="S161" s="13" t="s">
        <v>390</v>
      </c>
      <c r="T161" s="13" t="s">
        <v>144</v>
      </c>
      <c r="U161" s="14">
        <v>44162</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45" x14ac:dyDescent="0.25">
      <c r="A162" s="13" t="s">
        <v>313</v>
      </c>
      <c r="B162" s="13" t="s">
        <v>129</v>
      </c>
      <c r="C162" s="14">
        <v>44719.488194444442</v>
      </c>
      <c r="D162" s="13" t="s">
        <v>130</v>
      </c>
      <c r="E162" s="15" t="s">
        <v>131</v>
      </c>
      <c r="F162" s="13" t="s">
        <v>132</v>
      </c>
      <c r="G162" s="15" t="s">
        <v>133</v>
      </c>
      <c r="H162" s="13" t="s">
        <v>700</v>
      </c>
      <c r="I162" s="15" t="s">
        <v>701</v>
      </c>
      <c r="J162" s="15" t="s">
        <v>702</v>
      </c>
      <c r="K162" s="15" t="s">
        <v>703</v>
      </c>
      <c r="L162" s="13" t="s">
        <v>725</v>
      </c>
      <c r="M162" s="15" t="s">
        <v>726</v>
      </c>
      <c r="N162" s="13" t="s">
        <v>275</v>
      </c>
      <c r="O162" s="15"/>
      <c r="P162" s="15"/>
      <c r="Q162" s="15" t="s">
        <v>647</v>
      </c>
      <c r="R162" s="13" t="s">
        <v>648</v>
      </c>
      <c r="S162" s="13" t="s">
        <v>390</v>
      </c>
      <c r="T162" s="13" t="s">
        <v>144</v>
      </c>
      <c r="U162" s="14">
        <v>43831</v>
      </c>
      <c r="V162" s="14">
        <v>44161</v>
      </c>
      <c r="W162" s="15"/>
      <c r="X162" s="15"/>
      <c r="Y162" s="13"/>
      <c r="Z162" s="15"/>
      <c r="AA162" s="15"/>
      <c r="AB162" s="15"/>
      <c r="AC162" s="13"/>
      <c r="AD162" s="15"/>
      <c r="AE162" s="15"/>
      <c r="AF162" s="15"/>
      <c r="AG162" s="13"/>
      <c r="AH162" s="15"/>
      <c r="AI162" s="15"/>
      <c r="AJ162" s="15"/>
      <c r="AK162" s="13"/>
      <c r="AL162" s="15"/>
      <c r="AM162" s="15"/>
      <c r="AN162" s="13"/>
      <c r="AO162" s="13"/>
    </row>
    <row r="163" spans="1:41" ht="45" x14ac:dyDescent="0.25">
      <c r="A163" s="13" t="s">
        <v>313</v>
      </c>
      <c r="B163" s="13" t="s">
        <v>180</v>
      </c>
      <c r="C163" s="14">
        <v>44719.490277777775</v>
      </c>
      <c r="D163" s="13" t="s">
        <v>130</v>
      </c>
      <c r="E163" s="15" t="s">
        <v>131</v>
      </c>
      <c r="F163" s="13" t="s">
        <v>132</v>
      </c>
      <c r="G163" s="15" t="s">
        <v>133</v>
      </c>
      <c r="H163" s="13" t="s">
        <v>700</v>
      </c>
      <c r="I163" s="15" t="s">
        <v>701</v>
      </c>
      <c r="J163" s="15" t="s">
        <v>702</v>
      </c>
      <c r="K163" s="15" t="s">
        <v>703</v>
      </c>
      <c r="L163" s="13" t="s">
        <v>725</v>
      </c>
      <c r="M163" s="15" t="s">
        <v>726</v>
      </c>
      <c r="N163" s="13" t="s">
        <v>275</v>
      </c>
      <c r="O163" s="15"/>
      <c r="P163" s="15"/>
      <c r="Q163" s="15" t="s">
        <v>647</v>
      </c>
      <c r="R163" s="13" t="s">
        <v>648</v>
      </c>
      <c r="S163" s="13" t="s">
        <v>390</v>
      </c>
      <c r="T163" s="13" t="s">
        <v>144</v>
      </c>
      <c r="U163" s="14">
        <v>44162</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45" x14ac:dyDescent="0.25">
      <c r="A164" s="13" t="s">
        <v>184</v>
      </c>
      <c r="B164" s="13" t="s">
        <v>129</v>
      </c>
      <c r="C164" s="14">
        <v>43152.5</v>
      </c>
      <c r="D164" s="13" t="s">
        <v>130</v>
      </c>
      <c r="E164" s="15" t="s">
        <v>131</v>
      </c>
      <c r="F164" s="13" t="s">
        <v>132</v>
      </c>
      <c r="G164" s="15" t="s">
        <v>133</v>
      </c>
      <c r="H164" s="13" t="s">
        <v>803</v>
      </c>
      <c r="I164" s="15" t="s">
        <v>804</v>
      </c>
      <c r="J164" s="15" t="s">
        <v>805</v>
      </c>
      <c r="K164" s="15" t="s">
        <v>806</v>
      </c>
      <c r="L164" s="13" t="s">
        <v>807</v>
      </c>
      <c r="M164" s="15" t="s">
        <v>808</v>
      </c>
      <c r="N164" s="13" t="s">
        <v>140</v>
      </c>
      <c r="O164" s="15"/>
      <c r="P164" s="15"/>
      <c r="Q164" s="15" t="s">
        <v>141</v>
      </c>
      <c r="R164" s="13" t="s">
        <v>142</v>
      </c>
      <c r="S164" s="13" t="s">
        <v>143</v>
      </c>
      <c r="T164" s="13" t="s">
        <v>144</v>
      </c>
      <c r="U164" s="14">
        <v>40725</v>
      </c>
      <c r="V164" s="14">
        <v>44161</v>
      </c>
      <c r="W164" s="15"/>
      <c r="X164" s="15"/>
      <c r="Y164" s="13"/>
      <c r="Z164" s="15"/>
      <c r="AA164" s="15"/>
      <c r="AB164" s="15"/>
      <c r="AC164" s="13"/>
      <c r="AD164" s="15"/>
      <c r="AE164" s="15"/>
      <c r="AF164" s="15"/>
      <c r="AG164" s="13"/>
      <c r="AH164" s="15"/>
      <c r="AI164" s="15"/>
      <c r="AJ164" s="15"/>
      <c r="AK164" s="13"/>
      <c r="AL164" s="15"/>
      <c r="AM164" s="15"/>
      <c r="AN164" s="13"/>
      <c r="AO164" s="13"/>
    </row>
    <row r="165" spans="1:41" ht="45" x14ac:dyDescent="0.25">
      <c r="A165" s="13" t="s">
        <v>206</v>
      </c>
      <c r="B165" s="13" t="s">
        <v>180</v>
      </c>
      <c r="C165" s="14">
        <v>44354.447222222225</v>
      </c>
      <c r="D165" s="13" t="s">
        <v>130</v>
      </c>
      <c r="E165" s="15" t="s">
        <v>131</v>
      </c>
      <c r="F165" s="13" t="s">
        <v>132</v>
      </c>
      <c r="G165" s="15" t="s">
        <v>133</v>
      </c>
      <c r="H165" s="13" t="s">
        <v>803</v>
      </c>
      <c r="I165" s="15" t="s">
        <v>804</v>
      </c>
      <c r="J165" s="15" t="s">
        <v>805</v>
      </c>
      <c r="K165" s="15" t="s">
        <v>806</v>
      </c>
      <c r="L165" s="13" t="s">
        <v>807</v>
      </c>
      <c r="M165" s="15" t="s">
        <v>808</v>
      </c>
      <c r="N165" s="13" t="s">
        <v>140</v>
      </c>
      <c r="O165" s="15"/>
      <c r="P165" s="15"/>
      <c r="Q165" s="15" t="s">
        <v>141</v>
      </c>
      <c r="R165" s="13" t="s">
        <v>142</v>
      </c>
      <c r="S165" s="13" t="s">
        <v>143</v>
      </c>
      <c r="T165" s="13" t="s">
        <v>144</v>
      </c>
      <c r="U165" s="14">
        <v>44162</v>
      </c>
      <c r="V165" s="14">
        <v>44377</v>
      </c>
      <c r="W165" s="15"/>
      <c r="X165" s="15"/>
      <c r="Y165" s="13"/>
      <c r="Z165" s="15"/>
      <c r="AA165" s="15"/>
      <c r="AB165" s="15"/>
      <c r="AC165" s="13"/>
      <c r="AD165" s="15"/>
      <c r="AE165" s="15"/>
      <c r="AF165" s="15"/>
      <c r="AG165" s="13"/>
      <c r="AH165" s="15"/>
      <c r="AI165" s="15"/>
      <c r="AJ165" s="15"/>
      <c r="AK165" s="13"/>
      <c r="AL165" s="15"/>
      <c r="AM165" s="15"/>
      <c r="AN165" s="13"/>
      <c r="AO165" s="13"/>
    </row>
    <row r="166" spans="1:41" ht="45" x14ac:dyDescent="0.25">
      <c r="A166" s="13" t="s">
        <v>206</v>
      </c>
      <c r="B166" s="13" t="s">
        <v>180</v>
      </c>
      <c r="C166" s="14">
        <v>44567.688194444447</v>
      </c>
      <c r="D166" s="13" t="s">
        <v>130</v>
      </c>
      <c r="E166" s="15" t="s">
        <v>131</v>
      </c>
      <c r="F166" s="13" t="s">
        <v>132</v>
      </c>
      <c r="G166" s="15" t="s">
        <v>133</v>
      </c>
      <c r="H166" s="13" t="s">
        <v>803</v>
      </c>
      <c r="I166" s="15" t="s">
        <v>804</v>
      </c>
      <c r="J166" s="15" t="s">
        <v>805</v>
      </c>
      <c r="K166" s="15" t="s">
        <v>806</v>
      </c>
      <c r="L166" s="13" t="s">
        <v>807</v>
      </c>
      <c r="M166" s="15" t="s">
        <v>808</v>
      </c>
      <c r="N166" s="13" t="s">
        <v>140</v>
      </c>
      <c r="O166" s="15"/>
      <c r="P166" s="15"/>
      <c r="Q166" s="15" t="s">
        <v>141</v>
      </c>
      <c r="R166" s="13" t="s">
        <v>142</v>
      </c>
      <c r="S166" s="13" t="s">
        <v>143</v>
      </c>
      <c r="T166" s="13" t="s">
        <v>144</v>
      </c>
      <c r="U166" s="14">
        <v>44378</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45" x14ac:dyDescent="0.25">
      <c r="A167" s="13" t="s">
        <v>184</v>
      </c>
      <c r="B167" s="13" t="s">
        <v>129</v>
      </c>
      <c r="C167" s="14">
        <v>43152.5</v>
      </c>
      <c r="D167" s="13" t="s">
        <v>130</v>
      </c>
      <c r="E167" s="15" t="s">
        <v>131</v>
      </c>
      <c r="F167" s="13" t="s">
        <v>132</v>
      </c>
      <c r="G167" s="15" t="s">
        <v>133</v>
      </c>
      <c r="H167" s="13" t="s">
        <v>803</v>
      </c>
      <c r="I167" s="15" t="s">
        <v>804</v>
      </c>
      <c r="J167" s="15" t="s">
        <v>805</v>
      </c>
      <c r="K167" s="15" t="s">
        <v>806</v>
      </c>
      <c r="L167" s="13" t="s">
        <v>824</v>
      </c>
      <c r="M167" s="15" t="s">
        <v>825</v>
      </c>
      <c r="N167" s="13" t="s">
        <v>275</v>
      </c>
      <c r="O167" s="15"/>
      <c r="P167" s="15"/>
      <c r="Q167" s="15" t="s">
        <v>141</v>
      </c>
      <c r="R167" s="13" t="s">
        <v>142</v>
      </c>
      <c r="S167" s="13" t="s">
        <v>143</v>
      </c>
      <c r="T167" s="13" t="s">
        <v>144</v>
      </c>
      <c r="U167" s="14">
        <v>40725</v>
      </c>
      <c r="V167" s="14">
        <v>44161</v>
      </c>
      <c r="W167" s="15"/>
      <c r="X167" s="15"/>
      <c r="Y167" s="13"/>
      <c r="Z167" s="15"/>
      <c r="AA167" s="15"/>
      <c r="AB167" s="15"/>
      <c r="AC167" s="13"/>
      <c r="AD167" s="15"/>
      <c r="AE167" s="15"/>
      <c r="AF167" s="15"/>
      <c r="AG167" s="13"/>
      <c r="AH167" s="15"/>
      <c r="AI167" s="15"/>
      <c r="AJ167" s="15"/>
      <c r="AK167" s="13"/>
      <c r="AL167" s="15"/>
      <c r="AM167" s="15"/>
      <c r="AN167" s="13"/>
      <c r="AO167" s="13"/>
    </row>
    <row r="168" spans="1:41" ht="45" x14ac:dyDescent="0.25">
      <c r="A168" s="13" t="s">
        <v>206</v>
      </c>
      <c r="B168" s="13" t="s">
        <v>129</v>
      </c>
      <c r="C168" s="14">
        <v>44354.447916666664</v>
      </c>
      <c r="D168" s="13" t="s">
        <v>130</v>
      </c>
      <c r="E168" s="15" t="s">
        <v>131</v>
      </c>
      <c r="F168" s="13" t="s">
        <v>132</v>
      </c>
      <c r="G168" s="15" t="s">
        <v>133</v>
      </c>
      <c r="H168" s="13" t="s">
        <v>803</v>
      </c>
      <c r="I168" s="15" t="s">
        <v>804</v>
      </c>
      <c r="J168" s="15" t="s">
        <v>805</v>
      </c>
      <c r="K168" s="15" t="s">
        <v>806</v>
      </c>
      <c r="L168" s="13" t="s">
        <v>824</v>
      </c>
      <c r="M168" s="15" t="s">
        <v>825</v>
      </c>
      <c r="N168" s="13" t="s">
        <v>275</v>
      </c>
      <c r="O168" s="15"/>
      <c r="P168" s="15"/>
      <c r="Q168" s="15" t="s">
        <v>141</v>
      </c>
      <c r="R168" s="13" t="s">
        <v>142</v>
      </c>
      <c r="S168" s="13" t="s">
        <v>143</v>
      </c>
      <c r="T168" s="13" t="s">
        <v>144</v>
      </c>
      <c r="U168" s="14">
        <v>44162</v>
      </c>
      <c r="V168" s="14">
        <v>44377</v>
      </c>
      <c r="W168" s="15"/>
      <c r="X168" s="15"/>
      <c r="Y168" s="13"/>
      <c r="Z168" s="15"/>
      <c r="AA168" s="15"/>
      <c r="AB168" s="15"/>
      <c r="AC168" s="13"/>
      <c r="AD168" s="15"/>
      <c r="AE168" s="15"/>
      <c r="AF168" s="15"/>
      <c r="AG168" s="13"/>
      <c r="AH168" s="15"/>
      <c r="AI168" s="15"/>
      <c r="AJ168" s="15"/>
      <c r="AK168" s="13"/>
      <c r="AL168" s="15"/>
      <c r="AM168" s="15"/>
      <c r="AN168" s="13"/>
      <c r="AO168" s="13"/>
    </row>
    <row r="169" spans="1:41" ht="45" x14ac:dyDescent="0.25">
      <c r="A169" s="13" t="s">
        <v>206</v>
      </c>
      <c r="B169" s="13" t="s">
        <v>180</v>
      </c>
      <c r="C169" s="14">
        <v>44567.69027777778</v>
      </c>
      <c r="D169" s="13" t="s">
        <v>130</v>
      </c>
      <c r="E169" s="15" t="s">
        <v>131</v>
      </c>
      <c r="F169" s="13" t="s">
        <v>132</v>
      </c>
      <c r="G169" s="15" t="s">
        <v>133</v>
      </c>
      <c r="H169" s="13" t="s">
        <v>803</v>
      </c>
      <c r="I169" s="15" t="s">
        <v>804</v>
      </c>
      <c r="J169" s="15" t="s">
        <v>805</v>
      </c>
      <c r="K169" s="15" t="s">
        <v>806</v>
      </c>
      <c r="L169" s="13" t="s">
        <v>824</v>
      </c>
      <c r="M169" s="15" t="s">
        <v>825</v>
      </c>
      <c r="N169" s="13" t="s">
        <v>275</v>
      </c>
      <c r="O169" s="15"/>
      <c r="P169" s="15"/>
      <c r="Q169" s="15" t="s">
        <v>141</v>
      </c>
      <c r="R169" s="13" t="s">
        <v>142</v>
      </c>
      <c r="S169" s="13" t="s">
        <v>143</v>
      </c>
      <c r="T169" s="13" t="s">
        <v>144</v>
      </c>
      <c r="U169" s="14">
        <v>44378</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45" x14ac:dyDescent="0.25">
      <c r="A170" s="13" t="s">
        <v>184</v>
      </c>
      <c r="B170" s="13" t="s">
        <v>180</v>
      </c>
      <c r="C170" s="14">
        <v>44301.886805555558</v>
      </c>
      <c r="D170" s="13" t="s">
        <v>130</v>
      </c>
      <c r="E170" s="15" t="s">
        <v>131</v>
      </c>
      <c r="F170" s="13" t="s">
        <v>132</v>
      </c>
      <c r="G170" s="15" t="s">
        <v>133</v>
      </c>
      <c r="H170" s="13" t="s">
        <v>803</v>
      </c>
      <c r="I170" s="15" t="s">
        <v>804</v>
      </c>
      <c r="J170" s="15" t="s">
        <v>805</v>
      </c>
      <c r="K170" s="15" t="s">
        <v>806</v>
      </c>
      <c r="L170" s="13" t="s">
        <v>807</v>
      </c>
      <c r="M170" s="15" t="s">
        <v>808</v>
      </c>
      <c r="N170" s="13" t="s">
        <v>140</v>
      </c>
      <c r="O170" s="15"/>
      <c r="P170" s="15"/>
      <c r="Q170" s="15" t="s">
        <v>297</v>
      </c>
      <c r="R170" s="13" t="s">
        <v>298</v>
      </c>
      <c r="S170" s="13" t="s">
        <v>143</v>
      </c>
      <c r="T170" s="13" t="s">
        <v>299</v>
      </c>
      <c r="U170" s="14">
        <v>43831</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45" x14ac:dyDescent="0.25">
      <c r="A171" s="13" t="s">
        <v>184</v>
      </c>
      <c r="B171" s="13" t="s">
        <v>180</v>
      </c>
      <c r="C171" s="14">
        <v>44301.888888888891</v>
      </c>
      <c r="D171" s="13" t="s">
        <v>130</v>
      </c>
      <c r="E171" s="15" t="s">
        <v>131</v>
      </c>
      <c r="F171" s="13" t="s">
        <v>132</v>
      </c>
      <c r="G171" s="15" t="s">
        <v>133</v>
      </c>
      <c r="H171" s="13" t="s">
        <v>803</v>
      </c>
      <c r="I171" s="15" t="s">
        <v>804</v>
      </c>
      <c r="J171" s="15" t="s">
        <v>805</v>
      </c>
      <c r="K171" s="15" t="s">
        <v>806</v>
      </c>
      <c r="L171" s="13" t="s">
        <v>824</v>
      </c>
      <c r="M171" s="15" t="s">
        <v>825</v>
      </c>
      <c r="N171" s="13" t="s">
        <v>275</v>
      </c>
      <c r="O171" s="15"/>
      <c r="P171" s="15"/>
      <c r="Q171" s="15" t="s">
        <v>297</v>
      </c>
      <c r="R171" s="13" t="s">
        <v>298</v>
      </c>
      <c r="S171" s="13" t="s">
        <v>143</v>
      </c>
      <c r="T171" s="13" t="s">
        <v>299</v>
      </c>
      <c r="U171" s="14">
        <v>43831</v>
      </c>
      <c r="V171" s="14"/>
      <c r="W171" s="15"/>
      <c r="X171" s="15"/>
      <c r="Y171" s="13"/>
      <c r="Z171" s="15"/>
      <c r="AA171" s="15"/>
      <c r="AB171" s="15"/>
      <c r="AC171" s="13"/>
      <c r="AD171" s="15"/>
      <c r="AE171" s="15"/>
      <c r="AF171" s="15"/>
      <c r="AG171" s="13"/>
      <c r="AH171" s="15"/>
      <c r="AI171" s="15"/>
      <c r="AJ171" s="15"/>
      <c r="AK171" s="13"/>
      <c r="AL171" s="15"/>
      <c r="AM171" s="15"/>
      <c r="AN171" s="13"/>
      <c r="AO171" s="13"/>
    </row>
    <row r="172" spans="1:41" ht="45" x14ac:dyDescent="0.25">
      <c r="A172" s="13" t="s">
        <v>313</v>
      </c>
      <c r="B172" s="13" t="s">
        <v>129</v>
      </c>
      <c r="C172" s="14">
        <v>44665.607638888891</v>
      </c>
      <c r="D172" s="13" t="s">
        <v>130</v>
      </c>
      <c r="E172" s="15" t="s">
        <v>131</v>
      </c>
      <c r="F172" s="13" t="s">
        <v>132</v>
      </c>
      <c r="G172" s="15" t="s">
        <v>133</v>
      </c>
      <c r="H172" s="13" t="s">
        <v>803</v>
      </c>
      <c r="I172" s="15" t="s">
        <v>804</v>
      </c>
      <c r="J172" s="15" t="s">
        <v>805</v>
      </c>
      <c r="K172" s="15" t="s">
        <v>806</v>
      </c>
      <c r="L172" s="13" t="s">
        <v>807</v>
      </c>
      <c r="M172" s="15" t="s">
        <v>808</v>
      </c>
      <c r="N172" s="13" t="s">
        <v>140</v>
      </c>
      <c r="O172" s="15"/>
      <c r="P172" s="15"/>
      <c r="Q172" s="15" t="s">
        <v>300</v>
      </c>
      <c r="R172" s="13" t="s">
        <v>301</v>
      </c>
      <c r="S172" s="13" t="s">
        <v>143</v>
      </c>
      <c r="T172" s="13" t="s">
        <v>144</v>
      </c>
      <c r="U172" s="14">
        <v>40725</v>
      </c>
      <c r="V172" s="14">
        <v>44377</v>
      </c>
      <c r="W172" s="15"/>
      <c r="X172" s="15"/>
      <c r="Y172" s="13"/>
      <c r="Z172" s="15"/>
      <c r="AA172" s="15"/>
      <c r="AB172" s="15"/>
      <c r="AC172" s="13"/>
      <c r="AD172" s="15"/>
      <c r="AE172" s="15"/>
      <c r="AF172" s="15"/>
      <c r="AG172" s="13"/>
      <c r="AH172" s="15"/>
      <c r="AI172" s="15"/>
      <c r="AJ172" s="15"/>
      <c r="AK172" s="13"/>
      <c r="AL172" s="15"/>
      <c r="AM172" s="15"/>
      <c r="AN172" s="13"/>
      <c r="AO172" s="13"/>
    </row>
    <row r="173" spans="1:41" ht="45" x14ac:dyDescent="0.25">
      <c r="A173" s="13" t="s">
        <v>313</v>
      </c>
      <c r="B173" s="13" t="s">
        <v>180</v>
      </c>
      <c r="C173" s="14">
        <v>44665.714583333334</v>
      </c>
      <c r="D173" s="13" t="s">
        <v>130</v>
      </c>
      <c r="E173" s="15" t="s">
        <v>131</v>
      </c>
      <c r="F173" s="13" t="s">
        <v>132</v>
      </c>
      <c r="G173" s="15" t="s">
        <v>133</v>
      </c>
      <c r="H173" s="13" t="s">
        <v>803</v>
      </c>
      <c r="I173" s="15" t="s">
        <v>804</v>
      </c>
      <c r="J173" s="15" t="s">
        <v>805</v>
      </c>
      <c r="K173" s="15" t="s">
        <v>806</v>
      </c>
      <c r="L173" s="13" t="s">
        <v>807</v>
      </c>
      <c r="M173" s="15" t="s">
        <v>808</v>
      </c>
      <c r="N173" s="13" t="s">
        <v>140</v>
      </c>
      <c r="O173" s="15"/>
      <c r="P173" s="15"/>
      <c r="Q173" s="15" t="s">
        <v>300</v>
      </c>
      <c r="R173" s="13" t="s">
        <v>301</v>
      </c>
      <c r="S173" s="13" t="s">
        <v>143</v>
      </c>
      <c r="T173" s="13" t="s">
        <v>144</v>
      </c>
      <c r="U173" s="14">
        <v>44378</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45" x14ac:dyDescent="0.25">
      <c r="A174" s="13" t="s">
        <v>313</v>
      </c>
      <c r="B174" s="13" t="s">
        <v>129</v>
      </c>
      <c r="C174" s="14">
        <v>44665.60833333333</v>
      </c>
      <c r="D174" s="13" t="s">
        <v>130</v>
      </c>
      <c r="E174" s="15" t="s">
        <v>131</v>
      </c>
      <c r="F174" s="13" t="s">
        <v>132</v>
      </c>
      <c r="G174" s="15" t="s">
        <v>133</v>
      </c>
      <c r="H174" s="13" t="s">
        <v>803</v>
      </c>
      <c r="I174" s="15" t="s">
        <v>804</v>
      </c>
      <c r="J174" s="15" t="s">
        <v>805</v>
      </c>
      <c r="K174" s="15" t="s">
        <v>806</v>
      </c>
      <c r="L174" s="13" t="s">
        <v>824</v>
      </c>
      <c r="M174" s="15" t="s">
        <v>825</v>
      </c>
      <c r="N174" s="13" t="s">
        <v>275</v>
      </c>
      <c r="O174" s="15"/>
      <c r="P174" s="15"/>
      <c r="Q174" s="15" t="s">
        <v>300</v>
      </c>
      <c r="R174" s="13" t="s">
        <v>301</v>
      </c>
      <c r="S174" s="13" t="s">
        <v>143</v>
      </c>
      <c r="T174" s="13" t="s">
        <v>144</v>
      </c>
      <c r="U174" s="14">
        <v>40725</v>
      </c>
      <c r="V174" s="14">
        <v>44377</v>
      </c>
      <c r="W174" s="15"/>
      <c r="X174" s="15"/>
      <c r="Y174" s="13"/>
      <c r="Z174" s="15"/>
      <c r="AA174" s="15"/>
      <c r="AB174" s="15"/>
      <c r="AC174" s="13"/>
      <c r="AD174" s="15"/>
      <c r="AE174" s="15"/>
      <c r="AF174" s="15"/>
      <c r="AG174" s="13"/>
      <c r="AH174" s="15"/>
      <c r="AI174" s="15"/>
      <c r="AJ174" s="15"/>
      <c r="AK174" s="13"/>
      <c r="AL174" s="15"/>
      <c r="AM174" s="15"/>
      <c r="AN174" s="13"/>
      <c r="AO174" s="13"/>
    </row>
    <row r="175" spans="1:41" ht="45" x14ac:dyDescent="0.25">
      <c r="A175" s="13" t="s">
        <v>313</v>
      </c>
      <c r="B175" s="13" t="s">
        <v>180</v>
      </c>
      <c r="C175" s="14">
        <v>44665.71597222222</v>
      </c>
      <c r="D175" s="13" t="s">
        <v>130</v>
      </c>
      <c r="E175" s="15" t="s">
        <v>131</v>
      </c>
      <c r="F175" s="13" t="s">
        <v>132</v>
      </c>
      <c r="G175" s="15" t="s">
        <v>133</v>
      </c>
      <c r="H175" s="13" t="s">
        <v>803</v>
      </c>
      <c r="I175" s="15" t="s">
        <v>804</v>
      </c>
      <c r="J175" s="15" t="s">
        <v>805</v>
      </c>
      <c r="K175" s="15" t="s">
        <v>806</v>
      </c>
      <c r="L175" s="13" t="s">
        <v>824</v>
      </c>
      <c r="M175" s="15" t="s">
        <v>825</v>
      </c>
      <c r="N175" s="13" t="s">
        <v>275</v>
      </c>
      <c r="O175" s="15"/>
      <c r="P175" s="15"/>
      <c r="Q175" s="15" t="s">
        <v>300</v>
      </c>
      <c r="R175" s="13" t="s">
        <v>301</v>
      </c>
      <c r="S175" s="13" t="s">
        <v>143</v>
      </c>
      <c r="T175" s="13" t="s">
        <v>144</v>
      </c>
      <c r="U175" s="14">
        <v>44378</v>
      </c>
      <c r="V175" s="14"/>
      <c r="W175" s="15"/>
      <c r="X175" s="15"/>
      <c r="Y175" s="13"/>
      <c r="Z175" s="15"/>
      <c r="AA175" s="15"/>
      <c r="AB175" s="15"/>
      <c r="AC175" s="13"/>
      <c r="AD175" s="15"/>
      <c r="AE175" s="15"/>
      <c r="AF175" s="15"/>
      <c r="AG175" s="13"/>
      <c r="AH175" s="15"/>
      <c r="AI175" s="15"/>
      <c r="AJ175" s="15"/>
      <c r="AK175" s="13"/>
      <c r="AL175" s="15"/>
      <c r="AM175" s="15"/>
      <c r="AN175" s="13"/>
      <c r="AO175" s="13"/>
    </row>
    <row r="176" spans="1:41" ht="45" x14ac:dyDescent="0.25">
      <c r="A176" s="13" t="s">
        <v>184</v>
      </c>
      <c r="B176" s="13" t="s">
        <v>129</v>
      </c>
      <c r="C176" s="14">
        <v>43152.5</v>
      </c>
      <c r="D176" s="13" t="s">
        <v>130</v>
      </c>
      <c r="E176" s="15" t="s">
        <v>131</v>
      </c>
      <c r="F176" s="13" t="s">
        <v>132</v>
      </c>
      <c r="G176" s="15" t="s">
        <v>133</v>
      </c>
      <c r="H176" s="13" t="s">
        <v>803</v>
      </c>
      <c r="I176" s="15" t="s">
        <v>804</v>
      </c>
      <c r="J176" s="15" t="s">
        <v>805</v>
      </c>
      <c r="K176" s="15" t="s">
        <v>806</v>
      </c>
      <c r="L176" s="13" t="s">
        <v>807</v>
      </c>
      <c r="M176" s="15" t="s">
        <v>808</v>
      </c>
      <c r="N176" s="13" t="s">
        <v>140</v>
      </c>
      <c r="O176" s="15"/>
      <c r="P176" s="15"/>
      <c r="Q176" s="15" t="s">
        <v>340</v>
      </c>
      <c r="R176" s="13" t="s">
        <v>341</v>
      </c>
      <c r="S176" s="13" t="s">
        <v>143</v>
      </c>
      <c r="T176" s="13" t="s">
        <v>144</v>
      </c>
      <c r="U176" s="14">
        <v>40725</v>
      </c>
      <c r="V176" s="14">
        <v>44161</v>
      </c>
      <c r="W176" s="15"/>
      <c r="X176" s="15"/>
      <c r="Y176" s="13"/>
      <c r="Z176" s="15"/>
      <c r="AA176" s="15"/>
      <c r="AB176" s="15"/>
      <c r="AC176" s="13"/>
      <c r="AD176" s="15"/>
      <c r="AE176" s="15"/>
      <c r="AF176" s="15"/>
      <c r="AG176" s="13"/>
      <c r="AH176" s="15"/>
      <c r="AI176" s="15"/>
      <c r="AJ176" s="15"/>
      <c r="AK176" s="13"/>
      <c r="AL176" s="15"/>
      <c r="AM176" s="15"/>
      <c r="AN176" s="13"/>
      <c r="AO176" s="13"/>
    </row>
    <row r="177" spans="1:41" ht="45" x14ac:dyDescent="0.25">
      <c r="A177" s="13" t="s">
        <v>206</v>
      </c>
      <c r="B177" s="13" t="s">
        <v>129</v>
      </c>
      <c r="C177" s="14">
        <v>44354.449305555558</v>
      </c>
      <c r="D177" s="13" t="s">
        <v>130</v>
      </c>
      <c r="E177" s="15" t="s">
        <v>131</v>
      </c>
      <c r="F177" s="13" t="s">
        <v>132</v>
      </c>
      <c r="G177" s="15" t="s">
        <v>133</v>
      </c>
      <c r="H177" s="13" t="s">
        <v>803</v>
      </c>
      <c r="I177" s="15" t="s">
        <v>804</v>
      </c>
      <c r="J177" s="15" t="s">
        <v>805</v>
      </c>
      <c r="K177" s="15" t="s">
        <v>806</v>
      </c>
      <c r="L177" s="13" t="s">
        <v>807</v>
      </c>
      <c r="M177" s="15" t="s">
        <v>808</v>
      </c>
      <c r="N177" s="13" t="s">
        <v>140</v>
      </c>
      <c r="O177" s="15"/>
      <c r="P177" s="15"/>
      <c r="Q177" s="15" t="s">
        <v>340</v>
      </c>
      <c r="R177" s="13" t="s">
        <v>341</v>
      </c>
      <c r="S177" s="13" t="s">
        <v>143</v>
      </c>
      <c r="T177" s="13" t="s">
        <v>144</v>
      </c>
      <c r="U177" s="14">
        <v>44162</v>
      </c>
      <c r="V177" s="14">
        <v>44377</v>
      </c>
      <c r="W177" s="15"/>
      <c r="X177" s="15"/>
      <c r="Y177" s="13"/>
      <c r="Z177" s="15"/>
      <c r="AA177" s="15"/>
      <c r="AB177" s="15"/>
      <c r="AC177" s="13"/>
      <c r="AD177" s="15"/>
      <c r="AE177" s="15"/>
      <c r="AF177" s="15"/>
      <c r="AG177" s="13"/>
      <c r="AH177" s="15"/>
      <c r="AI177" s="15"/>
      <c r="AJ177" s="15"/>
      <c r="AK177" s="13"/>
      <c r="AL177" s="15"/>
      <c r="AM177" s="15"/>
      <c r="AN177" s="13"/>
      <c r="AO177" s="13"/>
    </row>
    <row r="178" spans="1:41" ht="45" x14ac:dyDescent="0.25">
      <c r="A178" s="13" t="s">
        <v>313</v>
      </c>
      <c r="B178" s="13" t="s">
        <v>129</v>
      </c>
      <c r="C178" s="14">
        <v>44665.60833333333</v>
      </c>
      <c r="D178" s="13" t="s">
        <v>130</v>
      </c>
      <c r="E178" s="15" t="s">
        <v>131</v>
      </c>
      <c r="F178" s="13" t="s">
        <v>132</v>
      </c>
      <c r="G178" s="15" t="s">
        <v>133</v>
      </c>
      <c r="H178" s="13" t="s">
        <v>803</v>
      </c>
      <c r="I178" s="15" t="s">
        <v>804</v>
      </c>
      <c r="J178" s="15" t="s">
        <v>805</v>
      </c>
      <c r="K178" s="15" t="s">
        <v>806</v>
      </c>
      <c r="L178" s="13" t="s">
        <v>807</v>
      </c>
      <c r="M178" s="15" t="s">
        <v>808</v>
      </c>
      <c r="N178" s="13" t="s">
        <v>140</v>
      </c>
      <c r="O178" s="15"/>
      <c r="P178" s="15"/>
      <c r="Q178" s="15" t="s">
        <v>340</v>
      </c>
      <c r="R178" s="13" t="s">
        <v>341</v>
      </c>
      <c r="S178" s="13" t="s">
        <v>143</v>
      </c>
      <c r="T178" s="13" t="s">
        <v>144</v>
      </c>
      <c r="U178" s="14">
        <v>44378</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45" x14ac:dyDescent="0.25">
      <c r="A179" s="13" t="s">
        <v>184</v>
      </c>
      <c r="B179" s="13" t="s">
        <v>129</v>
      </c>
      <c r="C179" s="14">
        <v>43152.5</v>
      </c>
      <c r="D179" s="13" t="s">
        <v>130</v>
      </c>
      <c r="E179" s="15" t="s">
        <v>131</v>
      </c>
      <c r="F179" s="13" t="s">
        <v>132</v>
      </c>
      <c r="G179" s="15" t="s">
        <v>133</v>
      </c>
      <c r="H179" s="13" t="s">
        <v>803</v>
      </c>
      <c r="I179" s="15" t="s">
        <v>804</v>
      </c>
      <c r="J179" s="15" t="s">
        <v>805</v>
      </c>
      <c r="K179" s="15" t="s">
        <v>806</v>
      </c>
      <c r="L179" s="13" t="s">
        <v>824</v>
      </c>
      <c r="M179" s="15" t="s">
        <v>825</v>
      </c>
      <c r="N179" s="13" t="s">
        <v>275</v>
      </c>
      <c r="O179" s="15"/>
      <c r="P179" s="15"/>
      <c r="Q179" s="15" t="s">
        <v>340</v>
      </c>
      <c r="R179" s="13" t="s">
        <v>341</v>
      </c>
      <c r="S179" s="13" t="s">
        <v>143</v>
      </c>
      <c r="T179" s="13" t="s">
        <v>144</v>
      </c>
      <c r="U179" s="14">
        <v>40725</v>
      </c>
      <c r="V179" s="14">
        <v>44161</v>
      </c>
      <c r="W179" s="15"/>
      <c r="X179" s="15"/>
      <c r="Y179" s="13"/>
      <c r="Z179" s="15"/>
      <c r="AA179" s="15"/>
      <c r="AB179" s="15"/>
      <c r="AC179" s="13"/>
      <c r="AD179" s="15"/>
      <c r="AE179" s="15"/>
      <c r="AF179" s="15"/>
      <c r="AG179" s="13"/>
      <c r="AH179" s="15"/>
      <c r="AI179" s="15"/>
      <c r="AJ179" s="15"/>
      <c r="AK179" s="13"/>
      <c r="AL179" s="15"/>
      <c r="AM179" s="15"/>
      <c r="AN179" s="13"/>
      <c r="AO179" s="13"/>
    </row>
    <row r="180" spans="1:41" ht="45" x14ac:dyDescent="0.25">
      <c r="A180" s="13" t="s">
        <v>206</v>
      </c>
      <c r="B180" s="13" t="s">
        <v>129</v>
      </c>
      <c r="C180" s="14">
        <v>44354.45</v>
      </c>
      <c r="D180" s="13" t="s">
        <v>130</v>
      </c>
      <c r="E180" s="15" t="s">
        <v>131</v>
      </c>
      <c r="F180" s="13" t="s">
        <v>132</v>
      </c>
      <c r="G180" s="15" t="s">
        <v>133</v>
      </c>
      <c r="H180" s="13" t="s">
        <v>803</v>
      </c>
      <c r="I180" s="15" t="s">
        <v>804</v>
      </c>
      <c r="J180" s="15" t="s">
        <v>805</v>
      </c>
      <c r="K180" s="15" t="s">
        <v>806</v>
      </c>
      <c r="L180" s="13" t="s">
        <v>824</v>
      </c>
      <c r="M180" s="15" t="s">
        <v>825</v>
      </c>
      <c r="N180" s="13" t="s">
        <v>275</v>
      </c>
      <c r="O180" s="15"/>
      <c r="P180" s="15"/>
      <c r="Q180" s="15" t="s">
        <v>340</v>
      </c>
      <c r="R180" s="13" t="s">
        <v>341</v>
      </c>
      <c r="S180" s="13" t="s">
        <v>143</v>
      </c>
      <c r="T180" s="13" t="s">
        <v>144</v>
      </c>
      <c r="U180" s="14">
        <v>44162</v>
      </c>
      <c r="V180" s="14">
        <v>44377</v>
      </c>
      <c r="W180" s="15"/>
      <c r="X180" s="15"/>
      <c r="Y180" s="13"/>
      <c r="Z180" s="15"/>
      <c r="AA180" s="15"/>
      <c r="AB180" s="15"/>
      <c r="AC180" s="13"/>
      <c r="AD180" s="15"/>
      <c r="AE180" s="15"/>
      <c r="AF180" s="15"/>
      <c r="AG180" s="13"/>
      <c r="AH180" s="15"/>
      <c r="AI180" s="15"/>
      <c r="AJ180" s="15"/>
      <c r="AK180" s="13"/>
      <c r="AL180" s="15"/>
      <c r="AM180" s="15"/>
      <c r="AN180" s="13"/>
      <c r="AO180" s="13"/>
    </row>
    <row r="181" spans="1:41" ht="45" x14ac:dyDescent="0.25">
      <c r="A181" s="13" t="s">
        <v>313</v>
      </c>
      <c r="B181" s="13" t="s">
        <v>129</v>
      </c>
      <c r="C181" s="14">
        <v>44665.609027777777</v>
      </c>
      <c r="D181" s="13" t="s">
        <v>130</v>
      </c>
      <c r="E181" s="15" t="s">
        <v>131</v>
      </c>
      <c r="F181" s="13" t="s">
        <v>132</v>
      </c>
      <c r="G181" s="15" t="s">
        <v>133</v>
      </c>
      <c r="H181" s="13" t="s">
        <v>803</v>
      </c>
      <c r="I181" s="15" t="s">
        <v>804</v>
      </c>
      <c r="J181" s="15" t="s">
        <v>805</v>
      </c>
      <c r="K181" s="15" t="s">
        <v>806</v>
      </c>
      <c r="L181" s="13" t="s">
        <v>824</v>
      </c>
      <c r="M181" s="15" t="s">
        <v>825</v>
      </c>
      <c r="N181" s="13" t="s">
        <v>275</v>
      </c>
      <c r="O181" s="15"/>
      <c r="P181" s="15"/>
      <c r="Q181" s="15" t="s">
        <v>340</v>
      </c>
      <c r="R181" s="13" t="s">
        <v>341</v>
      </c>
      <c r="S181" s="13" t="s">
        <v>143</v>
      </c>
      <c r="T181" s="13" t="s">
        <v>144</v>
      </c>
      <c r="U181" s="14">
        <v>44378</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45" x14ac:dyDescent="0.25">
      <c r="A182" s="13" t="s">
        <v>335</v>
      </c>
      <c r="B182" s="13" t="s">
        <v>129</v>
      </c>
      <c r="C182" s="14">
        <v>44847.626388888886</v>
      </c>
      <c r="D182" s="13" t="s">
        <v>130</v>
      </c>
      <c r="E182" s="15" t="s">
        <v>131</v>
      </c>
      <c r="F182" s="13" t="s">
        <v>132</v>
      </c>
      <c r="G182" s="15" t="s">
        <v>133</v>
      </c>
      <c r="H182" s="13" t="s">
        <v>803</v>
      </c>
      <c r="I182" s="15" t="s">
        <v>804</v>
      </c>
      <c r="J182" s="15" t="s">
        <v>805</v>
      </c>
      <c r="K182" s="15" t="s">
        <v>806</v>
      </c>
      <c r="L182" s="13" t="s">
        <v>807</v>
      </c>
      <c r="M182" s="15" t="s">
        <v>808</v>
      </c>
      <c r="N182" s="13" t="s">
        <v>140</v>
      </c>
      <c r="O182" s="15"/>
      <c r="P182" s="15"/>
      <c r="Q182" s="15" t="s">
        <v>372</v>
      </c>
      <c r="R182" s="13" t="s">
        <v>373</v>
      </c>
      <c r="S182" s="13" t="s">
        <v>143</v>
      </c>
      <c r="T182" s="13" t="s">
        <v>144</v>
      </c>
      <c r="U182" s="14">
        <v>40725</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45" x14ac:dyDescent="0.25">
      <c r="A183" s="13" t="s">
        <v>335</v>
      </c>
      <c r="B183" s="13" t="s">
        <v>129</v>
      </c>
      <c r="C183" s="14">
        <v>44847.626388888886</v>
      </c>
      <c r="D183" s="13" t="s">
        <v>130</v>
      </c>
      <c r="E183" s="15" t="s">
        <v>131</v>
      </c>
      <c r="F183" s="13" t="s">
        <v>132</v>
      </c>
      <c r="G183" s="15" t="s">
        <v>133</v>
      </c>
      <c r="H183" s="13" t="s">
        <v>803</v>
      </c>
      <c r="I183" s="15" t="s">
        <v>804</v>
      </c>
      <c r="J183" s="15" t="s">
        <v>805</v>
      </c>
      <c r="K183" s="15" t="s">
        <v>806</v>
      </c>
      <c r="L183" s="13" t="s">
        <v>824</v>
      </c>
      <c r="M183" s="15" t="s">
        <v>825</v>
      </c>
      <c r="N183" s="13" t="s">
        <v>275</v>
      </c>
      <c r="O183" s="15"/>
      <c r="P183" s="15"/>
      <c r="Q183" s="15" t="s">
        <v>372</v>
      </c>
      <c r="R183" s="13" t="s">
        <v>373</v>
      </c>
      <c r="S183" s="13" t="s">
        <v>143</v>
      </c>
      <c r="T183" s="13" t="s">
        <v>144</v>
      </c>
      <c r="U183" s="14">
        <v>40725</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45" x14ac:dyDescent="0.25">
      <c r="A184" s="13" t="s">
        <v>206</v>
      </c>
      <c r="B184" s="13" t="s">
        <v>129</v>
      </c>
      <c r="C184" s="14">
        <v>44354.452777777777</v>
      </c>
      <c r="D184" s="13" t="s">
        <v>130</v>
      </c>
      <c r="E184" s="15" t="s">
        <v>131</v>
      </c>
      <c r="F184" s="13" t="s">
        <v>132</v>
      </c>
      <c r="G184" s="15" t="s">
        <v>133</v>
      </c>
      <c r="H184" s="13" t="s">
        <v>803</v>
      </c>
      <c r="I184" s="15" t="s">
        <v>804</v>
      </c>
      <c r="J184" s="15" t="s">
        <v>805</v>
      </c>
      <c r="K184" s="15" t="s">
        <v>806</v>
      </c>
      <c r="L184" s="13" t="s">
        <v>807</v>
      </c>
      <c r="M184" s="15" t="s">
        <v>808</v>
      </c>
      <c r="N184" s="13" t="s">
        <v>140</v>
      </c>
      <c r="O184" s="15"/>
      <c r="P184" s="15"/>
      <c r="Q184" s="15" t="s">
        <v>388</v>
      </c>
      <c r="R184" s="13" t="s">
        <v>389</v>
      </c>
      <c r="S184" s="13" t="s">
        <v>390</v>
      </c>
      <c r="T184" s="13" t="s">
        <v>144</v>
      </c>
      <c r="U184" s="14">
        <v>44162</v>
      </c>
      <c r="V184" s="14">
        <v>44377</v>
      </c>
      <c r="W184" s="15"/>
      <c r="X184" s="15"/>
      <c r="Y184" s="13"/>
      <c r="Z184" s="15"/>
      <c r="AA184" s="15"/>
      <c r="AB184" s="15"/>
      <c r="AC184" s="13"/>
      <c r="AD184" s="15"/>
      <c r="AE184" s="15"/>
      <c r="AF184" s="15"/>
      <c r="AG184" s="13"/>
      <c r="AH184" s="15"/>
      <c r="AI184" s="15"/>
      <c r="AJ184" s="15"/>
      <c r="AK184" s="13"/>
      <c r="AL184" s="15"/>
      <c r="AM184" s="15"/>
      <c r="AN184" s="13"/>
      <c r="AO184" s="13"/>
    </row>
    <row r="185" spans="1:41" ht="45" x14ac:dyDescent="0.25">
      <c r="A185" s="13" t="s">
        <v>313</v>
      </c>
      <c r="B185" s="13" t="s">
        <v>129</v>
      </c>
      <c r="C185" s="14">
        <v>44665.609722222223</v>
      </c>
      <c r="D185" s="13" t="s">
        <v>130</v>
      </c>
      <c r="E185" s="15" t="s">
        <v>131</v>
      </c>
      <c r="F185" s="13" t="s">
        <v>132</v>
      </c>
      <c r="G185" s="15" t="s">
        <v>133</v>
      </c>
      <c r="H185" s="13" t="s">
        <v>803</v>
      </c>
      <c r="I185" s="15" t="s">
        <v>804</v>
      </c>
      <c r="J185" s="15" t="s">
        <v>805</v>
      </c>
      <c r="K185" s="15" t="s">
        <v>806</v>
      </c>
      <c r="L185" s="13" t="s">
        <v>807</v>
      </c>
      <c r="M185" s="15" t="s">
        <v>808</v>
      </c>
      <c r="N185" s="13" t="s">
        <v>140</v>
      </c>
      <c r="O185" s="15"/>
      <c r="P185" s="15"/>
      <c r="Q185" s="15" t="s">
        <v>388</v>
      </c>
      <c r="R185" s="13" t="s">
        <v>389</v>
      </c>
      <c r="S185" s="13" t="s">
        <v>390</v>
      </c>
      <c r="T185" s="13" t="s">
        <v>144</v>
      </c>
      <c r="U185" s="14">
        <v>44378</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45" x14ac:dyDescent="0.25">
      <c r="A186" s="13" t="s">
        <v>206</v>
      </c>
      <c r="B186" s="13" t="s">
        <v>129</v>
      </c>
      <c r="C186" s="14">
        <v>44354.45416666667</v>
      </c>
      <c r="D186" s="13" t="s">
        <v>130</v>
      </c>
      <c r="E186" s="15" t="s">
        <v>131</v>
      </c>
      <c r="F186" s="13" t="s">
        <v>132</v>
      </c>
      <c r="G186" s="15" t="s">
        <v>133</v>
      </c>
      <c r="H186" s="13" t="s">
        <v>803</v>
      </c>
      <c r="I186" s="15" t="s">
        <v>804</v>
      </c>
      <c r="J186" s="15" t="s">
        <v>805</v>
      </c>
      <c r="K186" s="15" t="s">
        <v>806</v>
      </c>
      <c r="L186" s="13" t="s">
        <v>824</v>
      </c>
      <c r="M186" s="15" t="s">
        <v>825</v>
      </c>
      <c r="N186" s="13" t="s">
        <v>275</v>
      </c>
      <c r="O186" s="15"/>
      <c r="P186" s="15"/>
      <c r="Q186" s="15" t="s">
        <v>388</v>
      </c>
      <c r="R186" s="13" t="s">
        <v>389</v>
      </c>
      <c r="S186" s="13" t="s">
        <v>390</v>
      </c>
      <c r="T186" s="13" t="s">
        <v>144</v>
      </c>
      <c r="U186" s="14">
        <v>44162</v>
      </c>
      <c r="V186" s="14">
        <v>44377</v>
      </c>
      <c r="W186" s="15"/>
      <c r="X186" s="15"/>
      <c r="Y186" s="13"/>
      <c r="Z186" s="15"/>
      <c r="AA186" s="15"/>
      <c r="AB186" s="15"/>
      <c r="AC186" s="13"/>
      <c r="AD186" s="15"/>
      <c r="AE186" s="15"/>
      <c r="AF186" s="15"/>
      <c r="AG186" s="13"/>
      <c r="AH186" s="15"/>
      <c r="AI186" s="15"/>
      <c r="AJ186" s="15"/>
      <c r="AK186" s="13"/>
      <c r="AL186" s="15"/>
      <c r="AM186" s="15"/>
      <c r="AN186" s="13"/>
      <c r="AO186" s="13"/>
    </row>
    <row r="187" spans="1:41" ht="45" x14ac:dyDescent="0.25">
      <c r="A187" s="13" t="s">
        <v>313</v>
      </c>
      <c r="B187" s="13" t="s">
        <v>129</v>
      </c>
      <c r="C187" s="14">
        <v>44665.609722222223</v>
      </c>
      <c r="D187" s="13" t="s">
        <v>130</v>
      </c>
      <c r="E187" s="15" t="s">
        <v>131</v>
      </c>
      <c r="F187" s="13" t="s">
        <v>132</v>
      </c>
      <c r="G187" s="15" t="s">
        <v>133</v>
      </c>
      <c r="H187" s="13" t="s">
        <v>803</v>
      </c>
      <c r="I187" s="15" t="s">
        <v>804</v>
      </c>
      <c r="J187" s="15" t="s">
        <v>805</v>
      </c>
      <c r="K187" s="15" t="s">
        <v>806</v>
      </c>
      <c r="L187" s="13" t="s">
        <v>824</v>
      </c>
      <c r="M187" s="15" t="s">
        <v>825</v>
      </c>
      <c r="N187" s="13" t="s">
        <v>275</v>
      </c>
      <c r="O187" s="15"/>
      <c r="P187" s="15"/>
      <c r="Q187" s="15" t="s">
        <v>388</v>
      </c>
      <c r="R187" s="13" t="s">
        <v>389</v>
      </c>
      <c r="S187" s="13" t="s">
        <v>390</v>
      </c>
      <c r="T187" s="13" t="s">
        <v>144</v>
      </c>
      <c r="U187" s="14">
        <v>44378</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45" x14ac:dyDescent="0.25">
      <c r="A188" s="13" t="s">
        <v>206</v>
      </c>
      <c r="B188" s="13" t="s">
        <v>129</v>
      </c>
      <c r="C188" s="14">
        <v>44354.456250000003</v>
      </c>
      <c r="D188" s="13" t="s">
        <v>130</v>
      </c>
      <c r="E188" s="15" t="s">
        <v>131</v>
      </c>
      <c r="F188" s="13" t="s">
        <v>132</v>
      </c>
      <c r="G188" s="15" t="s">
        <v>133</v>
      </c>
      <c r="H188" s="13" t="s">
        <v>803</v>
      </c>
      <c r="I188" s="15" t="s">
        <v>804</v>
      </c>
      <c r="J188" s="15" t="s">
        <v>805</v>
      </c>
      <c r="K188" s="15" t="s">
        <v>806</v>
      </c>
      <c r="L188" s="13" t="s">
        <v>807</v>
      </c>
      <c r="M188" s="15" t="s">
        <v>808</v>
      </c>
      <c r="N188" s="13" t="s">
        <v>140</v>
      </c>
      <c r="O188" s="15"/>
      <c r="P188" s="15"/>
      <c r="Q188" s="15" t="s">
        <v>417</v>
      </c>
      <c r="R188" s="13" t="s">
        <v>418</v>
      </c>
      <c r="S188" s="13" t="s">
        <v>390</v>
      </c>
      <c r="T188" s="13" t="s">
        <v>144</v>
      </c>
      <c r="U188" s="14">
        <v>44162</v>
      </c>
      <c r="V188" s="14">
        <v>44377</v>
      </c>
      <c r="W188" s="15"/>
      <c r="X188" s="15"/>
      <c r="Y188" s="13"/>
      <c r="Z188" s="15"/>
      <c r="AA188" s="15"/>
      <c r="AB188" s="15"/>
      <c r="AC188" s="13"/>
      <c r="AD188" s="15"/>
      <c r="AE188" s="15"/>
      <c r="AF188" s="15"/>
      <c r="AG188" s="13"/>
      <c r="AH188" s="15"/>
      <c r="AI188" s="15"/>
      <c r="AJ188" s="15"/>
      <c r="AK188" s="13"/>
      <c r="AL188" s="15"/>
      <c r="AM188" s="15"/>
      <c r="AN188" s="13"/>
      <c r="AO188" s="13"/>
    </row>
    <row r="189" spans="1:41" ht="45" x14ac:dyDescent="0.25">
      <c r="A189" s="13" t="s">
        <v>313</v>
      </c>
      <c r="B189" s="13" t="s">
        <v>129</v>
      </c>
      <c r="C189" s="14">
        <v>44665.61041666667</v>
      </c>
      <c r="D189" s="13" t="s">
        <v>130</v>
      </c>
      <c r="E189" s="15" t="s">
        <v>131</v>
      </c>
      <c r="F189" s="13" t="s">
        <v>132</v>
      </c>
      <c r="G189" s="15" t="s">
        <v>133</v>
      </c>
      <c r="H189" s="13" t="s">
        <v>803</v>
      </c>
      <c r="I189" s="15" t="s">
        <v>804</v>
      </c>
      <c r="J189" s="15" t="s">
        <v>805</v>
      </c>
      <c r="K189" s="15" t="s">
        <v>806</v>
      </c>
      <c r="L189" s="13" t="s">
        <v>807</v>
      </c>
      <c r="M189" s="15" t="s">
        <v>808</v>
      </c>
      <c r="N189" s="13" t="s">
        <v>140</v>
      </c>
      <c r="O189" s="15"/>
      <c r="P189" s="15"/>
      <c r="Q189" s="15" t="s">
        <v>417</v>
      </c>
      <c r="R189" s="13" t="s">
        <v>418</v>
      </c>
      <c r="S189" s="13" t="s">
        <v>390</v>
      </c>
      <c r="T189" s="13" t="s">
        <v>144</v>
      </c>
      <c r="U189" s="14">
        <v>44378</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45" x14ac:dyDescent="0.25">
      <c r="A190" s="13" t="s">
        <v>206</v>
      </c>
      <c r="B190" s="13" t="s">
        <v>129</v>
      </c>
      <c r="C190" s="14">
        <v>44354.456944444442</v>
      </c>
      <c r="D190" s="13" t="s">
        <v>130</v>
      </c>
      <c r="E190" s="15" t="s">
        <v>131</v>
      </c>
      <c r="F190" s="13" t="s">
        <v>132</v>
      </c>
      <c r="G190" s="15" t="s">
        <v>133</v>
      </c>
      <c r="H190" s="13" t="s">
        <v>803</v>
      </c>
      <c r="I190" s="15" t="s">
        <v>804</v>
      </c>
      <c r="J190" s="15" t="s">
        <v>805</v>
      </c>
      <c r="K190" s="15" t="s">
        <v>806</v>
      </c>
      <c r="L190" s="13" t="s">
        <v>824</v>
      </c>
      <c r="M190" s="15" t="s">
        <v>825</v>
      </c>
      <c r="N190" s="13" t="s">
        <v>275</v>
      </c>
      <c r="O190" s="15"/>
      <c r="P190" s="15"/>
      <c r="Q190" s="15" t="s">
        <v>417</v>
      </c>
      <c r="R190" s="13" t="s">
        <v>418</v>
      </c>
      <c r="S190" s="13" t="s">
        <v>390</v>
      </c>
      <c r="T190" s="13" t="s">
        <v>144</v>
      </c>
      <c r="U190" s="14">
        <v>44162</v>
      </c>
      <c r="V190" s="14">
        <v>44377</v>
      </c>
      <c r="W190" s="15"/>
      <c r="X190" s="15"/>
      <c r="Y190" s="13"/>
      <c r="Z190" s="15"/>
      <c r="AA190" s="15"/>
      <c r="AB190" s="15"/>
      <c r="AC190" s="13"/>
      <c r="AD190" s="15"/>
      <c r="AE190" s="15"/>
      <c r="AF190" s="15"/>
      <c r="AG190" s="13"/>
      <c r="AH190" s="15"/>
      <c r="AI190" s="15"/>
      <c r="AJ190" s="15"/>
      <c r="AK190" s="13"/>
      <c r="AL190" s="15"/>
      <c r="AM190" s="15"/>
      <c r="AN190" s="13"/>
      <c r="AO190" s="13"/>
    </row>
    <row r="191" spans="1:41" ht="45" x14ac:dyDescent="0.25">
      <c r="A191" s="13" t="s">
        <v>313</v>
      </c>
      <c r="B191" s="13" t="s">
        <v>129</v>
      </c>
      <c r="C191" s="14">
        <v>44665.61041666667</v>
      </c>
      <c r="D191" s="13" t="s">
        <v>130</v>
      </c>
      <c r="E191" s="15" t="s">
        <v>131</v>
      </c>
      <c r="F191" s="13" t="s">
        <v>132</v>
      </c>
      <c r="G191" s="15" t="s">
        <v>133</v>
      </c>
      <c r="H191" s="13" t="s">
        <v>803</v>
      </c>
      <c r="I191" s="15" t="s">
        <v>804</v>
      </c>
      <c r="J191" s="15" t="s">
        <v>805</v>
      </c>
      <c r="K191" s="15" t="s">
        <v>806</v>
      </c>
      <c r="L191" s="13" t="s">
        <v>824</v>
      </c>
      <c r="M191" s="15" t="s">
        <v>825</v>
      </c>
      <c r="N191" s="13" t="s">
        <v>275</v>
      </c>
      <c r="O191" s="15"/>
      <c r="P191" s="15"/>
      <c r="Q191" s="15" t="s">
        <v>417</v>
      </c>
      <c r="R191" s="13" t="s">
        <v>418</v>
      </c>
      <c r="S191" s="13" t="s">
        <v>390</v>
      </c>
      <c r="T191" s="13" t="s">
        <v>144</v>
      </c>
      <c r="U191" s="14">
        <v>44378</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60" x14ac:dyDescent="0.25">
      <c r="A192" s="13" t="s">
        <v>206</v>
      </c>
      <c r="B192" s="13" t="s">
        <v>129</v>
      </c>
      <c r="C192" s="14">
        <v>44354.461805555555</v>
      </c>
      <c r="D192" s="13" t="s">
        <v>130</v>
      </c>
      <c r="E192" s="15" t="s">
        <v>131</v>
      </c>
      <c r="F192" s="13" t="s">
        <v>132</v>
      </c>
      <c r="G192" s="15" t="s">
        <v>133</v>
      </c>
      <c r="H192" s="13" t="s">
        <v>803</v>
      </c>
      <c r="I192" s="15" t="s">
        <v>804</v>
      </c>
      <c r="J192" s="15" t="s">
        <v>805</v>
      </c>
      <c r="K192" s="15" t="s">
        <v>806</v>
      </c>
      <c r="L192" s="13" t="s">
        <v>807</v>
      </c>
      <c r="M192" s="15" t="s">
        <v>808</v>
      </c>
      <c r="N192" s="13" t="s">
        <v>140</v>
      </c>
      <c r="O192" s="15"/>
      <c r="P192" s="15"/>
      <c r="Q192" s="15" t="s">
        <v>445</v>
      </c>
      <c r="R192" s="13" t="s">
        <v>446</v>
      </c>
      <c r="S192" s="13" t="s">
        <v>390</v>
      </c>
      <c r="T192" s="13" t="s">
        <v>144</v>
      </c>
      <c r="U192" s="14">
        <v>44162</v>
      </c>
      <c r="V192" s="14">
        <v>44377</v>
      </c>
      <c r="W192" s="15"/>
      <c r="X192" s="15"/>
      <c r="Y192" s="13"/>
      <c r="Z192" s="15"/>
      <c r="AA192" s="15"/>
      <c r="AB192" s="15"/>
      <c r="AC192" s="13"/>
      <c r="AD192" s="15"/>
      <c r="AE192" s="15"/>
      <c r="AF192" s="15"/>
      <c r="AG192" s="13"/>
      <c r="AH192" s="15"/>
      <c r="AI192" s="15"/>
      <c r="AJ192" s="15"/>
      <c r="AK192" s="13"/>
      <c r="AL192" s="15"/>
      <c r="AM192" s="15"/>
      <c r="AN192" s="13"/>
      <c r="AO192" s="13"/>
    </row>
    <row r="193" spans="1:41" ht="60" x14ac:dyDescent="0.25">
      <c r="A193" s="13" t="s">
        <v>313</v>
      </c>
      <c r="B193" s="13" t="s">
        <v>129</v>
      </c>
      <c r="C193" s="14">
        <v>44665.611111111109</v>
      </c>
      <c r="D193" s="13" t="s">
        <v>130</v>
      </c>
      <c r="E193" s="15" t="s">
        <v>131</v>
      </c>
      <c r="F193" s="13" t="s">
        <v>132</v>
      </c>
      <c r="G193" s="15" t="s">
        <v>133</v>
      </c>
      <c r="H193" s="13" t="s">
        <v>803</v>
      </c>
      <c r="I193" s="15" t="s">
        <v>804</v>
      </c>
      <c r="J193" s="15" t="s">
        <v>805</v>
      </c>
      <c r="K193" s="15" t="s">
        <v>806</v>
      </c>
      <c r="L193" s="13" t="s">
        <v>807</v>
      </c>
      <c r="M193" s="15" t="s">
        <v>808</v>
      </c>
      <c r="N193" s="13" t="s">
        <v>140</v>
      </c>
      <c r="O193" s="15"/>
      <c r="P193" s="15"/>
      <c r="Q193" s="15" t="s">
        <v>445</v>
      </c>
      <c r="R193" s="13" t="s">
        <v>446</v>
      </c>
      <c r="S193" s="13" t="s">
        <v>390</v>
      </c>
      <c r="T193" s="13" t="s">
        <v>144</v>
      </c>
      <c r="U193" s="14">
        <v>44378</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60" x14ac:dyDescent="0.25">
      <c r="A194" s="13" t="s">
        <v>206</v>
      </c>
      <c r="B194" s="13" t="s">
        <v>180</v>
      </c>
      <c r="C194" s="14">
        <v>44354.469444444447</v>
      </c>
      <c r="D194" s="13" t="s">
        <v>130</v>
      </c>
      <c r="E194" s="15" t="s">
        <v>131</v>
      </c>
      <c r="F194" s="13" t="s">
        <v>132</v>
      </c>
      <c r="G194" s="15" t="s">
        <v>133</v>
      </c>
      <c r="H194" s="13" t="s">
        <v>803</v>
      </c>
      <c r="I194" s="15" t="s">
        <v>804</v>
      </c>
      <c r="J194" s="15" t="s">
        <v>805</v>
      </c>
      <c r="K194" s="15" t="s">
        <v>806</v>
      </c>
      <c r="L194" s="13" t="s">
        <v>824</v>
      </c>
      <c r="M194" s="15" t="s">
        <v>825</v>
      </c>
      <c r="N194" s="13" t="s">
        <v>275</v>
      </c>
      <c r="O194" s="15"/>
      <c r="P194" s="15"/>
      <c r="Q194" s="15" t="s">
        <v>445</v>
      </c>
      <c r="R194" s="13" t="s">
        <v>446</v>
      </c>
      <c r="S194" s="13" t="s">
        <v>390</v>
      </c>
      <c r="T194" s="13" t="s">
        <v>144</v>
      </c>
      <c r="U194" s="14">
        <v>44162</v>
      </c>
      <c r="V194" s="14">
        <v>44377</v>
      </c>
      <c r="W194" s="15"/>
      <c r="X194" s="15"/>
      <c r="Y194" s="13"/>
      <c r="Z194" s="15"/>
      <c r="AA194" s="15"/>
      <c r="AB194" s="15"/>
      <c r="AC194" s="13"/>
      <c r="AD194" s="15"/>
      <c r="AE194" s="15"/>
      <c r="AF194" s="15"/>
      <c r="AG194" s="13"/>
      <c r="AH194" s="15"/>
      <c r="AI194" s="15"/>
      <c r="AJ194" s="15"/>
      <c r="AK194" s="13"/>
      <c r="AL194" s="15"/>
      <c r="AM194" s="15"/>
      <c r="AN194" s="13"/>
      <c r="AO194" s="13"/>
    </row>
    <row r="195" spans="1:41" ht="60" x14ac:dyDescent="0.25">
      <c r="A195" s="13" t="s">
        <v>313</v>
      </c>
      <c r="B195" s="13" t="s">
        <v>129</v>
      </c>
      <c r="C195" s="14">
        <v>44665.611111111109</v>
      </c>
      <c r="D195" s="13" t="s">
        <v>130</v>
      </c>
      <c r="E195" s="15" t="s">
        <v>131</v>
      </c>
      <c r="F195" s="13" t="s">
        <v>132</v>
      </c>
      <c r="G195" s="15" t="s">
        <v>133</v>
      </c>
      <c r="H195" s="13" t="s">
        <v>803</v>
      </c>
      <c r="I195" s="15" t="s">
        <v>804</v>
      </c>
      <c r="J195" s="15" t="s">
        <v>805</v>
      </c>
      <c r="K195" s="15" t="s">
        <v>806</v>
      </c>
      <c r="L195" s="13" t="s">
        <v>824</v>
      </c>
      <c r="M195" s="15" t="s">
        <v>825</v>
      </c>
      <c r="N195" s="13" t="s">
        <v>275</v>
      </c>
      <c r="O195" s="15"/>
      <c r="P195" s="15"/>
      <c r="Q195" s="15" t="s">
        <v>445</v>
      </c>
      <c r="R195" s="13" t="s">
        <v>446</v>
      </c>
      <c r="S195" s="13" t="s">
        <v>390</v>
      </c>
      <c r="T195" s="13" t="s">
        <v>144</v>
      </c>
      <c r="U195" s="14">
        <v>44378</v>
      </c>
      <c r="V195" s="14"/>
      <c r="W195" s="15"/>
      <c r="X195" s="15"/>
      <c r="Y195" s="13"/>
      <c r="Z195" s="15"/>
      <c r="AA195" s="15"/>
      <c r="AB195" s="15"/>
      <c r="AC195" s="13"/>
      <c r="AD195" s="15"/>
      <c r="AE195" s="15"/>
      <c r="AF195" s="15"/>
      <c r="AG195" s="13"/>
      <c r="AH195" s="15"/>
      <c r="AI195" s="15"/>
      <c r="AJ195" s="15"/>
      <c r="AK195" s="13"/>
      <c r="AL195" s="15"/>
      <c r="AM195" s="15"/>
      <c r="AN195" s="13"/>
      <c r="AO195" s="13"/>
    </row>
    <row r="196" spans="1:41" ht="45" x14ac:dyDescent="0.25">
      <c r="A196" s="13" t="s">
        <v>473</v>
      </c>
      <c r="B196" s="13" t="s">
        <v>180</v>
      </c>
      <c r="C196" s="14">
        <v>43152.5</v>
      </c>
      <c r="D196" s="13" t="s">
        <v>130</v>
      </c>
      <c r="E196" s="15" t="s">
        <v>131</v>
      </c>
      <c r="F196" s="13" t="s">
        <v>132</v>
      </c>
      <c r="G196" s="15" t="s">
        <v>133</v>
      </c>
      <c r="H196" s="13" t="s">
        <v>803</v>
      </c>
      <c r="I196" s="15" t="s">
        <v>804</v>
      </c>
      <c r="J196" s="15" t="s">
        <v>805</v>
      </c>
      <c r="K196" s="15" t="s">
        <v>806</v>
      </c>
      <c r="L196" s="13" t="s">
        <v>807</v>
      </c>
      <c r="M196" s="15" t="s">
        <v>808</v>
      </c>
      <c r="N196" s="13" t="s">
        <v>140</v>
      </c>
      <c r="O196" s="15"/>
      <c r="P196" s="15"/>
      <c r="Q196" s="15" t="s">
        <v>474</v>
      </c>
      <c r="R196" s="13" t="s">
        <v>475</v>
      </c>
      <c r="S196" s="13" t="s">
        <v>390</v>
      </c>
      <c r="T196" s="13" t="s">
        <v>299</v>
      </c>
      <c r="U196" s="14">
        <v>40725</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45" x14ac:dyDescent="0.25">
      <c r="A197" s="13" t="s">
        <v>473</v>
      </c>
      <c r="B197" s="13" t="s">
        <v>180</v>
      </c>
      <c r="C197" s="14">
        <v>43152.5</v>
      </c>
      <c r="D197" s="13" t="s">
        <v>130</v>
      </c>
      <c r="E197" s="15" t="s">
        <v>131</v>
      </c>
      <c r="F197" s="13" t="s">
        <v>132</v>
      </c>
      <c r="G197" s="15" t="s">
        <v>133</v>
      </c>
      <c r="H197" s="13" t="s">
        <v>803</v>
      </c>
      <c r="I197" s="15" t="s">
        <v>804</v>
      </c>
      <c r="J197" s="15" t="s">
        <v>805</v>
      </c>
      <c r="K197" s="15" t="s">
        <v>806</v>
      </c>
      <c r="L197" s="13" t="s">
        <v>824</v>
      </c>
      <c r="M197" s="15" t="s">
        <v>825</v>
      </c>
      <c r="N197" s="13" t="s">
        <v>275</v>
      </c>
      <c r="O197" s="15"/>
      <c r="P197" s="15"/>
      <c r="Q197" s="15" t="s">
        <v>474</v>
      </c>
      <c r="R197" s="13" t="s">
        <v>475</v>
      </c>
      <c r="S197" s="13" t="s">
        <v>390</v>
      </c>
      <c r="T197" s="13" t="s">
        <v>299</v>
      </c>
      <c r="U197" s="14">
        <v>40725</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45" x14ac:dyDescent="0.25">
      <c r="A198" s="13" t="s">
        <v>313</v>
      </c>
      <c r="B198" s="13" t="s">
        <v>129</v>
      </c>
      <c r="C198" s="14">
        <v>44665.612500000003</v>
      </c>
      <c r="D198" s="13" t="s">
        <v>130</v>
      </c>
      <c r="E198" s="15" t="s">
        <v>131</v>
      </c>
      <c r="F198" s="13" t="s">
        <v>132</v>
      </c>
      <c r="G198" s="15" t="s">
        <v>133</v>
      </c>
      <c r="H198" s="13" t="s">
        <v>803</v>
      </c>
      <c r="I198" s="15" t="s">
        <v>804</v>
      </c>
      <c r="J198" s="15" t="s">
        <v>805</v>
      </c>
      <c r="K198" s="15" t="s">
        <v>806</v>
      </c>
      <c r="L198" s="13" t="s">
        <v>807</v>
      </c>
      <c r="M198" s="15" t="s">
        <v>808</v>
      </c>
      <c r="N198" s="13" t="s">
        <v>140</v>
      </c>
      <c r="O198" s="15"/>
      <c r="P198" s="15"/>
      <c r="Q198" s="15" t="s">
        <v>476</v>
      </c>
      <c r="R198" s="13" t="s">
        <v>477</v>
      </c>
      <c r="S198" s="13" t="s">
        <v>390</v>
      </c>
      <c r="T198" s="13" t="s">
        <v>144</v>
      </c>
      <c r="U198" s="14">
        <v>40725</v>
      </c>
      <c r="V198" s="14"/>
      <c r="W198" s="15"/>
      <c r="X198" s="15"/>
      <c r="Y198" s="13"/>
      <c r="Z198" s="15"/>
      <c r="AA198" s="15"/>
      <c r="AB198" s="15"/>
      <c r="AC198" s="13"/>
      <c r="AD198" s="15"/>
      <c r="AE198" s="15"/>
      <c r="AF198" s="15"/>
      <c r="AG198" s="13"/>
      <c r="AH198" s="15"/>
      <c r="AI198" s="15"/>
      <c r="AJ198" s="15"/>
      <c r="AK198" s="13"/>
      <c r="AL198" s="15"/>
      <c r="AM198" s="15"/>
      <c r="AN198" s="13"/>
      <c r="AO198" s="13"/>
    </row>
    <row r="199" spans="1:41" ht="45" x14ac:dyDescent="0.25">
      <c r="A199" s="13" t="s">
        <v>313</v>
      </c>
      <c r="B199" s="13" t="s">
        <v>129</v>
      </c>
      <c r="C199" s="14">
        <v>44665.611805555556</v>
      </c>
      <c r="D199" s="13" t="s">
        <v>130</v>
      </c>
      <c r="E199" s="15" t="s">
        <v>131</v>
      </c>
      <c r="F199" s="13" t="s">
        <v>132</v>
      </c>
      <c r="G199" s="15" t="s">
        <v>133</v>
      </c>
      <c r="H199" s="13" t="s">
        <v>803</v>
      </c>
      <c r="I199" s="15" t="s">
        <v>804</v>
      </c>
      <c r="J199" s="15" t="s">
        <v>805</v>
      </c>
      <c r="K199" s="15" t="s">
        <v>806</v>
      </c>
      <c r="L199" s="13" t="s">
        <v>824</v>
      </c>
      <c r="M199" s="15" t="s">
        <v>825</v>
      </c>
      <c r="N199" s="13" t="s">
        <v>275</v>
      </c>
      <c r="O199" s="15"/>
      <c r="P199" s="15"/>
      <c r="Q199" s="15" t="s">
        <v>476</v>
      </c>
      <c r="R199" s="13" t="s">
        <v>477</v>
      </c>
      <c r="S199" s="13" t="s">
        <v>390</v>
      </c>
      <c r="T199" s="13" t="s">
        <v>144</v>
      </c>
      <c r="U199" s="14">
        <v>40725</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45" x14ac:dyDescent="0.25">
      <c r="A200" s="13" t="s">
        <v>313</v>
      </c>
      <c r="B200" s="13" t="s">
        <v>129</v>
      </c>
      <c r="C200" s="14">
        <v>44665.612500000003</v>
      </c>
      <c r="D200" s="13" t="s">
        <v>130</v>
      </c>
      <c r="E200" s="15" t="s">
        <v>131</v>
      </c>
      <c r="F200" s="13" t="s">
        <v>132</v>
      </c>
      <c r="G200" s="15" t="s">
        <v>133</v>
      </c>
      <c r="H200" s="13" t="s">
        <v>803</v>
      </c>
      <c r="I200" s="15" t="s">
        <v>804</v>
      </c>
      <c r="J200" s="15" t="s">
        <v>805</v>
      </c>
      <c r="K200" s="15" t="s">
        <v>806</v>
      </c>
      <c r="L200" s="13" t="s">
        <v>807</v>
      </c>
      <c r="M200" s="15" t="s">
        <v>808</v>
      </c>
      <c r="N200" s="13" t="s">
        <v>140</v>
      </c>
      <c r="O200" s="15"/>
      <c r="P200" s="15"/>
      <c r="Q200" s="15" t="s">
        <v>496</v>
      </c>
      <c r="R200" s="13" t="s">
        <v>497</v>
      </c>
      <c r="S200" s="13" t="s">
        <v>390</v>
      </c>
      <c r="T200" s="13" t="s">
        <v>144</v>
      </c>
      <c r="U200" s="14">
        <v>40725</v>
      </c>
      <c r="V200" s="14"/>
      <c r="W200" s="15"/>
      <c r="X200" s="15"/>
      <c r="Y200" s="13"/>
      <c r="Z200" s="15"/>
      <c r="AA200" s="15"/>
      <c r="AB200" s="15"/>
      <c r="AC200" s="13"/>
      <c r="AD200" s="15"/>
      <c r="AE200" s="15"/>
      <c r="AF200" s="15"/>
      <c r="AG200" s="13"/>
      <c r="AH200" s="15"/>
      <c r="AI200" s="15"/>
      <c r="AJ200" s="15"/>
      <c r="AK200" s="13"/>
      <c r="AL200" s="15"/>
      <c r="AM200" s="15"/>
      <c r="AN200" s="13"/>
      <c r="AO200" s="13"/>
    </row>
    <row r="201" spans="1:41" ht="45" x14ac:dyDescent="0.25">
      <c r="A201" s="13" t="s">
        <v>313</v>
      </c>
      <c r="B201" s="13" t="s">
        <v>129</v>
      </c>
      <c r="C201" s="14">
        <v>44665.611805555556</v>
      </c>
      <c r="D201" s="13" t="s">
        <v>130</v>
      </c>
      <c r="E201" s="15" t="s">
        <v>131</v>
      </c>
      <c r="F201" s="13" t="s">
        <v>132</v>
      </c>
      <c r="G201" s="15" t="s">
        <v>133</v>
      </c>
      <c r="H201" s="13" t="s">
        <v>803</v>
      </c>
      <c r="I201" s="15" t="s">
        <v>804</v>
      </c>
      <c r="J201" s="15" t="s">
        <v>805</v>
      </c>
      <c r="K201" s="15" t="s">
        <v>806</v>
      </c>
      <c r="L201" s="13" t="s">
        <v>824</v>
      </c>
      <c r="M201" s="15" t="s">
        <v>825</v>
      </c>
      <c r="N201" s="13" t="s">
        <v>275</v>
      </c>
      <c r="O201" s="15"/>
      <c r="P201" s="15"/>
      <c r="Q201" s="15" t="s">
        <v>496</v>
      </c>
      <c r="R201" s="13" t="s">
        <v>497</v>
      </c>
      <c r="S201" s="13" t="s">
        <v>390</v>
      </c>
      <c r="T201" s="13" t="s">
        <v>144</v>
      </c>
      <c r="U201" s="14">
        <v>40725</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60" x14ac:dyDescent="0.25">
      <c r="A202" s="13" t="s">
        <v>206</v>
      </c>
      <c r="B202" s="13" t="s">
        <v>129</v>
      </c>
      <c r="C202" s="14">
        <v>44354.470833333333</v>
      </c>
      <c r="D202" s="13" t="s">
        <v>130</v>
      </c>
      <c r="E202" s="15" t="s">
        <v>131</v>
      </c>
      <c r="F202" s="13" t="s">
        <v>132</v>
      </c>
      <c r="G202" s="15" t="s">
        <v>133</v>
      </c>
      <c r="H202" s="13" t="s">
        <v>803</v>
      </c>
      <c r="I202" s="15" t="s">
        <v>804</v>
      </c>
      <c r="J202" s="15" t="s">
        <v>805</v>
      </c>
      <c r="K202" s="15" t="s">
        <v>806</v>
      </c>
      <c r="L202" s="13" t="s">
        <v>807</v>
      </c>
      <c r="M202" s="15" t="s">
        <v>808</v>
      </c>
      <c r="N202" s="13" t="s">
        <v>140</v>
      </c>
      <c r="O202" s="15"/>
      <c r="P202" s="15"/>
      <c r="Q202" s="15" t="s">
        <v>516</v>
      </c>
      <c r="R202" s="13" t="s">
        <v>517</v>
      </c>
      <c r="S202" s="13" t="s">
        <v>390</v>
      </c>
      <c r="T202" s="13" t="s">
        <v>144</v>
      </c>
      <c r="U202" s="14">
        <v>44162</v>
      </c>
      <c r="V202" s="14">
        <v>44377</v>
      </c>
      <c r="W202" s="15"/>
      <c r="X202" s="15"/>
      <c r="Y202" s="13"/>
      <c r="Z202" s="15"/>
      <c r="AA202" s="15"/>
      <c r="AB202" s="15"/>
      <c r="AC202" s="13"/>
      <c r="AD202" s="15"/>
      <c r="AE202" s="15"/>
      <c r="AF202" s="15"/>
      <c r="AG202" s="13"/>
      <c r="AH202" s="15"/>
      <c r="AI202" s="15"/>
      <c r="AJ202" s="15"/>
      <c r="AK202" s="13"/>
      <c r="AL202" s="15"/>
      <c r="AM202" s="15"/>
      <c r="AN202" s="13"/>
      <c r="AO202" s="13"/>
    </row>
    <row r="203" spans="1:41" ht="60" x14ac:dyDescent="0.25">
      <c r="A203" s="13" t="s">
        <v>313</v>
      </c>
      <c r="B203" s="13" t="s">
        <v>129</v>
      </c>
      <c r="C203" s="14">
        <v>44665.613194444442</v>
      </c>
      <c r="D203" s="13" t="s">
        <v>130</v>
      </c>
      <c r="E203" s="15" t="s">
        <v>131</v>
      </c>
      <c r="F203" s="13" t="s">
        <v>132</v>
      </c>
      <c r="G203" s="15" t="s">
        <v>133</v>
      </c>
      <c r="H203" s="13" t="s">
        <v>803</v>
      </c>
      <c r="I203" s="15" t="s">
        <v>804</v>
      </c>
      <c r="J203" s="15" t="s">
        <v>805</v>
      </c>
      <c r="K203" s="15" t="s">
        <v>806</v>
      </c>
      <c r="L203" s="13" t="s">
        <v>807</v>
      </c>
      <c r="M203" s="15" t="s">
        <v>808</v>
      </c>
      <c r="N203" s="13" t="s">
        <v>140</v>
      </c>
      <c r="O203" s="15"/>
      <c r="P203" s="15"/>
      <c r="Q203" s="15" t="s">
        <v>516</v>
      </c>
      <c r="R203" s="13" t="s">
        <v>517</v>
      </c>
      <c r="S203" s="13" t="s">
        <v>390</v>
      </c>
      <c r="T203" s="13" t="s">
        <v>144</v>
      </c>
      <c r="U203" s="14">
        <v>44378</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60" x14ac:dyDescent="0.25">
      <c r="A204" s="13" t="s">
        <v>206</v>
      </c>
      <c r="B204" s="13" t="s">
        <v>129</v>
      </c>
      <c r="C204" s="14">
        <v>44354.47152777778</v>
      </c>
      <c r="D204" s="13" t="s">
        <v>130</v>
      </c>
      <c r="E204" s="15" t="s">
        <v>131</v>
      </c>
      <c r="F204" s="13" t="s">
        <v>132</v>
      </c>
      <c r="G204" s="15" t="s">
        <v>133</v>
      </c>
      <c r="H204" s="13" t="s">
        <v>803</v>
      </c>
      <c r="I204" s="15" t="s">
        <v>804</v>
      </c>
      <c r="J204" s="15" t="s">
        <v>805</v>
      </c>
      <c r="K204" s="15" t="s">
        <v>806</v>
      </c>
      <c r="L204" s="13" t="s">
        <v>824</v>
      </c>
      <c r="M204" s="15" t="s">
        <v>825</v>
      </c>
      <c r="N204" s="13" t="s">
        <v>275</v>
      </c>
      <c r="O204" s="15"/>
      <c r="P204" s="15"/>
      <c r="Q204" s="15" t="s">
        <v>516</v>
      </c>
      <c r="R204" s="13" t="s">
        <v>517</v>
      </c>
      <c r="S204" s="13" t="s">
        <v>390</v>
      </c>
      <c r="T204" s="13" t="s">
        <v>144</v>
      </c>
      <c r="U204" s="14">
        <v>44162</v>
      </c>
      <c r="V204" s="14">
        <v>44377</v>
      </c>
      <c r="W204" s="15"/>
      <c r="X204" s="15"/>
      <c r="Y204" s="13"/>
      <c r="Z204" s="15"/>
      <c r="AA204" s="15"/>
      <c r="AB204" s="15"/>
      <c r="AC204" s="13"/>
      <c r="AD204" s="15"/>
      <c r="AE204" s="15"/>
      <c r="AF204" s="15"/>
      <c r="AG204" s="13"/>
      <c r="AH204" s="15"/>
      <c r="AI204" s="15"/>
      <c r="AJ204" s="15"/>
      <c r="AK204" s="13"/>
      <c r="AL204" s="15"/>
      <c r="AM204" s="15"/>
      <c r="AN204" s="13"/>
      <c r="AO204" s="13"/>
    </row>
    <row r="205" spans="1:41" ht="60" x14ac:dyDescent="0.25">
      <c r="A205" s="13" t="s">
        <v>313</v>
      </c>
      <c r="B205" s="13" t="s">
        <v>129</v>
      </c>
      <c r="C205" s="14">
        <v>44665.613888888889</v>
      </c>
      <c r="D205" s="13" t="s">
        <v>130</v>
      </c>
      <c r="E205" s="15" t="s">
        <v>131</v>
      </c>
      <c r="F205" s="13" t="s">
        <v>132</v>
      </c>
      <c r="G205" s="15" t="s">
        <v>133</v>
      </c>
      <c r="H205" s="13" t="s">
        <v>803</v>
      </c>
      <c r="I205" s="15" t="s">
        <v>804</v>
      </c>
      <c r="J205" s="15" t="s">
        <v>805</v>
      </c>
      <c r="K205" s="15" t="s">
        <v>806</v>
      </c>
      <c r="L205" s="13" t="s">
        <v>824</v>
      </c>
      <c r="M205" s="15" t="s">
        <v>825</v>
      </c>
      <c r="N205" s="13" t="s">
        <v>275</v>
      </c>
      <c r="O205" s="15"/>
      <c r="P205" s="15"/>
      <c r="Q205" s="15" t="s">
        <v>516</v>
      </c>
      <c r="R205" s="13" t="s">
        <v>517</v>
      </c>
      <c r="S205" s="13" t="s">
        <v>390</v>
      </c>
      <c r="T205" s="13" t="s">
        <v>144</v>
      </c>
      <c r="U205" s="14">
        <v>44378</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60" x14ac:dyDescent="0.25">
      <c r="A206" s="13" t="s">
        <v>206</v>
      </c>
      <c r="B206" s="13" t="s">
        <v>129</v>
      </c>
      <c r="C206" s="14">
        <v>44354.472916666666</v>
      </c>
      <c r="D206" s="13" t="s">
        <v>130</v>
      </c>
      <c r="E206" s="15" t="s">
        <v>131</v>
      </c>
      <c r="F206" s="13" t="s">
        <v>132</v>
      </c>
      <c r="G206" s="15" t="s">
        <v>133</v>
      </c>
      <c r="H206" s="13" t="s">
        <v>803</v>
      </c>
      <c r="I206" s="15" t="s">
        <v>804</v>
      </c>
      <c r="J206" s="15" t="s">
        <v>805</v>
      </c>
      <c r="K206" s="15" t="s">
        <v>806</v>
      </c>
      <c r="L206" s="13" t="s">
        <v>807</v>
      </c>
      <c r="M206" s="15" t="s">
        <v>808</v>
      </c>
      <c r="N206" s="13" t="s">
        <v>140</v>
      </c>
      <c r="O206" s="15"/>
      <c r="P206" s="15"/>
      <c r="Q206" s="15" t="s">
        <v>544</v>
      </c>
      <c r="R206" s="13" t="s">
        <v>545</v>
      </c>
      <c r="S206" s="13" t="s">
        <v>390</v>
      </c>
      <c r="T206" s="13" t="s">
        <v>144</v>
      </c>
      <c r="U206" s="14">
        <v>44162</v>
      </c>
      <c r="V206" s="14">
        <v>44377</v>
      </c>
      <c r="W206" s="15"/>
      <c r="X206" s="15"/>
      <c r="Y206" s="13"/>
      <c r="Z206" s="15"/>
      <c r="AA206" s="15"/>
      <c r="AB206" s="15"/>
      <c r="AC206" s="13"/>
      <c r="AD206" s="15"/>
      <c r="AE206" s="15"/>
      <c r="AF206" s="15"/>
      <c r="AG206" s="13"/>
      <c r="AH206" s="15"/>
      <c r="AI206" s="15"/>
      <c r="AJ206" s="15"/>
      <c r="AK206" s="13"/>
      <c r="AL206" s="15"/>
      <c r="AM206" s="15"/>
      <c r="AN206" s="13"/>
      <c r="AO206" s="13"/>
    </row>
    <row r="207" spans="1:41" ht="60" x14ac:dyDescent="0.25">
      <c r="A207" s="13" t="s">
        <v>313</v>
      </c>
      <c r="B207" s="13" t="s">
        <v>129</v>
      </c>
      <c r="C207" s="14">
        <v>44665.613194444442</v>
      </c>
      <c r="D207" s="13" t="s">
        <v>130</v>
      </c>
      <c r="E207" s="15" t="s">
        <v>131</v>
      </c>
      <c r="F207" s="13" t="s">
        <v>132</v>
      </c>
      <c r="G207" s="15" t="s">
        <v>133</v>
      </c>
      <c r="H207" s="13" t="s">
        <v>803</v>
      </c>
      <c r="I207" s="15" t="s">
        <v>804</v>
      </c>
      <c r="J207" s="15" t="s">
        <v>805</v>
      </c>
      <c r="K207" s="15" t="s">
        <v>806</v>
      </c>
      <c r="L207" s="13" t="s">
        <v>807</v>
      </c>
      <c r="M207" s="15" t="s">
        <v>808</v>
      </c>
      <c r="N207" s="13" t="s">
        <v>140</v>
      </c>
      <c r="O207" s="15"/>
      <c r="P207" s="15"/>
      <c r="Q207" s="15" t="s">
        <v>544</v>
      </c>
      <c r="R207" s="13" t="s">
        <v>545</v>
      </c>
      <c r="S207" s="13" t="s">
        <v>390</v>
      </c>
      <c r="T207" s="13" t="s">
        <v>144</v>
      </c>
      <c r="U207" s="14">
        <v>44378</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60" x14ac:dyDescent="0.25">
      <c r="A208" s="13" t="s">
        <v>206</v>
      </c>
      <c r="B208" s="13" t="s">
        <v>129</v>
      </c>
      <c r="C208" s="14">
        <v>44354.473611111112</v>
      </c>
      <c r="D208" s="13" t="s">
        <v>130</v>
      </c>
      <c r="E208" s="15" t="s">
        <v>131</v>
      </c>
      <c r="F208" s="13" t="s">
        <v>132</v>
      </c>
      <c r="G208" s="15" t="s">
        <v>133</v>
      </c>
      <c r="H208" s="13" t="s">
        <v>803</v>
      </c>
      <c r="I208" s="15" t="s">
        <v>804</v>
      </c>
      <c r="J208" s="15" t="s">
        <v>805</v>
      </c>
      <c r="K208" s="15" t="s">
        <v>806</v>
      </c>
      <c r="L208" s="13" t="s">
        <v>824</v>
      </c>
      <c r="M208" s="15" t="s">
        <v>825</v>
      </c>
      <c r="N208" s="13" t="s">
        <v>275</v>
      </c>
      <c r="O208" s="15"/>
      <c r="P208" s="15"/>
      <c r="Q208" s="15" t="s">
        <v>544</v>
      </c>
      <c r="R208" s="13" t="s">
        <v>545</v>
      </c>
      <c r="S208" s="13" t="s">
        <v>390</v>
      </c>
      <c r="T208" s="13" t="s">
        <v>144</v>
      </c>
      <c r="U208" s="14">
        <v>44162</v>
      </c>
      <c r="V208" s="14">
        <v>44377</v>
      </c>
      <c r="W208" s="15"/>
      <c r="X208" s="15"/>
      <c r="Y208" s="13"/>
      <c r="Z208" s="15"/>
      <c r="AA208" s="15"/>
      <c r="AB208" s="15"/>
      <c r="AC208" s="13"/>
      <c r="AD208" s="15"/>
      <c r="AE208" s="15"/>
      <c r="AF208" s="15"/>
      <c r="AG208" s="13"/>
      <c r="AH208" s="15"/>
      <c r="AI208" s="15"/>
      <c r="AJ208" s="15"/>
      <c r="AK208" s="13"/>
      <c r="AL208" s="15"/>
      <c r="AM208" s="15"/>
      <c r="AN208" s="13"/>
      <c r="AO208" s="13"/>
    </row>
    <row r="209" spans="1:41" ht="60" x14ac:dyDescent="0.25">
      <c r="A209" s="13" t="s">
        <v>313</v>
      </c>
      <c r="B209" s="13" t="s">
        <v>129</v>
      </c>
      <c r="C209" s="14">
        <v>44665.613888888889</v>
      </c>
      <c r="D209" s="13" t="s">
        <v>130</v>
      </c>
      <c r="E209" s="15" t="s">
        <v>131</v>
      </c>
      <c r="F209" s="13" t="s">
        <v>132</v>
      </c>
      <c r="G209" s="15" t="s">
        <v>133</v>
      </c>
      <c r="H209" s="13" t="s">
        <v>803</v>
      </c>
      <c r="I209" s="15" t="s">
        <v>804</v>
      </c>
      <c r="J209" s="15" t="s">
        <v>805</v>
      </c>
      <c r="K209" s="15" t="s">
        <v>806</v>
      </c>
      <c r="L209" s="13" t="s">
        <v>824</v>
      </c>
      <c r="M209" s="15" t="s">
        <v>825</v>
      </c>
      <c r="N209" s="13" t="s">
        <v>275</v>
      </c>
      <c r="O209" s="15"/>
      <c r="P209" s="15"/>
      <c r="Q209" s="15" t="s">
        <v>544</v>
      </c>
      <c r="R209" s="13" t="s">
        <v>545</v>
      </c>
      <c r="S209" s="13" t="s">
        <v>390</v>
      </c>
      <c r="T209" s="13" t="s">
        <v>144</v>
      </c>
      <c r="U209" s="14">
        <v>44378</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45" x14ac:dyDescent="0.25">
      <c r="A210" s="13" t="s">
        <v>313</v>
      </c>
      <c r="B210" s="13" t="s">
        <v>129</v>
      </c>
      <c r="C210" s="14">
        <v>44719.491666666669</v>
      </c>
      <c r="D210" s="13" t="s">
        <v>130</v>
      </c>
      <c r="E210" s="15" t="s">
        <v>131</v>
      </c>
      <c r="F210" s="13" t="s">
        <v>132</v>
      </c>
      <c r="G210" s="15" t="s">
        <v>133</v>
      </c>
      <c r="H210" s="13" t="s">
        <v>803</v>
      </c>
      <c r="I210" s="15" t="s">
        <v>804</v>
      </c>
      <c r="J210" s="15" t="s">
        <v>805</v>
      </c>
      <c r="K210" s="15" t="s">
        <v>806</v>
      </c>
      <c r="L210" s="13" t="s">
        <v>807</v>
      </c>
      <c r="M210" s="15" t="s">
        <v>808</v>
      </c>
      <c r="N210" s="13" t="s">
        <v>140</v>
      </c>
      <c r="O210" s="15"/>
      <c r="P210" s="15"/>
      <c r="Q210" s="15" t="s">
        <v>572</v>
      </c>
      <c r="R210" s="13" t="s">
        <v>573</v>
      </c>
      <c r="S210" s="13" t="s">
        <v>390</v>
      </c>
      <c r="T210" s="13" t="s">
        <v>144</v>
      </c>
      <c r="U210" s="14">
        <v>43831</v>
      </c>
      <c r="V210" s="14">
        <v>44161</v>
      </c>
      <c r="W210" s="15"/>
      <c r="X210" s="15"/>
      <c r="Y210" s="13"/>
      <c r="Z210" s="15"/>
      <c r="AA210" s="15"/>
      <c r="AB210" s="15"/>
      <c r="AC210" s="13"/>
      <c r="AD210" s="15"/>
      <c r="AE210" s="15"/>
      <c r="AF210" s="15"/>
      <c r="AG210" s="13"/>
      <c r="AH210" s="15"/>
      <c r="AI210" s="15"/>
      <c r="AJ210" s="15"/>
      <c r="AK210" s="13"/>
      <c r="AL210" s="15"/>
      <c r="AM210" s="15"/>
      <c r="AN210" s="13"/>
      <c r="AO210" s="13"/>
    </row>
    <row r="211" spans="1:41" ht="45" x14ac:dyDescent="0.25">
      <c r="A211" s="13" t="s">
        <v>313</v>
      </c>
      <c r="B211" s="13" t="s">
        <v>129</v>
      </c>
      <c r="C211" s="14">
        <v>44721.648611111108</v>
      </c>
      <c r="D211" s="13" t="s">
        <v>130</v>
      </c>
      <c r="E211" s="15" t="s">
        <v>131</v>
      </c>
      <c r="F211" s="13" t="s">
        <v>132</v>
      </c>
      <c r="G211" s="15" t="s">
        <v>133</v>
      </c>
      <c r="H211" s="13" t="s">
        <v>803</v>
      </c>
      <c r="I211" s="15" t="s">
        <v>804</v>
      </c>
      <c r="J211" s="15" t="s">
        <v>805</v>
      </c>
      <c r="K211" s="15" t="s">
        <v>806</v>
      </c>
      <c r="L211" s="13" t="s">
        <v>807</v>
      </c>
      <c r="M211" s="15" t="s">
        <v>808</v>
      </c>
      <c r="N211" s="13" t="s">
        <v>140</v>
      </c>
      <c r="O211" s="15"/>
      <c r="P211" s="15"/>
      <c r="Q211" s="15" t="s">
        <v>572</v>
      </c>
      <c r="R211" s="13" t="s">
        <v>573</v>
      </c>
      <c r="S211" s="13" t="s">
        <v>390</v>
      </c>
      <c r="T211" s="13" t="s">
        <v>144</v>
      </c>
      <c r="U211" s="14">
        <v>44162</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45" x14ac:dyDescent="0.25">
      <c r="A212" s="13" t="s">
        <v>313</v>
      </c>
      <c r="B212" s="13" t="s">
        <v>129</v>
      </c>
      <c r="C212" s="14">
        <v>44719.499305555553</v>
      </c>
      <c r="D212" s="13" t="s">
        <v>130</v>
      </c>
      <c r="E212" s="15" t="s">
        <v>131</v>
      </c>
      <c r="F212" s="13" t="s">
        <v>132</v>
      </c>
      <c r="G212" s="15" t="s">
        <v>133</v>
      </c>
      <c r="H212" s="13" t="s">
        <v>803</v>
      </c>
      <c r="I212" s="15" t="s">
        <v>804</v>
      </c>
      <c r="J212" s="15" t="s">
        <v>805</v>
      </c>
      <c r="K212" s="15" t="s">
        <v>806</v>
      </c>
      <c r="L212" s="13" t="s">
        <v>824</v>
      </c>
      <c r="M212" s="15" t="s">
        <v>825</v>
      </c>
      <c r="N212" s="13" t="s">
        <v>275</v>
      </c>
      <c r="O212" s="15"/>
      <c r="P212" s="15"/>
      <c r="Q212" s="15" t="s">
        <v>572</v>
      </c>
      <c r="R212" s="13" t="s">
        <v>573</v>
      </c>
      <c r="S212" s="13" t="s">
        <v>390</v>
      </c>
      <c r="T212" s="13" t="s">
        <v>144</v>
      </c>
      <c r="U212" s="14">
        <v>43831</v>
      </c>
      <c r="V212" s="14">
        <v>44161</v>
      </c>
      <c r="W212" s="15"/>
      <c r="X212" s="15"/>
      <c r="Y212" s="13"/>
      <c r="Z212" s="15"/>
      <c r="AA212" s="15"/>
      <c r="AB212" s="15"/>
      <c r="AC212" s="13"/>
      <c r="AD212" s="15"/>
      <c r="AE212" s="15"/>
      <c r="AF212" s="15"/>
      <c r="AG212" s="13"/>
      <c r="AH212" s="15"/>
      <c r="AI212" s="15"/>
      <c r="AJ212" s="15"/>
      <c r="AK212" s="13"/>
      <c r="AL212" s="15"/>
      <c r="AM212" s="15"/>
      <c r="AN212" s="13"/>
      <c r="AO212" s="13"/>
    </row>
    <row r="213" spans="1:41" ht="45" x14ac:dyDescent="0.25">
      <c r="A213" s="13" t="s">
        <v>313</v>
      </c>
      <c r="B213" s="13" t="s">
        <v>180</v>
      </c>
      <c r="C213" s="14">
        <v>44719.5</v>
      </c>
      <c r="D213" s="13" t="s">
        <v>130</v>
      </c>
      <c r="E213" s="15" t="s">
        <v>131</v>
      </c>
      <c r="F213" s="13" t="s">
        <v>132</v>
      </c>
      <c r="G213" s="15" t="s">
        <v>133</v>
      </c>
      <c r="H213" s="13" t="s">
        <v>803</v>
      </c>
      <c r="I213" s="15" t="s">
        <v>804</v>
      </c>
      <c r="J213" s="15" t="s">
        <v>805</v>
      </c>
      <c r="K213" s="15" t="s">
        <v>806</v>
      </c>
      <c r="L213" s="13" t="s">
        <v>824</v>
      </c>
      <c r="M213" s="15" t="s">
        <v>825</v>
      </c>
      <c r="N213" s="13" t="s">
        <v>275</v>
      </c>
      <c r="O213" s="15"/>
      <c r="P213" s="15"/>
      <c r="Q213" s="15" t="s">
        <v>572</v>
      </c>
      <c r="R213" s="13" t="s">
        <v>573</v>
      </c>
      <c r="S213" s="13" t="s">
        <v>390</v>
      </c>
      <c r="T213" s="13" t="s">
        <v>144</v>
      </c>
      <c r="U213" s="14">
        <v>44162</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45" x14ac:dyDescent="0.25">
      <c r="A214" s="13" t="s">
        <v>639</v>
      </c>
      <c r="B214" s="13" t="s">
        <v>180</v>
      </c>
      <c r="C214" s="14">
        <v>45812.622916666667</v>
      </c>
      <c r="D214" s="13" t="s">
        <v>130</v>
      </c>
      <c r="E214" s="15" t="s">
        <v>131</v>
      </c>
      <c r="F214" s="13" t="s">
        <v>132</v>
      </c>
      <c r="G214" s="15" t="s">
        <v>133</v>
      </c>
      <c r="H214" s="13" t="s">
        <v>803</v>
      </c>
      <c r="I214" s="15" t="s">
        <v>804</v>
      </c>
      <c r="J214" s="15" t="s">
        <v>805</v>
      </c>
      <c r="K214" s="15" t="s">
        <v>806</v>
      </c>
      <c r="L214" s="13" t="s">
        <v>807</v>
      </c>
      <c r="M214" s="15" t="s">
        <v>808</v>
      </c>
      <c r="N214" s="13" t="s">
        <v>140</v>
      </c>
      <c r="O214" s="15"/>
      <c r="P214" s="15"/>
      <c r="Q214" s="15" t="s">
        <v>640</v>
      </c>
      <c r="R214" s="13" t="s">
        <v>641</v>
      </c>
      <c r="S214" s="13" t="s">
        <v>390</v>
      </c>
      <c r="T214" s="13" t="s">
        <v>144</v>
      </c>
      <c r="U214" s="14">
        <v>45717</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45" x14ac:dyDescent="0.25">
      <c r="A215" s="13" t="s">
        <v>639</v>
      </c>
      <c r="B215" s="13" t="s">
        <v>180</v>
      </c>
      <c r="C215" s="14">
        <v>45812.623611111114</v>
      </c>
      <c r="D215" s="13" t="s">
        <v>130</v>
      </c>
      <c r="E215" s="15" t="s">
        <v>131</v>
      </c>
      <c r="F215" s="13" t="s">
        <v>132</v>
      </c>
      <c r="G215" s="15" t="s">
        <v>133</v>
      </c>
      <c r="H215" s="13" t="s">
        <v>803</v>
      </c>
      <c r="I215" s="15" t="s">
        <v>804</v>
      </c>
      <c r="J215" s="15" t="s">
        <v>805</v>
      </c>
      <c r="K215" s="15" t="s">
        <v>806</v>
      </c>
      <c r="L215" s="13" t="s">
        <v>824</v>
      </c>
      <c r="M215" s="15" t="s">
        <v>825</v>
      </c>
      <c r="N215" s="13" t="s">
        <v>275</v>
      </c>
      <c r="O215" s="15"/>
      <c r="P215" s="15"/>
      <c r="Q215" s="15" t="s">
        <v>640</v>
      </c>
      <c r="R215" s="13" t="s">
        <v>641</v>
      </c>
      <c r="S215" s="13" t="s">
        <v>390</v>
      </c>
      <c r="T215" s="13" t="s">
        <v>144</v>
      </c>
      <c r="U215" s="14">
        <v>45717</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45" x14ac:dyDescent="0.25">
      <c r="A216" s="13" t="s">
        <v>313</v>
      </c>
      <c r="B216" s="13" t="s">
        <v>129</v>
      </c>
      <c r="C216" s="14">
        <v>44719.493055555555</v>
      </c>
      <c r="D216" s="13" t="s">
        <v>130</v>
      </c>
      <c r="E216" s="15" t="s">
        <v>131</v>
      </c>
      <c r="F216" s="13" t="s">
        <v>132</v>
      </c>
      <c r="G216" s="15" t="s">
        <v>133</v>
      </c>
      <c r="H216" s="13" t="s">
        <v>803</v>
      </c>
      <c r="I216" s="15" t="s">
        <v>804</v>
      </c>
      <c r="J216" s="15" t="s">
        <v>805</v>
      </c>
      <c r="K216" s="15" t="s">
        <v>806</v>
      </c>
      <c r="L216" s="13" t="s">
        <v>807</v>
      </c>
      <c r="M216" s="15" t="s">
        <v>808</v>
      </c>
      <c r="N216" s="13" t="s">
        <v>140</v>
      </c>
      <c r="O216" s="15"/>
      <c r="P216" s="15"/>
      <c r="Q216" s="15" t="s">
        <v>647</v>
      </c>
      <c r="R216" s="13" t="s">
        <v>648</v>
      </c>
      <c r="S216" s="13" t="s">
        <v>390</v>
      </c>
      <c r="T216" s="13" t="s">
        <v>144</v>
      </c>
      <c r="U216" s="14">
        <v>43831</v>
      </c>
      <c r="V216" s="14">
        <v>44161</v>
      </c>
      <c r="W216" s="15"/>
      <c r="X216" s="15"/>
      <c r="Y216" s="13"/>
      <c r="Z216" s="15"/>
      <c r="AA216" s="15"/>
      <c r="AB216" s="15"/>
      <c r="AC216" s="13"/>
      <c r="AD216" s="15"/>
      <c r="AE216" s="15"/>
      <c r="AF216" s="15"/>
      <c r="AG216" s="13"/>
      <c r="AH216" s="15"/>
      <c r="AI216" s="15"/>
      <c r="AJ216" s="15"/>
      <c r="AK216" s="13"/>
      <c r="AL216" s="15"/>
      <c r="AM216" s="15"/>
      <c r="AN216" s="13"/>
      <c r="AO216" s="13"/>
    </row>
    <row r="217" spans="1:41" ht="45" x14ac:dyDescent="0.25">
      <c r="A217" s="13" t="s">
        <v>313</v>
      </c>
      <c r="B217" s="13" t="s">
        <v>129</v>
      </c>
      <c r="C217" s="14">
        <v>44719.498611111114</v>
      </c>
      <c r="D217" s="13" t="s">
        <v>130</v>
      </c>
      <c r="E217" s="15" t="s">
        <v>131</v>
      </c>
      <c r="F217" s="13" t="s">
        <v>132</v>
      </c>
      <c r="G217" s="15" t="s">
        <v>133</v>
      </c>
      <c r="H217" s="13" t="s">
        <v>803</v>
      </c>
      <c r="I217" s="15" t="s">
        <v>804</v>
      </c>
      <c r="J217" s="15" t="s">
        <v>805</v>
      </c>
      <c r="K217" s="15" t="s">
        <v>806</v>
      </c>
      <c r="L217" s="13" t="s">
        <v>807</v>
      </c>
      <c r="M217" s="15" t="s">
        <v>808</v>
      </c>
      <c r="N217" s="13" t="s">
        <v>140</v>
      </c>
      <c r="O217" s="15"/>
      <c r="P217" s="15"/>
      <c r="Q217" s="15" t="s">
        <v>647</v>
      </c>
      <c r="R217" s="13" t="s">
        <v>648</v>
      </c>
      <c r="S217" s="13" t="s">
        <v>390</v>
      </c>
      <c r="T217" s="13" t="s">
        <v>144</v>
      </c>
      <c r="U217" s="14">
        <v>44162</v>
      </c>
      <c r="V217" s="14"/>
      <c r="W217" s="15"/>
      <c r="X217" s="15"/>
      <c r="Y217" s="13"/>
      <c r="Z217" s="15"/>
      <c r="AA217" s="15"/>
      <c r="AB217" s="15"/>
      <c r="AC217" s="13"/>
      <c r="AD217" s="15"/>
      <c r="AE217" s="15"/>
      <c r="AF217" s="15"/>
      <c r="AG217" s="13"/>
      <c r="AH217" s="15"/>
      <c r="AI217" s="15"/>
      <c r="AJ217" s="15"/>
      <c r="AK217" s="13"/>
      <c r="AL217" s="15"/>
      <c r="AM217" s="15"/>
      <c r="AN217" s="13"/>
      <c r="AO217" s="13"/>
    </row>
    <row r="218" spans="1:41" ht="45" x14ac:dyDescent="0.25">
      <c r="A218" s="13" t="s">
        <v>313</v>
      </c>
      <c r="B218" s="13" t="s">
        <v>129</v>
      </c>
      <c r="C218" s="14">
        <v>44720.506249999999</v>
      </c>
      <c r="D218" s="13" t="s">
        <v>130</v>
      </c>
      <c r="E218" s="15" t="s">
        <v>131</v>
      </c>
      <c r="F218" s="13" t="s">
        <v>132</v>
      </c>
      <c r="G218" s="15" t="s">
        <v>133</v>
      </c>
      <c r="H218" s="13" t="s">
        <v>803</v>
      </c>
      <c r="I218" s="15" t="s">
        <v>804</v>
      </c>
      <c r="J218" s="15" t="s">
        <v>805</v>
      </c>
      <c r="K218" s="15" t="s">
        <v>806</v>
      </c>
      <c r="L218" s="13" t="s">
        <v>824</v>
      </c>
      <c r="M218" s="15" t="s">
        <v>825</v>
      </c>
      <c r="N218" s="13" t="s">
        <v>275</v>
      </c>
      <c r="O218" s="15"/>
      <c r="P218" s="15"/>
      <c r="Q218" s="15" t="s">
        <v>647</v>
      </c>
      <c r="R218" s="13" t="s">
        <v>648</v>
      </c>
      <c r="S218" s="13" t="s">
        <v>390</v>
      </c>
      <c r="T218" s="13" t="s">
        <v>144</v>
      </c>
      <c r="U218" s="14">
        <v>43831</v>
      </c>
      <c r="V218" s="14">
        <v>44161</v>
      </c>
      <c r="W218" s="15"/>
      <c r="X218" s="15"/>
      <c r="Y218" s="13"/>
      <c r="Z218" s="15"/>
      <c r="AA218" s="15"/>
      <c r="AB218" s="15"/>
      <c r="AC218" s="13"/>
      <c r="AD218" s="15"/>
      <c r="AE218" s="15"/>
      <c r="AF218" s="15"/>
      <c r="AG218" s="13"/>
      <c r="AH218" s="15"/>
      <c r="AI218" s="15"/>
      <c r="AJ218" s="15"/>
      <c r="AK218" s="13"/>
      <c r="AL218" s="15"/>
      <c r="AM218" s="15"/>
      <c r="AN218" s="13"/>
      <c r="AO218" s="13"/>
    </row>
    <row r="219" spans="1:41" ht="45" x14ac:dyDescent="0.25">
      <c r="A219" s="13" t="s">
        <v>313</v>
      </c>
      <c r="B219" s="13" t="s">
        <v>180</v>
      </c>
      <c r="C219" s="14">
        <v>44719.684027777781</v>
      </c>
      <c r="D219" s="13" t="s">
        <v>130</v>
      </c>
      <c r="E219" s="15" t="s">
        <v>131</v>
      </c>
      <c r="F219" s="13" t="s">
        <v>132</v>
      </c>
      <c r="G219" s="15" t="s">
        <v>133</v>
      </c>
      <c r="H219" s="13" t="s">
        <v>803</v>
      </c>
      <c r="I219" s="15" t="s">
        <v>804</v>
      </c>
      <c r="J219" s="15" t="s">
        <v>805</v>
      </c>
      <c r="K219" s="15" t="s">
        <v>806</v>
      </c>
      <c r="L219" s="13" t="s">
        <v>824</v>
      </c>
      <c r="M219" s="15" t="s">
        <v>825</v>
      </c>
      <c r="N219" s="13" t="s">
        <v>275</v>
      </c>
      <c r="O219" s="15"/>
      <c r="P219" s="15"/>
      <c r="Q219" s="15" t="s">
        <v>647</v>
      </c>
      <c r="R219" s="13" t="s">
        <v>648</v>
      </c>
      <c r="S219" s="13" t="s">
        <v>390</v>
      </c>
      <c r="T219" s="13" t="s">
        <v>144</v>
      </c>
      <c r="U219" s="14">
        <v>44162</v>
      </c>
      <c r="V219" s="14"/>
      <c r="W219" s="15"/>
      <c r="X219" s="15"/>
      <c r="Y219" s="13"/>
      <c r="Z219" s="15"/>
      <c r="AA219" s="15"/>
      <c r="AB219" s="15"/>
      <c r="AC219" s="13"/>
      <c r="AD219" s="15"/>
      <c r="AE219" s="15"/>
      <c r="AF219" s="15"/>
      <c r="AG219" s="13"/>
      <c r="AH219" s="15"/>
      <c r="AI219" s="15"/>
      <c r="AJ219" s="15"/>
      <c r="AK219" s="13"/>
      <c r="AL219" s="15"/>
      <c r="AM219" s="15"/>
      <c r="AN219" s="13"/>
      <c r="AO219" s="13"/>
    </row>
    <row r="220" spans="1:41" ht="60" x14ac:dyDescent="0.25">
      <c r="A220" s="13" t="s">
        <v>128</v>
      </c>
      <c r="B220" s="13" t="s">
        <v>129</v>
      </c>
      <c r="C220" s="14">
        <v>43634.67291666667</v>
      </c>
      <c r="D220" s="13" t="s">
        <v>130</v>
      </c>
      <c r="E220" s="15" t="s">
        <v>131</v>
      </c>
      <c r="F220" s="13" t="s">
        <v>132</v>
      </c>
      <c r="G220" s="15" t="s">
        <v>133</v>
      </c>
      <c r="H220" s="13" t="s">
        <v>901</v>
      </c>
      <c r="I220" s="15" t="s">
        <v>902</v>
      </c>
      <c r="J220" s="15" t="s">
        <v>903</v>
      </c>
      <c r="K220" s="15" t="s">
        <v>904</v>
      </c>
      <c r="L220" s="13" t="s">
        <v>905</v>
      </c>
      <c r="M220" s="15" t="s">
        <v>906</v>
      </c>
      <c r="N220" s="13" t="s">
        <v>140</v>
      </c>
      <c r="O220" s="15"/>
      <c r="P220" s="15"/>
      <c r="Q220" s="15" t="s">
        <v>141</v>
      </c>
      <c r="R220" s="13" t="s">
        <v>142</v>
      </c>
      <c r="S220" s="13" t="s">
        <v>143</v>
      </c>
      <c r="T220" s="13" t="s">
        <v>144</v>
      </c>
      <c r="U220" s="14">
        <v>40725</v>
      </c>
      <c r="V220" s="14">
        <v>42004</v>
      </c>
      <c r="W220" s="15"/>
      <c r="X220" s="15"/>
      <c r="Y220" s="13"/>
      <c r="Z220" s="15"/>
      <c r="AA220" s="15"/>
      <c r="AB220" s="15"/>
      <c r="AC220" s="13"/>
      <c r="AD220" s="15"/>
      <c r="AE220" s="15"/>
      <c r="AF220" s="15"/>
      <c r="AG220" s="13"/>
      <c r="AH220" s="15"/>
      <c r="AI220" s="15"/>
      <c r="AJ220" s="15"/>
      <c r="AK220" s="13"/>
      <c r="AL220" s="15"/>
      <c r="AM220" s="15"/>
      <c r="AN220" s="13"/>
      <c r="AO220" s="13"/>
    </row>
    <row r="221" spans="1:41" ht="60" x14ac:dyDescent="0.25">
      <c r="A221" s="13" t="s">
        <v>128</v>
      </c>
      <c r="B221" s="13" t="s">
        <v>180</v>
      </c>
      <c r="C221" s="14">
        <v>43634.67291666667</v>
      </c>
      <c r="D221" s="13" t="s">
        <v>130</v>
      </c>
      <c r="E221" s="15" t="s">
        <v>131</v>
      </c>
      <c r="F221" s="13" t="s">
        <v>132</v>
      </c>
      <c r="G221" s="15" t="s">
        <v>133</v>
      </c>
      <c r="H221" s="13" t="s">
        <v>901</v>
      </c>
      <c r="I221" s="15" t="s">
        <v>902</v>
      </c>
      <c r="J221" s="15" t="s">
        <v>903</v>
      </c>
      <c r="K221" s="15" t="s">
        <v>904</v>
      </c>
      <c r="L221" s="13" t="s">
        <v>905</v>
      </c>
      <c r="M221" s="15" t="s">
        <v>906</v>
      </c>
      <c r="N221" s="13" t="s">
        <v>140</v>
      </c>
      <c r="O221" s="15"/>
      <c r="P221" s="15"/>
      <c r="Q221" s="15" t="s">
        <v>141</v>
      </c>
      <c r="R221" s="13" t="s">
        <v>142</v>
      </c>
      <c r="S221" s="13" t="s">
        <v>143</v>
      </c>
      <c r="T221" s="13" t="s">
        <v>144</v>
      </c>
      <c r="U221" s="14">
        <v>42005</v>
      </c>
      <c r="V221" s="14">
        <v>42481</v>
      </c>
      <c r="W221" s="15"/>
      <c r="X221" s="15"/>
      <c r="Y221" s="13"/>
      <c r="Z221" s="15"/>
      <c r="AA221" s="15"/>
      <c r="AB221" s="15"/>
      <c r="AC221" s="13"/>
      <c r="AD221" s="15"/>
      <c r="AE221" s="15"/>
      <c r="AF221" s="15"/>
      <c r="AG221" s="13"/>
      <c r="AH221" s="15"/>
      <c r="AI221" s="15"/>
      <c r="AJ221" s="15"/>
      <c r="AK221" s="13"/>
      <c r="AL221" s="15"/>
      <c r="AM221" s="15"/>
      <c r="AN221" s="13"/>
      <c r="AO221" s="13"/>
    </row>
    <row r="222" spans="1:41" ht="150" x14ac:dyDescent="0.25">
      <c r="A222" s="13" t="s">
        <v>184</v>
      </c>
      <c r="B222" s="13" t="s">
        <v>129</v>
      </c>
      <c r="C222" s="14">
        <v>43634.673611111109</v>
      </c>
      <c r="D222" s="13" t="s">
        <v>130</v>
      </c>
      <c r="E222" s="15" t="s">
        <v>131</v>
      </c>
      <c r="F222" s="13" t="s">
        <v>132</v>
      </c>
      <c r="G222" s="15" t="s">
        <v>133</v>
      </c>
      <c r="H222" s="13" t="s">
        <v>901</v>
      </c>
      <c r="I222" s="15" t="s">
        <v>902</v>
      </c>
      <c r="J222" s="15" t="s">
        <v>903</v>
      </c>
      <c r="K222" s="15" t="s">
        <v>904</v>
      </c>
      <c r="L222" s="13" t="s">
        <v>905</v>
      </c>
      <c r="M222" s="15" t="s">
        <v>906</v>
      </c>
      <c r="N222" s="13" t="s">
        <v>140</v>
      </c>
      <c r="O222" s="15"/>
      <c r="P222" s="15"/>
      <c r="Q222" s="15" t="s">
        <v>141</v>
      </c>
      <c r="R222" s="13" t="s">
        <v>142</v>
      </c>
      <c r="S222" s="13" t="s">
        <v>143</v>
      </c>
      <c r="T222" s="13" t="s">
        <v>144</v>
      </c>
      <c r="U222" s="14">
        <v>42482</v>
      </c>
      <c r="V222" s="14">
        <v>44161</v>
      </c>
      <c r="W222" s="15" t="s">
        <v>1406</v>
      </c>
      <c r="X222" s="15" t="s">
        <v>1406</v>
      </c>
      <c r="Y222" s="13" t="s">
        <v>1407</v>
      </c>
      <c r="Z222" s="15" t="s">
        <v>1408</v>
      </c>
      <c r="AA222" s="15" t="s">
        <v>1409</v>
      </c>
      <c r="AB222" s="15" t="s">
        <v>1410</v>
      </c>
      <c r="AC222" s="13" t="s">
        <v>1411</v>
      </c>
      <c r="AD222" s="15" t="s">
        <v>1412</v>
      </c>
      <c r="AE222" s="15"/>
      <c r="AF222" s="15"/>
      <c r="AG222" s="13"/>
      <c r="AH222" s="15"/>
      <c r="AI222" s="15"/>
      <c r="AJ222" s="15"/>
      <c r="AK222" s="13"/>
      <c r="AL222" s="15"/>
      <c r="AM222" s="15"/>
      <c r="AN222" s="13"/>
      <c r="AO222" s="13" t="s">
        <v>1413</v>
      </c>
    </row>
    <row r="223" spans="1:41" ht="60" x14ac:dyDescent="0.25">
      <c r="A223" s="13" t="s">
        <v>206</v>
      </c>
      <c r="B223" s="13" t="s">
        <v>129</v>
      </c>
      <c r="C223" s="14">
        <v>44354.484027777777</v>
      </c>
      <c r="D223" s="13" t="s">
        <v>130</v>
      </c>
      <c r="E223" s="15" t="s">
        <v>131</v>
      </c>
      <c r="F223" s="13" t="s">
        <v>132</v>
      </c>
      <c r="G223" s="15" t="s">
        <v>133</v>
      </c>
      <c r="H223" s="13" t="s">
        <v>901</v>
      </c>
      <c r="I223" s="15" t="s">
        <v>902</v>
      </c>
      <c r="J223" s="15" t="s">
        <v>903</v>
      </c>
      <c r="K223" s="15" t="s">
        <v>904</v>
      </c>
      <c r="L223" s="13" t="s">
        <v>905</v>
      </c>
      <c r="M223" s="15" t="s">
        <v>906</v>
      </c>
      <c r="N223" s="13" t="s">
        <v>140</v>
      </c>
      <c r="O223" s="15"/>
      <c r="P223" s="15"/>
      <c r="Q223" s="15" t="s">
        <v>141</v>
      </c>
      <c r="R223" s="13" t="s">
        <v>142</v>
      </c>
      <c r="S223" s="13" t="s">
        <v>143</v>
      </c>
      <c r="T223" s="13" t="s">
        <v>144</v>
      </c>
      <c r="U223" s="14">
        <v>44162</v>
      </c>
      <c r="V223" s="14">
        <v>44377</v>
      </c>
      <c r="W223" s="15"/>
      <c r="X223" s="15"/>
      <c r="Y223" s="13"/>
      <c r="Z223" s="15"/>
      <c r="AA223" s="15"/>
      <c r="AB223" s="15"/>
      <c r="AC223" s="13"/>
      <c r="AD223" s="15"/>
      <c r="AE223" s="15"/>
      <c r="AF223" s="15"/>
      <c r="AG223" s="13"/>
      <c r="AH223" s="15"/>
      <c r="AI223" s="15"/>
      <c r="AJ223" s="15"/>
      <c r="AK223" s="13"/>
      <c r="AL223" s="15"/>
      <c r="AM223" s="15"/>
      <c r="AN223" s="13"/>
      <c r="AO223" s="13"/>
    </row>
    <row r="224" spans="1:41" ht="60" x14ac:dyDescent="0.25">
      <c r="A224" s="13" t="s">
        <v>227</v>
      </c>
      <c r="B224" s="13" t="s">
        <v>129</v>
      </c>
      <c r="C224" s="14">
        <v>45608.464583333334</v>
      </c>
      <c r="D224" s="13" t="s">
        <v>130</v>
      </c>
      <c r="E224" s="15" t="s">
        <v>131</v>
      </c>
      <c r="F224" s="13" t="s">
        <v>132</v>
      </c>
      <c r="G224" s="15" t="s">
        <v>133</v>
      </c>
      <c r="H224" s="13" t="s">
        <v>901</v>
      </c>
      <c r="I224" s="15" t="s">
        <v>902</v>
      </c>
      <c r="J224" s="15" t="s">
        <v>903</v>
      </c>
      <c r="K224" s="15" t="s">
        <v>904</v>
      </c>
      <c r="L224" s="13" t="s">
        <v>905</v>
      </c>
      <c r="M224" s="15" t="s">
        <v>906</v>
      </c>
      <c r="N224" s="13" t="s">
        <v>140</v>
      </c>
      <c r="O224" s="15"/>
      <c r="P224" s="15"/>
      <c r="Q224" s="15" t="s">
        <v>141</v>
      </c>
      <c r="R224" s="13" t="s">
        <v>142</v>
      </c>
      <c r="S224" s="13" t="s">
        <v>143</v>
      </c>
      <c r="T224" s="13" t="s">
        <v>144</v>
      </c>
      <c r="U224" s="14">
        <v>44378</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150" x14ac:dyDescent="0.25">
      <c r="A225" s="13" t="s">
        <v>272</v>
      </c>
      <c r="B225" s="13" t="s">
        <v>129</v>
      </c>
      <c r="C225" s="14">
        <v>44054.633333333331</v>
      </c>
      <c r="D225" s="13" t="s">
        <v>130</v>
      </c>
      <c r="E225" s="15" t="s">
        <v>131</v>
      </c>
      <c r="F225" s="13" t="s">
        <v>132</v>
      </c>
      <c r="G225" s="15" t="s">
        <v>133</v>
      </c>
      <c r="H225" s="13" t="s">
        <v>901</v>
      </c>
      <c r="I225" s="15" t="s">
        <v>902</v>
      </c>
      <c r="J225" s="15" t="s">
        <v>903</v>
      </c>
      <c r="K225" s="15" t="s">
        <v>904</v>
      </c>
      <c r="L225" s="13" t="s">
        <v>925</v>
      </c>
      <c r="M225" s="15" t="s">
        <v>926</v>
      </c>
      <c r="N225" s="13" t="s">
        <v>275</v>
      </c>
      <c r="O225" s="15"/>
      <c r="P225" s="15"/>
      <c r="Q225" s="15" t="s">
        <v>141</v>
      </c>
      <c r="R225" s="13" t="s">
        <v>142</v>
      </c>
      <c r="S225" s="13" t="s">
        <v>143</v>
      </c>
      <c r="T225" s="13" t="s">
        <v>144</v>
      </c>
      <c r="U225" s="14">
        <v>40725</v>
      </c>
      <c r="V225" s="14">
        <v>43951</v>
      </c>
      <c r="W225" s="15" t="s">
        <v>1406</v>
      </c>
      <c r="X225" s="15" t="s">
        <v>1406</v>
      </c>
      <c r="Y225" s="13" t="s">
        <v>1407</v>
      </c>
      <c r="Z225" s="15" t="s">
        <v>1408</v>
      </c>
      <c r="AA225" s="15" t="s">
        <v>1409</v>
      </c>
      <c r="AB225" s="15" t="s">
        <v>1410</v>
      </c>
      <c r="AC225" s="13" t="s">
        <v>1411</v>
      </c>
      <c r="AD225" s="15" t="s">
        <v>1412</v>
      </c>
      <c r="AE225" s="15"/>
      <c r="AF225" s="15"/>
      <c r="AG225" s="13"/>
      <c r="AH225" s="15"/>
      <c r="AI225" s="15"/>
      <c r="AJ225" s="15"/>
      <c r="AK225" s="13"/>
      <c r="AL225" s="15"/>
      <c r="AM225" s="15"/>
      <c r="AN225" s="13"/>
      <c r="AO225" s="13" t="s">
        <v>1413</v>
      </c>
    </row>
    <row r="226" spans="1:41" ht="60" x14ac:dyDescent="0.25">
      <c r="A226" s="13" t="s">
        <v>184</v>
      </c>
      <c r="B226" s="13" t="s">
        <v>129</v>
      </c>
      <c r="C226" s="14">
        <v>44053.496527777781</v>
      </c>
      <c r="D226" s="13" t="s">
        <v>130</v>
      </c>
      <c r="E226" s="15" t="s">
        <v>131</v>
      </c>
      <c r="F226" s="13" t="s">
        <v>132</v>
      </c>
      <c r="G226" s="15" t="s">
        <v>133</v>
      </c>
      <c r="H226" s="13" t="s">
        <v>901</v>
      </c>
      <c r="I226" s="15" t="s">
        <v>902</v>
      </c>
      <c r="J226" s="15" t="s">
        <v>903</v>
      </c>
      <c r="K226" s="15" t="s">
        <v>904</v>
      </c>
      <c r="L226" s="13" t="s">
        <v>925</v>
      </c>
      <c r="M226" s="15" t="s">
        <v>926</v>
      </c>
      <c r="N226" s="13" t="s">
        <v>275</v>
      </c>
      <c r="O226" s="15"/>
      <c r="P226" s="15"/>
      <c r="Q226" s="15" t="s">
        <v>141</v>
      </c>
      <c r="R226" s="13" t="s">
        <v>142</v>
      </c>
      <c r="S226" s="13" t="s">
        <v>143</v>
      </c>
      <c r="T226" s="13" t="s">
        <v>144</v>
      </c>
      <c r="U226" s="14">
        <v>43952</v>
      </c>
      <c r="V226" s="14">
        <v>44161</v>
      </c>
      <c r="W226" s="15"/>
      <c r="X226" s="15"/>
      <c r="Y226" s="13"/>
      <c r="Z226" s="15"/>
      <c r="AA226" s="15"/>
      <c r="AB226" s="15"/>
      <c r="AC226" s="13"/>
      <c r="AD226" s="15"/>
      <c r="AE226" s="15"/>
      <c r="AF226" s="15"/>
      <c r="AG226" s="13"/>
      <c r="AH226" s="15"/>
      <c r="AI226" s="15"/>
      <c r="AJ226" s="15"/>
      <c r="AK226" s="13"/>
      <c r="AL226" s="15"/>
      <c r="AM226" s="15"/>
      <c r="AN226" s="13"/>
      <c r="AO226" s="13"/>
    </row>
    <row r="227" spans="1:41" ht="60" x14ac:dyDescent="0.25">
      <c r="A227" s="13" t="s">
        <v>206</v>
      </c>
      <c r="B227" s="13" t="s">
        <v>129</v>
      </c>
      <c r="C227" s="14">
        <v>44720.701388888891</v>
      </c>
      <c r="D227" s="13" t="s">
        <v>130</v>
      </c>
      <c r="E227" s="15" t="s">
        <v>131</v>
      </c>
      <c r="F227" s="13" t="s">
        <v>132</v>
      </c>
      <c r="G227" s="15" t="s">
        <v>133</v>
      </c>
      <c r="H227" s="13" t="s">
        <v>901</v>
      </c>
      <c r="I227" s="15" t="s">
        <v>902</v>
      </c>
      <c r="J227" s="15" t="s">
        <v>903</v>
      </c>
      <c r="K227" s="15" t="s">
        <v>904</v>
      </c>
      <c r="L227" s="13" t="s">
        <v>925</v>
      </c>
      <c r="M227" s="15" t="s">
        <v>926</v>
      </c>
      <c r="N227" s="13" t="s">
        <v>275</v>
      </c>
      <c r="O227" s="15"/>
      <c r="P227" s="15"/>
      <c r="Q227" s="15" t="s">
        <v>141</v>
      </c>
      <c r="R227" s="13" t="s">
        <v>142</v>
      </c>
      <c r="S227" s="13" t="s">
        <v>143</v>
      </c>
      <c r="T227" s="13" t="s">
        <v>144</v>
      </c>
      <c r="U227" s="14">
        <v>44162</v>
      </c>
      <c r="V227" s="14">
        <v>44377</v>
      </c>
      <c r="W227" s="15"/>
      <c r="X227" s="15"/>
      <c r="Y227" s="13"/>
      <c r="Z227" s="15"/>
      <c r="AA227" s="15"/>
      <c r="AB227" s="15"/>
      <c r="AC227" s="13"/>
      <c r="AD227" s="15"/>
      <c r="AE227" s="15"/>
      <c r="AF227" s="15"/>
      <c r="AG227" s="13"/>
      <c r="AH227" s="15"/>
      <c r="AI227" s="15"/>
      <c r="AJ227" s="15"/>
      <c r="AK227" s="13"/>
      <c r="AL227" s="15"/>
      <c r="AM227" s="15"/>
      <c r="AN227" s="13"/>
      <c r="AO227" s="13"/>
    </row>
    <row r="228" spans="1:41" ht="60" x14ac:dyDescent="0.25">
      <c r="A228" s="13" t="s">
        <v>227</v>
      </c>
      <c r="B228" s="13" t="s">
        <v>129</v>
      </c>
      <c r="C228" s="14">
        <v>45608.463194444441</v>
      </c>
      <c r="D228" s="13" t="s">
        <v>130</v>
      </c>
      <c r="E228" s="15" t="s">
        <v>131</v>
      </c>
      <c r="F228" s="13" t="s">
        <v>132</v>
      </c>
      <c r="G228" s="15" t="s">
        <v>133</v>
      </c>
      <c r="H228" s="13" t="s">
        <v>901</v>
      </c>
      <c r="I228" s="15" t="s">
        <v>902</v>
      </c>
      <c r="J228" s="15" t="s">
        <v>903</v>
      </c>
      <c r="K228" s="15" t="s">
        <v>904</v>
      </c>
      <c r="L228" s="13" t="s">
        <v>925</v>
      </c>
      <c r="M228" s="15" t="s">
        <v>926</v>
      </c>
      <c r="N228" s="13" t="s">
        <v>275</v>
      </c>
      <c r="O228" s="15"/>
      <c r="P228" s="15"/>
      <c r="Q228" s="15" t="s">
        <v>141</v>
      </c>
      <c r="R228" s="13" t="s">
        <v>142</v>
      </c>
      <c r="S228" s="13" t="s">
        <v>143</v>
      </c>
      <c r="T228" s="13" t="s">
        <v>144</v>
      </c>
      <c r="U228" s="14">
        <v>44378</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60" x14ac:dyDescent="0.25">
      <c r="A229" s="13" t="s">
        <v>184</v>
      </c>
      <c r="B229" s="13" t="s">
        <v>180</v>
      </c>
      <c r="C229" s="14">
        <v>44301.909722222219</v>
      </c>
      <c r="D229" s="13" t="s">
        <v>130</v>
      </c>
      <c r="E229" s="15" t="s">
        <v>131</v>
      </c>
      <c r="F229" s="13" t="s">
        <v>132</v>
      </c>
      <c r="G229" s="15" t="s">
        <v>133</v>
      </c>
      <c r="H229" s="13" t="s">
        <v>901</v>
      </c>
      <c r="I229" s="15" t="s">
        <v>902</v>
      </c>
      <c r="J229" s="15" t="s">
        <v>903</v>
      </c>
      <c r="K229" s="15" t="s">
        <v>904</v>
      </c>
      <c r="L229" s="13" t="s">
        <v>905</v>
      </c>
      <c r="M229" s="15" t="s">
        <v>906</v>
      </c>
      <c r="N229" s="13" t="s">
        <v>140</v>
      </c>
      <c r="O229" s="15"/>
      <c r="P229" s="15"/>
      <c r="Q229" s="15" t="s">
        <v>297</v>
      </c>
      <c r="R229" s="13" t="s">
        <v>298</v>
      </c>
      <c r="S229" s="13" t="s">
        <v>143</v>
      </c>
      <c r="T229" s="13" t="s">
        <v>299</v>
      </c>
      <c r="U229" s="14">
        <v>43831</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60" x14ac:dyDescent="0.25">
      <c r="A230" s="13" t="s">
        <v>184</v>
      </c>
      <c r="B230" s="13" t="s">
        <v>180</v>
      </c>
      <c r="C230" s="14">
        <v>44301.912499999999</v>
      </c>
      <c r="D230" s="13" t="s">
        <v>130</v>
      </c>
      <c r="E230" s="15" t="s">
        <v>131</v>
      </c>
      <c r="F230" s="13" t="s">
        <v>132</v>
      </c>
      <c r="G230" s="15" t="s">
        <v>133</v>
      </c>
      <c r="H230" s="13" t="s">
        <v>901</v>
      </c>
      <c r="I230" s="15" t="s">
        <v>902</v>
      </c>
      <c r="J230" s="15" t="s">
        <v>903</v>
      </c>
      <c r="K230" s="15" t="s">
        <v>904</v>
      </c>
      <c r="L230" s="13" t="s">
        <v>925</v>
      </c>
      <c r="M230" s="15" t="s">
        <v>926</v>
      </c>
      <c r="N230" s="13" t="s">
        <v>275</v>
      </c>
      <c r="O230" s="15"/>
      <c r="P230" s="15"/>
      <c r="Q230" s="15" t="s">
        <v>297</v>
      </c>
      <c r="R230" s="13" t="s">
        <v>298</v>
      </c>
      <c r="S230" s="13" t="s">
        <v>143</v>
      </c>
      <c r="T230" s="13" t="s">
        <v>299</v>
      </c>
      <c r="U230" s="14">
        <v>43831</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60" x14ac:dyDescent="0.25">
      <c r="A231" s="13" t="s">
        <v>128</v>
      </c>
      <c r="B231" s="13" t="s">
        <v>129</v>
      </c>
      <c r="C231" s="14">
        <v>43634.665972222225</v>
      </c>
      <c r="D231" s="13" t="s">
        <v>130</v>
      </c>
      <c r="E231" s="15" t="s">
        <v>131</v>
      </c>
      <c r="F231" s="13" t="s">
        <v>132</v>
      </c>
      <c r="G231" s="15" t="s">
        <v>133</v>
      </c>
      <c r="H231" s="13" t="s">
        <v>901</v>
      </c>
      <c r="I231" s="15" t="s">
        <v>902</v>
      </c>
      <c r="J231" s="15" t="s">
        <v>903</v>
      </c>
      <c r="K231" s="15" t="s">
        <v>904</v>
      </c>
      <c r="L231" s="13" t="s">
        <v>905</v>
      </c>
      <c r="M231" s="15" t="s">
        <v>906</v>
      </c>
      <c r="N231" s="13" t="s">
        <v>140</v>
      </c>
      <c r="O231" s="15"/>
      <c r="P231" s="15"/>
      <c r="Q231" s="15" t="s">
        <v>300</v>
      </c>
      <c r="R231" s="13" t="s">
        <v>301</v>
      </c>
      <c r="S231" s="13" t="s">
        <v>143</v>
      </c>
      <c r="T231" s="13" t="s">
        <v>144</v>
      </c>
      <c r="U231" s="14">
        <v>40725</v>
      </c>
      <c r="V231" s="14">
        <v>42004</v>
      </c>
      <c r="W231" s="15"/>
      <c r="X231" s="15"/>
      <c r="Y231" s="13"/>
      <c r="Z231" s="15"/>
      <c r="AA231" s="15"/>
      <c r="AB231" s="15"/>
      <c r="AC231" s="13"/>
      <c r="AD231" s="15"/>
      <c r="AE231" s="15"/>
      <c r="AF231" s="15"/>
      <c r="AG231" s="13"/>
      <c r="AH231" s="15"/>
      <c r="AI231" s="15"/>
      <c r="AJ231" s="15"/>
      <c r="AK231" s="13"/>
      <c r="AL231" s="15"/>
      <c r="AM231" s="15"/>
      <c r="AN231" s="13"/>
      <c r="AO231" s="13"/>
    </row>
    <row r="232" spans="1:41" ht="60" x14ac:dyDescent="0.25">
      <c r="A232" s="13" t="s">
        <v>128</v>
      </c>
      <c r="B232" s="13" t="s">
        <v>180</v>
      </c>
      <c r="C232" s="14">
        <v>43634.664583333331</v>
      </c>
      <c r="D232" s="13" t="s">
        <v>130</v>
      </c>
      <c r="E232" s="15" t="s">
        <v>131</v>
      </c>
      <c r="F232" s="13" t="s">
        <v>132</v>
      </c>
      <c r="G232" s="15" t="s">
        <v>133</v>
      </c>
      <c r="H232" s="13" t="s">
        <v>901</v>
      </c>
      <c r="I232" s="15" t="s">
        <v>902</v>
      </c>
      <c r="J232" s="15" t="s">
        <v>903</v>
      </c>
      <c r="K232" s="15" t="s">
        <v>904</v>
      </c>
      <c r="L232" s="13" t="s">
        <v>905</v>
      </c>
      <c r="M232" s="15" t="s">
        <v>906</v>
      </c>
      <c r="N232" s="13" t="s">
        <v>140</v>
      </c>
      <c r="O232" s="15"/>
      <c r="P232" s="15"/>
      <c r="Q232" s="15" t="s">
        <v>300</v>
      </c>
      <c r="R232" s="13" t="s">
        <v>301</v>
      </c>
      <c r="S232" s="13" t="s">
        <v>143</v>
      </c>
      <c r="T232" s="13" t="s">
        <v>144</v>
      </c>
      <c r="U232" s="14">
        <v>42005</v>
      </c>
      <c r="V232" s="14">
        <v>42481</v>
      </c>
      <c r="W232" s="15"/>
      <c r="X232" s="15"/>
      <c r="Y232" s="13"/>
      <c r="Z232" s="15"/>
      <c r="AA232" s="15"/>
      <c r="AB232" s="15"/>
      <c r="AC232" s="13"/>
      <c r="AD232" s="15"/>
      <c r="AE232" s="15"/>
      <c r="AF232" s="15"/>
      <c r="AG232" s="13"/>
      <c r="AH232" s="15"/>
      <c r="AI232" s="15"/>
      <c r="AJ232" s="15"/>
      <c r="AK232" s="13"/>
      <c r="AL232" s="15"/>
      <c r="AM232" s="15"/>
      <c r="AN232" s="13"/>
      <c r="AO232" s="13"/>
    </row>
    <row r="233" spans="1:41" ht="60" x14ac:dyDescent="0.25">
      <c r="A233" s="13" t="s">
        <v>313</v>
      </c>
      <c r="B233" s="13" t="s">
        <v>129</v>
      </c>
      <c r="C233" s="14">
        <v>44665.615277777775</v>
      </c>
      <c r="D233" s="13" t="s">
        <v>130</v>
      </c>
      <c r="E233" s="15" t="s">
        <v>131</v>
      </c>
      <c r="F233" s="13" t="s">
        <v>132</v>
      </c>
      <c r="G233" s="15" t="s">
        <v>133</v>
      </c>
      <c r="H233" s="13" t="s">
        <v>901</v>
      </c>
      <c r="I233" s="15" t="s">
        <v>902</v>
      </c>
      <c r="J233" s="15" t="s">
        <v>903</v>
      </c>
      <c r="K233" s="15" t="s">
        <v>904</v>
      </c>
      <c r="L233" s="13" t="s">
        <v>905</v>
      </c>
      <c r="M233" s="15" t="s">
        <v>906</v>
      </c>
      <c r="N233" s="13" t="s">
        <v>140</v>
      </c>
      <c r="O233" s="15"/>
      <c r="P233" s="15"/>
      <c r="Q233" s="15" t="s">
        <v>300</v>
      </c>
      <c r="R233" s="13" t="s">
        <v>301</v>
      </c>
      <c r="S233" s="13" t="s">
        <v>143</v>
      </c>
      <c r="T233" s="13" t="s">
        <v>144</v>
      </c>
      <c r="U233" s="14">
        <v>42482</v>
      </c>
      <c r="V233" s="14">
        <v>44377</v>
      </c>
      <c r="W233" s="15" t="s">
        <v>1406</v>
      </c>
      <c r="X233" s="15" t="s">
        <v>1406</v>
      </c>
      <c r="Y233" s="13" t="s">
        <v>1414</v>
      </c>
      <c r="Z233" s="15" t="s">
        <v>1415</v>
      </c>
      <c r="AA233" s="15"/>
      <c r="AB233" s="15"/>
      <c r="AC233" s="13"/>
      <c r="AD233" s="15"/>
      <c r="AE233" s="15"/>
      <c r="AF233" s="15"/>
      <c r="AG233" s="13"/>
      <c r="AH233" s="15"/>
      <c r="AI233" s="15"/>
      <c r="AJ233" s="15"/>
      <c r="AK233" s="13"/>
      <c r="AL233" s="15"/>
      <c r="AM233" s="15"/>
      <c r="AN233" s="13"/>
      <c r="AO233" s="13" t="s">
        <v>1413</v>
      </c>
    </row>
    <row r="234" spans="1:41" ht="60" x14ac:dyDescent="0.25">
      <c r="A234" s="13" t="s">
        <v>227</v>
      </c>
      <c r="B234" s="13" t="s">
        <v>129</v>
      </c>
      <c r="C234" s="14">
        <v>45608.464583333334</v>
      </c>
      <c r="D234" s="13" t="s">
        <v>130</v>
      </c>
      <c r="E234" s="15" t="s">
        <v>131</v>
      </c>
      <c r="F234" s="13" t="s">
        <v>132</v>
      </c>
      <c r="G234" s="15" t="s">
        <v>133</v>
      </c>
      <c r="H234" s="13" t="s">
        <v>901</v>
      </c>
      <c r="I234" s="15" t="s">
        <v>902</v>
      </c>
      <c r="J234" s="15" t="s">
        <v>903</v>
      </c>
      <c r="K234" s="15" t="s">
        <v>904</v>
      </c>
      <c r="L234" s="13" t="s">
        <v>905</v>
      </c>
      <c r="M234" s="15" t="s">
        <v>906</v>
      </c>
      <c r="N234" s="13" t="s">
        <v>140</v>
      </c>
      <c r="O234" s="15"/>
      <c r="P234" s="15"/>
      <c r="Q234" s="15" t="s">
        <v>300</v>
      </c>
      <c r="R234" s="13" t="s">
        <v>301</v>
      </c>
      <c r="S234" s="13" t="s">
        <v>143</v>
      </c>
      <c r="T234" s="13" t="s">
        <v>144</v>
      </c>
      <c r="U234" s="14">
        <v>44378</v>
      </c>
      <c r="V234" s="14"/>
      <c r="W234" s="15"/>
      <c r="X234" s="15"/>
      <c r="Y234" s="13"/>
      <c r="Z234" s="15"/>
      <c r="AA234" s="15"/>
      <c r="AB234" s="15"/>
      <c r="AC234" s="13"/>
      <c r="AD234" s="15"/>
      <c r="AE234" s="15"/>
      <c r="AF234" s="15"/>
      <c r="AG234" s="13"/>
      <c r="AH234" s="15"/>
      <c r="AI234" s="15"/>
      <c r="AJ234" s="15"/>
      <c r="AK234" s="13"/>
      <c r="AL234" s="15"/>
      <c r="AM234" s="15"/>
      <c r="AN234" s="13"/>
      <c r="AO234" s="13"/>
    </row>
    <row r="235" spans="1:41" ht="60" x14ac:dyDescent="0.25">
      <c r="A235" s="13" t="s">
        <v>272</v>
      </c>
      <c r="B235" s="13" t="s">
        <v>129</v>
      </c>
      <c r="C235" s="14">
        <v>44152.60833333333</v>
      </c>
      <c r="D235" s="13" t="s">
        <v>130</v>
      </c>
      <c r="E235" s="15" t="s">
        <v>131</v>
      </c>
      <c r="F235" s="13" t="s">
        <v>132</v>
      </c>
      <c r="G235" s="15" t="s">
        <v>133</v>
      </c>
      <c r="H235" s="13" t="s">
        <v>901</v>
      </c>
      <c r="I235" s="15" t="s">
        <v>902</v>
      </c>
      <c r="J235" s="15" t="s">
        <v>903</v>
      </c>
      <c r="K235" s="15" t="s">
        <v>904</v>
      </c>
      <c r="L235" s="13" t="s">
        <v>925</v>
      </c>
      <c r="M235" s="15" t="s">
        <v>926</v>
      </c>
      <c r="N235" s="13" t="s">
        <v>275</v>
      </c>
      <c r="O235" s="15"/>
      <c r="P235" s="15"/>
      <c r="Q235" s="15" t="s">
        <v>300</v>
      </c>
      <c r="R235" s="13" t="s">
        <v>301</v>
      </c>
      <c r="S235" s="13" t="s">
        <v>143</v>
      </c>
      <c r="T235" s="13" t="s">
        <v>144</v>
      </c>
      <c r="U235" s="14">
        <v>40725</v>
      </c>
      <c r="V235" s="14">
        <v>43889</v>
      </c>
      <c r="W235" s="15"/>
      <c r="X235" s="15"/>
      <c r="Y235" s="13"/>
      <c r="Z235" s="15"/>
      <c r="AA235" s="15"/>
      <c r="AB235" s="15"/>
      <c r="AC235" s="13"/>
      <c r="AD235" s="15"/>
      <c r="AE235" s="15"/>
      <c r="AF235" s="15"/>
      <c r="AG235" s="13"/>
      <c r="AH235" s="15"/>
      <c r="AI235" s="15"/>
      <c r="AJ235" s="15"/>
      <c r="AK235" s="13"/>
      <c r="AL235" s="15"/>
      <c r="AM235" s="15"/>
      <c r="AN235" s="13"/>
      <c r="AO235" s="13"/>
    </row>
    <row r="236" spans="1:41" ht="60" x14ac:dyDescent="0.25">
      <c r="A236" s="13" t="s">
        <v>272</v>
      </c>
      <c r="B236" s="13" t="s">
        <v>180</v>
      </c>
      <c r="C236" s="14">
        <v>44152.609722222223</v>
      </c>
      <c r="D236" s="13" t="s">
        <v>130</v>
      </c>
      <c r="E236" s="15" t="s">
        <v>131</v>
      </c>
      <c r="F236" s="13" t="s">
        <v>132</v>
      </c>
      <c r="G236" s="15" t="s">
        <v>133</v>
      </c>
      <c r="H236" s="13" t="s">
        <v>901</v>
      </c>
      <c r="I236" s="15" t="s">
        <v>902</v>
      </c>
      <c r="J236" s="15" t="s">
        <v>903</v>
      </c>
      <c r="K236" s="15" t="s">
        <v>904</v>
      </c>
      <c r="L236" s="13" t="s">
        <v>925</v>
      </c>
      <c r="M236" s="15" t="s">
        <v>926</v>
      </c>
      <c r="N236" s="13" t="s">
        <v>275</v>
      </c>
      <c r="O236" s="15"/>
      <c r="P236" s="15"/>
      <c r="Q236" s="15" t="s">
        <v>300</v>
      </c>
      <c r="R236" s="13" t="s">
        <v>301</v>
      </c>
      <c r="S236" s="13" t="s">
        <v>143</v>
      </c>
      <c r="T236" s="13" t="s">
        <v>144</v>
      </c>
      <c r="U236" s="14">
        <v>43890</v>
      </c>
      <c r="V236" s="14">
        <v>43951</v>
      </c>
      <c r="W236" s="15"/>
      <c r="X236" s="15"/>
      <c r="Y236" s="13"/>
      <c r="Z236" s="15"/>
      <c r="AA236" s="15"/>
      <c r="AB236" s="15"/>
      <c r="AC236" s="13"/>
      <c r="AD236" s="15"/>
      <c r="AE236" s="15"/>
      <c r="AF236" s="15"/>
      <c r="AG236" s="13"/>
      <c r="AH236" s="15"/>
      <c r="AI236" s="15"/>
      <c r="AJ236" s="15"/>
      <c r="AK236" s="13"/>
      <c r="AL236" s="15"/>
      <c r="AM236" s="15"/>
      <c r="AN236" s="13"/>
      <c r="AO236" s="13"/>
    </row>
    <row r="237" spans="1:41" ht="60" x14ac:dyDescent="0.25">
      <c r="A237" s="13" t="s">
        <v>313</v>
      </c>
      <c r="B237" s="13" t="s">
        <v>129</v>
      </c>
      <c r="C237" s="14">
        <v>44665.615277777775</v>
      </c>
      <c r="D237" s="13" t="s">
        <v>130</v>
      </c>
      <c r="E237" s="15" t="s">
        <v>131</v>
      </c>
      <c r="F237" s="13" t="s">
        <v>132</v>
      </c>
      <c r="G237" s="15" t="s">
        <v>133</v>
      </c>
      <c r="H237" s="13" t="s">
        <v>901</v>
      </c>
      <c r="I237" s="15" t="s">
        <v>902</v>
      </c>
      <c r="J237" s="15" t="s">
        <v>903</v>
      </c>
      <c r="K237" s="15" t="s">
        <v>904</v>
      </c>
      <c r="L237" s="13" t="s">
        <v>925</v>
      </c>
      <c r="M237" s="15" t="s">
        <v>926</v>
      </c>
      <c r="N237" s="13" t="s">
        <v>275</v>
      </c>
      <c r="O237" s="15"/>
      <c r="P237" s="15"/>
      <c r="Q237" s="15" t="s">
        <v>300</v>
      </c>
      <c r="R237" s="13" t="s">
        <v>301</v>
      </c>
      <c r="S237" s="13" t="s">
        <v>143</v>
      </c>
      <c r="T237" s="13" t="s">
        <v>144</v>
      </c>
      <c r="U237" s="14">
        <v>43952</v>
      </c>
      <c r="V237" s="14">
        <v>44377</v>
      </c>
      <c r="W237" s="15" t="s">
        <v>1406</v>
      </c>
      <c r="X237" s="15" t="s">
        <v>1406</v>
      </c>
      <c r="Y237" s="13" t="s">
        <v>1414</v>
      </c>
      <c r="Z237" s="15" t="s">
        <v>1415</v>
      </c>
      <c r="AA237" s="15"/>
      <c r="AB237" s="15"/>
      <c r="AC237" s="13"/>
      <c r="AD237" s="15"/>
      <c r="AE237" s="15"/>
      <c r="AF237" s="15"/>
      <c r="AG237" s="13"/>
      <c r="AH237" s="15"/>
      <c r="AI237" s="15"/>
      <c r="AJ237" s="15"/>
      <c r="AK237" s="13"/>
      <c r="AL237" s="15"/>
      <c r="AM237" s="15"/>
      <c r="AN237" s="13"/>
      <c r="AO237" s="13" t="s">
        <v>1416</v>
      </c>
    </row>
    <row r="238" spans="1:41" ht="60" x14ac:dyDescent="0.25">
      <c r="A238" s="13" t="s">
        <v>335</v>
      </c>
      <c r="B238" s="13" t="s">
        <v>129</v>
      </c>
      <c r="C238" s="14">
        <v>44832.89166666667</v>
      </c>
      <c r="D238" s="13" t="s">
        <v>130</v>
      </c>
      <c r="E238" s="15" t="s">
        <v>131</v>
      </c>
      <c r="F238" s="13" t="s">
        <v>132</v>
      </c>
      <c r="G238" s="15" t="s">
        <v>133</v>
      </c>
      <c r="H238" s="13" t="s">
        <v>901</v>
      </c>
      <c r="I238" s="15" t="s">
        <v>902</v>
      </c>
      <c r="J238" s="15" t="s">
        <v>903</v>
      </c>
      <c r="K238" s="15" t="s">
        <v>904</v>
      </c>
      <c r="L238" s="13" t="s">
        <v>925</v>
      </c>
      <c r="M238" s="15" t="s">
        <v>926</v>
      </c>
      <c r="N238" s="13" t="s">
        <v>275</v>
      </c>
      <c r="O238" s="15"/>
      <c r="P238" s="15"/>
      <c r="Q238" s="15" t="s">
        <v>300</v>
      </c>
      <c r="R238" s="13" t="s">
        <v>301</v>
      </c>
      <c r="S238" s="13" t="s">
        <v>143</v>
      </c>
      <c r="T238" s="13" t="s">
        <v>144</v>
      </c>
      <c r="U238" s="14">
        <v>44378</v>
      </c>
      <c r="V238" s="14">
        <v>44677</v>
      </c>
      <c r="W238" s="15"/>
      <c r="X238" s="15"/>
      <c r="Y238" s="13"/>
      <c r="Z238" s="15"/>
      <c r="AA238" s="15"/>
      <c r="AB238" s="15"/>
      <c r="AC238" s="13"/>
      <c r="AD238" s="15"/>
      <c r="AE238" s="15"/>
      <c r="AF238" s="15"/>
      <c r="AG238" s="13"/>
      <c r="AH238" s="15"/>
      <c r="AI238" s="15"/>
      <c r="AJ238" s="15"/>
      <c r="AK238" s="13"/>
      <c r="AL238" s="15"/>
      <c r="AM238" s="15"/>
      <c r="AN238" s="13"/>
      <c r="AO238" s="13"/>
    </row>
    <row r="239" spans="1:41" ht="60" x14ac:dyDescent="0.25">
      <c r="A239" s="13" t="s">
        <v>227</v>
      </c>
      <c r="B239" s="13" t="s">
        <v>129</v>
      </c>
      <c r="C239" s="14">
        <v>45608.463194444441</v>
      </c>
      <c r="D239" s="13" t="s">
        <v>130</v>
      </c>
      <c r="E239" s="15" t="s">
        <v>131</v>
      </c>
      <c r="F239" s="13" t="s">
        <v>132</v>
      </c>
      <c r="G239" s="15" t="s">
        <v>133</v>
      </c>
      <c r="H239" s="13" t="s">
        <v>901</v>
      </c>
      <c r="I239" s="15" t="s">
        <v>902</v>
      </c>
      <c r="J239" s="15" t="s">
        <v>903</v>
      </c>
      <c r="K239" s="15" t="s">
        <v>904</v>
      </c>
      <c r="L239" s="13" t="s">
        <v>925</v>
      </c>
      <c r="M239" s="15" t="s">
        <v>926</v>
      </c>
      <c r="N239" s="13" t="s">
        <v>275</v>
      </c>
      <c r="O239" s="15"/>
      <c r="P239" s="15"/>
      <c r="Q239" s="15" t="s">
        <v>300</v>
      </c>
      <c r="R239" s="13" t="s">
        <v>301</v>
      </c>
      <c r="S239" s="13" t="s">
        <v>143</v>
      </c>
      <c r="T239" s="13" t="s">
        <v>144</v>
      </c>
      <c r="U239" s="14">
        <v>44678</v>
      </c>
      <c r="V239" s="14"/>
      <c r="W239" s="15"/>
      <c r="X239" s="15"/>
      <c r="Y239" s="13"/>
      <c r="Z239" s="15"/>
      <c r="AA239" s="15"/>
      <c r="AB239" s="15"/>
      <c r="AC239" s="13"/>
      <c r="AD239" s="15"/>
      <c r="AE239" s="15"/>
      <c r="AF239" s="15"/>
      <c r="AG239" s="13"/>
      <c r="AH239" s="15"/>
      <c r="AI239" s="15"/>
      <c r="AJ239" s="15"/>
      <c r="AK239" s="13"/>
      <c r="AL239" s="15"/>
      <c r="AM239" s="15"/>
      <c r="AN239" s="13"/>
      <c r="AO239" s="13"/>
    </row>
    <row r="240" spans="1:41" ht="60" x14ac:dyDescent="0.25">
      <c r="A240" s="13" t="s">
        <v>128</v>
      </c>
      <c r="B240" s="13" t="s">
        <v>129</v>
      </c>
      <c r="C240" s="14">
        <v>43634.67083333333</v>
      </c>
      <c r="D240" s="13" t="s">
        <v>130</v>
      </c>
      <c r="E240" s="15" t="s">
        <v>131</v>
      </c>
      <c r="F240" s="13" t="s">
        <v>132</v>
      </c>
      <c r="G240" s="15" t="s">
        <v>133</v>
      </c>
      <c r="H240" s="13" t="s">
        <v>901</v>
      </c>
      <c r="I240" s="15" t="s">
        <v>902</v>
      </c>
      <c r="J240" s="15" t="s">
        <v>903</v>
      </c>
      <c r="K240" s="15" t="s">
        <v>904</v>
      </c>
      <c r="L240" s="13" t="s">
        <v>905</v>
      </c>
      <c r="M240" s="15" t="s">
        <v>906</v>
      </c>
      <c r="N240" s="13" t="s">
        <v>140</v>
      </c>
      <c r="O240" s="15"/>
      <c r="P240" s="15"/>
      <c r="Q240" s="15" t="s">
        <v>340</v>
      </c>
      <c r="R240" s="13" t="s">
        <v>341</v>
      </c>
      <c r="S240" s="13" t="s">
        <v>143</v>
      </c>
      <c r="T240" s="13" t="s">
        <v>144</v>
      </c>
      <c r="U240" s="14">
        <v>40725</v>
      </c>
      <c r="V240" s="14">
        <v>42004</v>
      </c>
      <c r="W240" s="15"/>
      <c r="X240" s="15"/>
      <c r="Y240" s="13"/>
      <c r="Z240" s="15"/>
      <c r="AA240" s="15"/>
      <c r="AB240" s="15"/>
      <c r="AC240" s="13"/>
      <c r="AD240" s="15"/>
      <c r="AE240" s="15"/>
      <c r="AF240" s="15"/>
      <c r="AG240" s="13"/>
      <c r="AH240" s="15"/>
      <c r="AI240" s="15"/>
      <c r="AJ240" s="15"/>
      <c r="AK240" s="13"/>
      <c r="AL240" s="15"/>
      <c r="AM240" s="15"/>
      <c r="AN240" s="13"/>
      <c r="AO240" s="13"/>
    </row>
    <row r="241" spans="1:41" ht="60" x14ac:dyDescent="0.25">
      <c r="A241" s="13" t="s">
        <v>128</v>
      </c>
      <c r="B241" s="13" t="s">
        <v>180</v>
      </c>
      <c r="C241" s="14">
        <v>43634.670138888891</v>
      </c>
      <c r="D241" s="13" t="s">
        <v>130</v>
      </c>
      <c r="E241" s="15" t="s">
        <v>131</v>
      </c>
      <c r="F241" s="13" t="s">
        <v>132</v>
      </c>
      <c r="G241" s="15" t="s">
        <v>133</v>
      </c>
      <c r="H241" s="13" t="s">
        <v>901</v>
      </c>
      <c r="I241" s="15" t="s">
        <v>902</v>
      </c>
      <c r="J241" s="15" t="s">
        <v>903</v>
      </c>
      <c r="K241" s="15" t="s">
        <v>904</v>
      </c>
      <c r="L241" s="13" t="s">
        <v>905</v>
      </c>
      <c r="M241" s="15" t="s">
        <v>906</v>
      </c>
      <c r="N241" s="13" t="s">
        <v>140</v>
      </c>
      <c r="O241" s="15"/>
      <c r="P241" s="15"/>
      <c r="Q241" s="15" t="s">
        <v>340</v>
      </c>
      <c r="R241" s="13" t="s">
        <v>341</v>
      </c>
      <c r="S241" s="13" t="s">
        <v>143</v>
      </c>
      <c r="T241" s="13" t="s">
        <v>144</v>
      </c>
      <c r="U241" s="14">
        <v>42005</v>
      </c>
      <c r="V241" s="14">
        <v>42481</v>
      </c>
      <c r="W241" s="15"/>
      <c r="X241" s="15"/>
      <c r="Y241" s="13"/>
      <c r="Z241" s="15"/>
      <c r="AA241" s="15"/>
      <c r="AB241" s="15"/>
      <c r="AC241" s="13"/>
      <c r="AD241" s="15"/>
      <c r="AE241" s="15"/>
      <c r="AF241" s="15"/>
      <c r="AG241" s="13"/>
      <c r="AH241" s="15"/>
      <c r="AI241" s="15"/>
      <c r="AJ241" s="15"/>
      <c r="AK241" s="13"/>
      <c r="AL241" s="15"/>
      <c r="AM241" s="15"/>
      <c r="AN241" s="13"/>
      <c r="AO241" s="13"/>
    </row>
    <row r="242" spans="1:41" ht="60" x14ac:dyDescent="0.25">
      <c r="A242" s="13" t="s">
        <v>184</v>
      </c>
      <c r="B242" s="13" t="s">
        <v>129</v>
      </c>
      <c r="C242" s="14">
        <v>43634.671527777777</v>
      </c>
      <c r="D242" s="13" t="s">
        <v>130</v>
      </c>
      <c r="E242" s="15" t="s">
        <v>131</v>
      </c>
      <c r="F242" s="13" t="s">
        <v>132</v>
      </c>
      <c r="G242" s="15" t="s">
        <v>133</v>
      </c>
      <c r="H242" s="13" t="s">
        <v>901</v>
      </c>
      <c r="I242" s="15" t="s">
        <v>902</v>
      </c>
      <c r="J242" s="15" t="s">
        <v>903</v>
      </c>
      <c r="K242" s="15" t="s">
        <v>904</v>
      </c>
      <c r="L242" s="13" t="s">
        <v>905</v>
      </c>
      <c r="M242" s="15" t="s">
        <v>906</v>
      </c>
      <c r="N242" s="13" t="s">
        <v>140</v>
      </c>
      <c r="O242" s="15"/>
      <c r="P242" s="15"/>
      <c r="Q242" s="15" t="s">
        <v>340</v>
      </c>
      <c r="R242" s="13" t="s">
        <v>341</v>
      </c>
      <c r="S242" s="13" t="s">
        <v>143</v>
      </c>
      <c r="T242" s="13" t="s">
        <v>144</v>
      </c>
      <c r="U242" s="14">
        <v>42482</v>
      </c>
      <c r="V242" s="14">
        <v>44161</v>
      </c>
      <c r="W242" s="15"/>
      <c r="X242" s="15"/>
      <c r="Y242" s="13"/>
      <c r="Z242" s="15"/>
      <c r="AA242" s="15"/>
      <c r="AB242" s="15"/>
      <c r="AC242" s="13"/>
      <c r="AD242" s="15"/>
      <c r="AE242" s="15"/>
      <c r="AF242" s="15"/>
      <c r="AG242" s="13"/>
      <c r="AH242" s="15"/>
      <c r="AI242" s="15"/>
      <c r="AJ242" s="15"/>
      <c r="AK242" s="13"/>
      <c r="AL242" s="15"/>
      <c r="AM242" s="15"/>
      <c r="AN242" s="13"/>
      <c r="AO242" s="13"/>
    </row>
    <row r="243" spans="1:41" ht="60" x14ac:dyDescent="0.25">
      <c r="A243" s="13" t="s">
        <v>206</v>
      </c>
      <c r="B243" s="13" t="s">
        <v>129</v>
      </c>
      <c r="C243" s="14">
        <v>44567.704861111109</v>
      </c>
      <c r="D243" s="13" t="s">
        <v>130</v>
      </c>
      <c r="E243" s="15" t="s">
        <v>131</v>
      </c>
      <c r="F243" s="13" t="s">
        <v>132</v>
      </c>
      <c r="G243" s="15" t="s">
        <v>133</v>
      </c>
      <c r="H243" s="13" t="s">
        <v>901</v>
      </c>
      <c r="I243" s="15" t="s">
        <v>902</v>
      </c>
      <c r="J243" s="15" t="s">
        <v>903</v>
      </c>
      <c r="K243" s="15" t="s">
        <v>904</v>
      </c>
      <c r="L243" s="13" t="s">
        <v>905</v>
      </c>
      <c r="M243" s="15" t="s">
        <v>906</v>
      </c>
      <c r="N243" s="13" t="s">
        <v>140</v>
      </c>
      <c r="O243" s="15"/>
      <c r="P243" s="15"/>
      <c r="Q243" s="15" t="s">
        <v>340</v>
      </c>
      <c r="R243" s="13" t="s">
        <v>341</v>
      </c>
      <c r="S243" s="13" t="s">
        <v>143</v>
      </c>
      <c r="T243" s="13" t="s">
        <v>144</v>
      </c>
      <c r="U243" s="14">
        <v>44162</v>
      </c>
      <c r="V243" s="14">
        <v>44377</v>
      </c>
      <c r="W243" s="15"/>
      <c r="X243" s="15"/>
      <c r="Y243" s="13"/>
      <c r="Z243" s="15"/>
      <c r="AA243" s="15"/>
      <c r="AB243" s="15"/>
      <c r="AC243" s="13"/>
      <c r="AD243" s="15"/>
      <c r="AE243" s="15"/>
      <c r="AF243" s="15"/>
      <c r="AG243" s="13"/>
      <c r="AH243" s="15"/>
      <c r="AI243" s="15"/>
      <c r="AJ243" s="15"/>
      <c r="AK243" s="13"/>
      <c r="AL243" s="15"/>
      <c r="AM243" s="15"/>
      <c r="AN243" s="13"/>
      <c r="AO243" s="13"/>
    </row>
    <row r="244" spans="1:41" ht="60" x14ac:dyDescent="0.25">
      <c r="A244" s="13" t="s">
        <v>227</v>
      </c>
      <c r="B244" s="13" t="s">
        <v>129</v>
      </c>
      <c r="C244" s="14">
        <v>45608.464583333334</v>
      </c>
      <c r="D244" s="13" t="s">
        <v>130</v>
      </c>
      <c r="E244" s="15" t="s">
        <v>131</v>
      </c>
      <c r="F244" s="13" t="s">
        <v>132</v>
      </c>
      <c r="G244" s="15" t="s">
        <v>133</v>
      </c>
      <c r="H244" s="13" t="s">
        <v>901</v>
      </c>
      <c r="I244" s="15" t="s">
        <v>902</v>
      </c>
      <c r="J244" s="15" t="s">
        <v>903</v>
      </c>
      <c r="K244" s="15" t="s">
        <v>904</v>
      </c>
      <c r="L244" s="13" t="s">
        <v>905</v>
      </c>
      <c r="M244" s="15" t="s">
        <v>906</v>
      </c>
      <c r="N244" s="13" t="s">
        <v>140</v>
      </c>
      <c r="O244" s="15"/>
      <c r="P244" s="15"/>
      <c r="Q244" s="15" t="s">
        <v>340</v>
      </c>
      <c r="R244" s="13" t="s">
        <v>341</v>
      </c>
      <c r="S244" s="13" t="s">
        <v>143</v>
      </c>
      <c r="T244" s="13" t="s">
        <v>144</v>
      </c>
      <c r="U244" s="14">
        <v>44378</v>
      </c>
      <c r="V244" s="14"/>
      <c r="W244" s="15"/>
      <c r="X244" s="15"/>
      <c r="Y244" s="13"/>
      <c r="Z244" s="15"/>
      <c r="AA244" s="15"/>
      <c r="AB244" s="15"/>
      <c r="AC244" s="13"/>
      <c r="AD244" s="15"/>
      <c r="AE244" s="15"/>
      <c r="AF244" s="15"/>
      <c r="AG244" s="13"/>
      <c r="AH244" s="15"/>
      <c r="AI244" s="15"/>
      <c r="AJ244" s="15"/>
      <c r="AK244" s="13"/>
      <c r="AL244" s="15"/>
      <c r="AM244" s="15"/>
      <c r="AN244" s="13"/>
      <c r="AO244" s="13"/>
    </row>
    <row r="245" spans="1:41" ht="60" x14ac:dyDescent="0.25">
      <c r="A245" s="13" t="s">
        <v>206</v>
      </c>
      <c r="B245" s="13" t="s">
        <v>129</v>
      </c>
      <c r="C245" s="14">
        <v>43152.5</v>
      </c>
      <c r="D245" s="13" t="s">
        <v>130</v>
      </c>
      <c r="E245" s="15" t="s">
        <v>131</v>
      </c>
      <c r="F245" s="13" t="s">
        <v>132</v>
      </c>
      <c r="G245" s="15" t="s">
        <v>133</v>
      </c>
      <c r="H245" s="13" t="s">
        <v>901</v>
      </c>
      <c r="I245" s="15" t="s">
        <v>902</v>
      </c>
      <c r="J245" s="15" t="s">
        <v>903</v>
      </c>
      <c r="K245" s="15" t="s">
        <v>904</v>
      </c>
      <c r="L245" s="13" t="s">
        <v>925</v>
      </c>
      <c r="M245" s="15" t="s">
        <v>926</v>
      </c>
      <c r="N245" s="13" t="s">
        <v>275</v>
      </c>
      <c r="O245" s="15"/>
      <c r="P245" s="15"/>
      <c r="Q245" s="15" t="s">
        <v>340</v>
      </c>
      <c r="R245" s="13" t="s">
        <v>341</v>
      </c>
      <c r="S245" s="13" t="s">
        <v>143</v>
      </c>
      <c r="T245" s="13" t="s">
        <v>144</v>
      </c>
      <c r="U245" s="14">
        <v>40725</v>
      </c>
      <c r="V245" s="14">
        <v>44161</v>
      </c>
      <c r="W245" s="15"/>
      <c r="X245" s="15"/>
      <c r="Y245" s="13"/>
      <c r="Z245" s="15"/>
      <c r="AA245" s="15"/>
      <c r="AB245" s="15"/>
      <c r="AC245" s="13"/>
      <c r="AD245" s="15"/>
      <c r="AE245" s="15"/>
      <c r="AF245" s="15"/>
      <c r="AG245" s="13"/>
      <c r="AH245" s="15"/>
      <c r="AI245" s="15"/>
      <c r="AJ245" s="15"/>
      <c r="AK245" s="13"/>
      <c r="AL245" s="15"/>
      <c r="AM245" s="15"/>
      <c r="AN245" s="13"/>
      <c r="AO245" s="13"/>
    </row>
    <row r="246" spans="1:41" ht="60" x14ac:dyDescent="0.25">
      <c r="A246" s="13" t="s">
        <v>313</v>
      </c>
      <c r="B246" s="13" t="s">
        <v>129</v>
      </c>
      <c r="C246" s="14">
        <v>44721.62222222222</v>
      </c>
      <c r="D246" s="13" t="s">
        <v>130</v>
      </c>
      <c r="E246" s="15" t="s">
        <v>131</v>
      </c>
      <c r="F246" s="13" t="s">
        <v>132</v>
      </c>
      <c r="G246" s="15" t="s">
        <v>133</v>
      </c>
      <c r="H246" s="13" t="s">
        <v>901</v>
      </c>
      <c r="I246" s="15" t="s">
        <v>902</v>
      </c>
      <c r="J246" s="15" t="s">
        <v>903</v>
      </c>
      <c r="K246" s="15" t="s">
        <v>904</v>
      </c>
      <c r="L246" s="13" t="s">
        <v>925</v>
      </c>
      <c r="M246" s="15" t="s">
        <v>926</v>
      </c>
      <c r="N246" s="13" t="s">
        <v>275</v>
      </c>
      <c r="O246" s="15"/>
      <c r="P246" s="15"/>
      <c r="Q246" s="15" t="s">
        <v>340</v>
      </c>
      <c r="R246" s="13" t="s">
        <v>341</v>
      </c>
      <c r="S246" s="13" t="s">
        <v>143</v>
      </c>
      <c r="T246" s="13" t="s">
        <v>144</v>
      </c>
      <c r="U246" s="14">
        <v>44162</v>
      </c>
      <c r="V246" s="14">
        <v>44377</v>
      </c>
      <c r="W246" s="15"/>
      <c r="X246" s="15"/>
      <c r="Y246" s="13"/>
      <c r="Z246" s="15"/>
      <c r="AA246" s="15"/>
      <c r="AB246" s="15"/>
      <c r="AC246" s="13"/>
      <c r="AD246" s="15"/>
      <c r="AE246" s="15"/>
      <c r="AF246" s="15"/>
      <c r="AG246" s="13"/>
      <c r="AH246" s="15"/>
      <c r="AI246" s="15"/>
      <c r="AJ246" s="15"/>
      <c r="AK246" s="13"/>
      <c r="AL246" s="15"/>
      <c r="AM246" s="15"/>
      <c r="AN246" s="13"/>
      <c r="AO246" s="13"/>
    </row>
    <row r="247" spans="1:41" ht="60" x14ac:dyDescent="0.25">
      <c r="A247" s="13" t="s">
        <v>227</v>
      </c>
      <c r="B247" s="13" t="s">
        <v>129</v>
      </c>
      <c r="C247" s="14">
        <v>45608.463194444441</v>
      </c>
      <c r="D247" s="13" t="s">
        <v>130</v>
      </c>
      <c r="E247" s="15" t="s">
        <v>131</v>
      </c>
      <c r="F247" s="13" t="s">
        <v>132</v>
      </c>
      <c r="G247" s="15" t="s">
        <v>133</v>
      </c>
      <c r="H247" s="13" t="s">
        <v>901</v>
      </c>
      <c r="I247" s="15" t="s">
        <v>902</v>
      </c>
      <c r="J247" s="15" t="s">
        <v>903</v>
      </c>
      <c r="K247" s="15" t="s">
        <v>904</v>
      </c>
      <c r="L247" s="13" t="s">
        <v>925</v>
      </c>
      <c r="M247" s="15" t="s">
        <v>926</v>
      </c>
      <c r="N247" s="13" t="s">
        <v>275</v>
      </c>
      <c r="O247" s="15"/>
      <c r="P247" s="15"/>
      <c r="Q247" s="15" t="s">
        <v>340</v>
      </c>
      <c r="R247" s="13" t="s">
        <v>341</v>
      </c>
      <c r="S247" s="13" t="s">
        <v>143</v>
      </c>
      <c r="T247" s="13" t="s">
        <v>144</v>
      </c>
      <c r="U247" s="14">
        <v>44378</v>
      </c>
      <c r="V247" s="14"/>
      <c r="W247" s="15"/>
      <c r="X247" s="15"/>
      <c r="Y247" s="13"/>
      <c r="Z247" s="15"/>
      <c r="AA247" s="15"/>
      <c r="AB247" s="15"/>
      <c r="AC247" s="13"/>
      <c r="AD247" s="15"/>
      <c r="AE247" s="15"/>
      <c r="AF247" s="15"/>
      <c r="AG247" s="13"/>
      <c r="AH247" s="15"/>
      <c r="AI247" s="15"/>
      <c r="AJ247" s="15"/>
      <c r="AK247" s="13"/>
      <c r="AL247" s="15"/>
      <c r="AM247" s="15"/>
      <c r="AN247" s="13"/>
      <c r="AO247" s="13"/>
    </row>
    <row r="248" spans="1:41" ht="60" x14ac:dyDescent="0.25">
      <c r="A248" s="13" t="s">
        <v>128</v>
      </c>
      <c r="B248" s="13" t="s">
        <v>129</v>
      </c>
      <c r="C248" s="14">
        <v>43634.668749999997</v>
      </c>
      <c r="D248" s="13" t="s">
        <v>130</v>
      </c>
      <c r="E248" s="15" t="s">
        <v>131</v>
      </c>
      <c r="F248" s="13" t="s">
        <v>132</v>
      </c>
      <c r="G248" s="15" t="s">
        <v>133</v>
      </c>
      <c r="H248" s="13" t="s">
        <v>901</v>
      </c>
      <c r="I248" s="15" t="s">
        <v>902</v>
      </c>
      <c r="J248" s="15" t="s">
        <v>903</v>
      </c>
      <c r="K248" s="15" t="s">
        <v>904</v>
      </c>
      <c r="L248" s="13" t="s">
        <v>905</v>
      </c>
      <c r="M248" s="15" t="s">
        <v>906</v>
      </c>
      <c r="N248" s="13" t="s">
        <v>140</v>
      </c>
      <c r="O248" s="15"/>
      <c r="P248" s="15"/>
      <c r="Q248" s="15" t="s">
        <v>372</v>
      </c>
      <c r="R248" s="13" t="s">
        <v>373</v>
      </c>
      <c r="S248" s="13" t="s">
        <v>143</v>
      </c>
      <c r="T248" s="13" t="s">
        <v>144</v>
      </c>
      <c r="U248" s="14">
        <v>40725</v>
      </c>
      <c r="V248" s="14">
        <v>42004</v>
      </c>
      <c r="W248" s="15"/>
      <c r="X248" s="15"/>
      <c r="Y248" s="13"/>
      <c r="Z248" s="15"/>
      <c r="AA248" s="15"/>
      <c r="AB248" s="15"/>
      <c r="AC248" s="13"/>
      <c r="AD248" s="15"/>
      <c r="AE248" s="15"/>
      <c r="AF248" s="15"/>
      <c r="AG248" s="13"/>
      <c r="AH248" s="15"/>
      <c r="AI248" s="15"/>
      <c r="AJ248" s="15"/>
      <c r="AK248" s="13"/>
      <c r="AL248" s="15"/>
      <c r="AM248" s="15"/>
      <c r="AN248" s="13"/>
      <c r="AO248" s="13"/>
    </row>
    <row r="249" spans="1:41" ht="60" x14ac:dyDescent="0.25">
      <c r="A249" s="13" t="s">
        <v>128</v>
      </c>
      <c r="B249" s="13" t="s">
        <v>180</v>
      </c>
      <c r="C249" s="14">
        <v>43634.668055555558</v>
      </c>
      <c r="D249" s="13" t="s">
        <v>130</v>
      </c>
      <c r="E249" s="15" t="s">
        <v>131</v>
      </c>
      <c r="F249" s="13" t="s">
        <v>132</v>
      </c>
      <c r="G249" s="15" t="s">
        <v>133</v>
      </c>
      <c r="H249" s="13" t="s">
        <v>901</v>
      </c>
      <c r="I249" s="15" t="s">
        <v>902</v>
      </c>
      <c r="J249" s="15" t="s">
        <v>903</v>
      </c>
      <c r="K249" s="15" t="s">
        <v>904</v>
      </c>
      <c r="L249" s="13" t="s">
        <v>905</v>
      </c>
      <c r="M249" s="15" t="s">
        <v>906</v>
      </c>
      <c r="N249" s="13" t="s">
        <v>140</v>
      </c>
      <c r="O249" s="15"/>
      <c r="P249" s="15"/>
      <c r="Q249" s="15" t="s">
        <v>372</v>
      </c>
      <c r="R249" s="13" t="s">
        <v>373</v>
      </c>
      <c r="S249" s="13" t="s">
        <v>143</v>
      </c>
      <c r="T249" s="13" t="s">
        <v>144</v>
      </c>
      <c r="U249" s="14">
        <v>42005</v>
      </c>
      <c r="V249" s="14">
        <v>42481</v>
      </c>
      <c r="W249" s="15"/>
      <c r="X249" s="15"/>
      <c r="Y249" s="13"/>
      <c r="Z249" s="15"/>
      <c r="AA249" s="15"/>
      <c r="AB249" s="15"/>
      <c r="AC249" s="13"/>
      <c r="AD249" s="15"/>
      <c r="AE249" s="15"/>
      <c r="AF249" s="15"/>
      <c r="AG249" s="13"/>
      <c r="AH249" s="15"/>
      <c r="AI249" s="15"/>
      <c r="AJ249" s="15"/>
      <c r="AK249" s="13"/>
      <c r="AL249" s="15"/>
      <c r="AM249" s="15"/>
      <c r="AN249" s="13"/>
      <c r="AO249" s="13"/>
    </row>
    <row r="250" spans="1:41" ht="60" x14ac:dyDescent="0.25">
      <c r="A250" s="13" t="s">
        <v>227</v>
      </c>
      <c r="B250" s="13" t="s">
        <v>129</v>
      </c>
      <c r="C250" s="14">
        <v>45608.464583333334</v>
      </c>
      <c r="D250" s="13" t="s">
        <v>130</v>
      </c>
      <c r="E250" s="15" t="s">
        <v>131</v>
      </c>
      <c r="F250" s="13" t="s">
        <v>132</v>
      </c>
      <c r="G250" s="15" t="s">
        <v>133</v>
      </c>
      <c r="H250" s="13" t="s">
        <v>901</v>
      </c>
      <c r="I250" s="15" t="s">
        <v>902</v>
      </c>
      <c r="J250" s="15" t="s">
        <v>903</v>
      </c>
      <c r="K250" s="15" t="s">
        <v>904</v>
      </c>
      <c r="L250" s="13" t="s">
        <v>905</v>
      </c>
      <c r="M250" s="15" t="s">
        <v>906</v>
      </c>
      <c r="N250" s="13" t="s">
        <v>140</v>
      </c>
      <c r="O250" s="15"/>
      <c r="P250" s="15"/>
      <c r="Q250" s="15" t="s">
        <v>372</v>
      </c>
      <c r="R250" s="13" t="s">
        <v>373</v>
      </c>
      <c r="S250" s="13" t="s">
        <v>143</v>
      </c>
      <c r="T250" s="13" t="s">
        <v>144</v>
      </c>
      <c r="U250" s="14">
        <v>42482</v>
      </c>
      <c r="V250" s="14"/>
      <c r="W250" s="15"/>
      <c r="X250" s="15"/>
      <c r="Y250" s="13"/>
      <c r="Z250" s="15"/>
      <c r="AA250" s="15"/>
      <c r="AB250" s="15"/>
      <c r="AC250" s="13"/>
      <c r="AD250" s="15"/>
      <c r="AE250" s="15"/>
      <c r="AF250" s="15"/>
      <c r="AG250" s="13"/>
      <c r="AH250" s="15"/>
      <c r="AI250" s="15"/>
      <c r="AJ250" s="15"/>
      <c r="AK250" s="13"/>
      <c r="AL250" s="15"/>
      <c r="AM250" s="15"/>
      <c r="AN250" s="13"/>
      <c r="AO250" s="13"/>
    </row>
    <row r="251" spans="1:41" ht="60" x14ac:dyDescent="0.25">
      <c r="A251" s="13" t="s">
        <v>227</v>
      </c>
      <c r="B251" s="13" t="s">
        <v>129</v>
      </c>
      <c r="C251" s="14">
        <v>45608.463194444441</v>
      </c>
      <c r="D251" s="13" t="s">
        <v>130</v>
      </c>
      <c r="E251" s="15" t="s">
        <v>131</v>
      </c>
      <c r="F251" s="13" t="s">
        <v>132</v>
      </c>
      <c r="G251" s="15" t="s">
        <v>133</v>
      </c>
      <c r="H251" s="13" t="s">
        <v>901</v>
      </c>
      <c r="I251" s="15" t="s">
        <v>902</v>
      </c>
      <c r="J251" s="15" t="s">
        <v>903</v>
      </c>
      <c r="K251" s="15" t="s">
        <v>904</v>
      </c>
      <c r="L251" s="13" t="s">
        <v>925</v>
      </c>
      <c r="M251" s="15" t="s">
        <v>926</v>
      </c>
      <c r="N251" s="13" t="s">
        <v>275</v>
      </c>
      <c r="O251" s="15"/>
      <c r="P251" s="15"/>
      <c r="Q251" s="15" t="s">
        <v>372</v>
      </c>
      <c r="R251" s="13" t="s">
        <v>373</v>
      </c>
      <c r="S251" s="13" t="s">
        <v>143</v>
      </c>
      <c r="T251" s="13" t="s">
        <v>144</v>
      </c>
      <c r="U251" s="14">
        <v>40725</v>
      </c>
      <c r="V251" s="14"/>
      <c r="W251" s="15"/>
      <c r="X251" s="15"/>
      <c r="Y251" s="13"/>
      <c r="Z251" s="15"/>
      <c r="AA251" s="15"/>
      <c r="AB251" s="15"/>
      <c r="AC251" s="13"/>
      <c r="AD251" s="15"/>
      <c r="AE251" s="15"/>
      <c r="AF251" s="15"/>
      <c r="AG251" s="13"/>
      <c r="AH251" s="15"/>
      <c r="AI251" s="15"/>
      <c r="AJ251" s="15"/>
      <c r="AK251" s="13"/>
      <c r="AL251" s="15"/>
      <c r="AM251" s="15"/>
      <c r="AN251" s="13"/>
      <c r="AO251" s="13"/>
    </row>
    <row r="252" spans="1:41" ht="60" x14ac:dyDescent="0.25">
      <c r="A252" s="13" t="s">
        <v>206</v>
      </c>
      <c r="B252" s="13" t="s">
        <v>129</v>
      </c>
      <c r="C252" s="14">
        <v>44354.497916666667</v>
      </c>
      <c r="D252" s="13" t="s">
        <v>130</v>
      </c>
      <c r="E252" s="15" t="s">
        <v>131</v>
      </c>
      <c r="F252" s="13" t="s">
        <v>132</v>
      </c>
      <c r="G252" s="15" t="s">
        <v>133</v>
      </c>
      <c r="H252" s="13" t="s">
        <v>901</v>
      </c>
      <c r="I252" s="15" t="s">
        <v>902</v>
      </c>
      <c r="J252" s="15" t="s">
        <v>903</v>
      </c>
      <c r="K252" s="15" t="s">
        <v>904</v>
      </c>
      <c r="L252" s="13" t="s">
        <v>905</v>
      </c>
      <c r="M252" s="15" t="s">
        <v>906</v>
      </c>
      <c r="N252" s="13" t="s">
        <v>140</v>
      </c>
      <c r="O252" s="15"/>
      <c r="P252" s="15"/>
      <c r="Q252" s="15" t="s">
        <v>388</v>
      </c>
      <c r="R252" s="13" t="s">
        <v>389</v>
      </c>
      <c r="S252" s="13" t="s">
        <v>390</v>
      </c>
      <c r="T252" s="13" t="s">
        <v>144</v>
      </c>
      <c r="U252" s="14">
        <v>44162</v>
      </c>
      <c r="V252" s="14">
        <v>44377</v>
      </c>
      <c r="W252" s="15"/>
      <c r="X252" s="15"/>
      <c r="Y252" s="13"/>
      <c r="Z252" s="15"/>
      <c r="AA252" s="15"/>
      <c r="AB252" s="15"/>
      <c r="AC252" s="13"/>
      <c r="AD252" s="15"/>
      <c r="AE252" s="15"/>
      <c r="AF252" s="15"/>
      <c r="AG252" s="13"/>
      <c r="AH252" s="15"/>
      <c r="AI252" s="15"/>
      <c r="AJ252" s="15"/>
      <c r="AK252" s="13"/>
      <c r="AL252" s="15"/>
      <c r="AM252" s="15"/>
      <c r="AN252" s="13"/>
      <c r="AO252" s="13"/>
    </row>
    <row r="253" spans="1:41" ht="60" x14ac:dyDescent="0.25">
      <c r="A253" s="13" t="s">
        <v>313</v>
      </c>
      <c r="B253" s="13" t="s">
        <v>129</v>
      </c>
      <c r="C253" s="14">
        <v>44665.619444444441</v>
      </c>
      <c r="D253" s="13" t="s">
        <v>130</v>
      </c>
      <c r="E253" s="15" t="s">
        <v>131</v>
      </c>
      <c r="F253" s="13" t="s">
        <v>132</v>
      </c>
      <c r="G253" s="15" t="s">
        <v>133</v>
      </c>
      <c r="H253" s="13" t="s">
        <v>901</v>
      </c>
      <c r="I253" s="15" t="s">
        <v>902</v>
      </c>
      <c r="J253" s="15" t="s">
        <v>903</v>
      </c>
      <c r="K253" s="15" t="s">
        <v>904</v>
      </c>
      <c r="L253" s="13" t="s">
        <v>905</v>
      </c>
      <c r="M253" s="15" t="s">
        <v>906</v>
      </c>
      <c r="N253" s="13" t="s">
        <v>140</v>
      </c>
      <c r="O253" s="15"/>
      <c r="P253" s="15"/>
      <c r="Q253" s="15" t="s">
        <v>388</v>
      </c>
      <c r="R253" s="13" t="s">
        <v>389</v>
      </c>
      <c r="S253" s="13" t="s">
        <v>390</v>
      </c>
      <c r="T253" s="13" t="s">
        <v>144</v>
      </c>
      <c r="U253" s="14">
        <v>44378</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60" x14ac:dyDescent="0.25">
      <c r="A254" s="13" t="s">
        <v>313</v>
      </c>
      <c r="B254" s="13" t="s">
        <v>129</v>
      </c>
      <c r="C254" s="14">
        <v>44720.718055555553</v>
      </c>
      <c r="D254" s="13" t="s">
        <v>130</v>
      </c>
      <c r="E254" s="15" t="s">
        <v>131</v>
      </c>
      <c r="F254" s="13" t="s">
        <v>132</v>
      </c>
      <c r="G254" s="15" t="s">
        <v>133</v>
      </c>
      <c r="H254" s="13" t="s">
        <v>901</v>
      </c>
      <c r="I254" s="15" t="s">
        <v>902</v>
      </c>
      <c r="J254" s="15" t="s">
        <v>903</v>
      </c>
      <c r="K254" s="15" t="s">
        <v>904</v>
      </c>
      <c r="L254" s="13" t="s">
        <v>925</v>
      </c>
      <c r="M254" s="15" t="s">
        <v>926</v>
      </c>
      <c r="N254" s="13" t="s">
        <v>275</v>
      </c>
      <c r="O254" s="15"/>
      <c r="P254" s="15"/>
      <c r="Q254" s="15" t="s">
        <v>388</v>
      </c>
      <c r="R254" s="13" t="s">
        <v>389</v>
      </c>
      <c r="S254" s="13" t="s">
        <v>390</v>
      </c>
      <c r="T254" s="13" t="s">
        <v>144</v>
      </c>
      <c r="U254" s="14">
        <v>44162</v>
      </c>
      <c r="V254" s="14">
        <v>44377</v>
      </c>
      <c r="W254" s="15"/>
      <c r="X254" s="15"/>
      <c r="Y254" s="13"/>
      <c r="Z254" s="15"/>
      <c r="AA254" s="15"/>
      <c r="AB254" s="15"/>
      <c r="AC254" s="13"/>
      <c r="AD254" s="15"/>
      <c r="AE254" s="15"/>
      <c r="AF254" s="15"/>
      <c r="AG254" s="13"/>
      <c r="AH254" s="15"/>
      <c r="AI254" s="15"/>
      <c r="AJ254" s="15"/>
      <c r="AK254" s="13"/>
      <c r="AL254" s="15"/>
      <c r="AM254" s="15"/>
      <c r="AN254" s="13"/>
      <c r="AO254" s="13"/>
    </row>
    <row r="255" spans="1:41" ht="60" x14ac:dyDescent="0.25">
      <c r="A255" s="13" t="s">
        <v>313</v>
      </c>
      <c r="B255" s="13" t="s">
        <v>129</v>
      </c>
      <c r="C255" s="14">
        <v>44720.702777777777</v>
      </c>
      <c r="D255" s="13" t="s">
        <v>130</v>
      </c>
      <c r="E255" s="15" t="s">
        <v>131</v>
      </c>
      <c r="F255" s="13" t="s">
        <v>132</v>
      </c>
      <c r="G255" s="15" t="s">
        <v>133</v>
      </c>
      <c r="H255" s="13" t="s">
        <v>901</v>
      </c>
      <c r="I255" s="15" t="s">
        <v>902</v>
      </c>
      <c r="J255" s="15" t="s">
        <v>903</v>
      </c>
      <c r="K255" s="15" t="s">
        <v>904</v>
      </c>
      <c r="L255" s="13" t="s">
        <v>925</v>
      </c>
      <c r="M255" s="15" t="s">
        <v>926</v>
      </c>
      <c r="N255" s="13" t="s">
        <v>275</v>
      </c>
      <c r="O255" s="15"/>
      <c r="P255" s="15"/>
      <c r="Q255" s="15" t="s">
        <v>388</v>
      </c>
      <c r="R255" s="13" t="s">
        <v>389</v>
      </c>
      <c r="S255" s="13" t="s">
        <v>390</v>
      </c>
      <c r="T255" s="13" t="s">
        <v>144</v>
      </c>
      <c r="U255" s="14">
        <v>44378</v>
      </c>
      <c r="V255" s="14"/>
      <c r="W255" s="15"/>
      <c r="X255" s="15"/>
      <c r="Y255" s="13"/>
      <c r="Z255" s="15"/>
      <c r="AA255" s="15"/>
      <c r="AB255" s="15"/>
      <c r="AC255" s="13"/>
      <c r="AD255" s="15"/>
      <c r="AE255" s="15"/>
      <c r="AF255" s="15"/>
      <c r="AG255" s="13"/>
      <c r="AH255" s="15"/>
      <c r="AI255" s="15"/>
      <c r="AJ255" s="15"/>
      <c r="AK255" s="13"/>
      <c r="AL255" s="15"/>
      <c r="AM255" s="15"/>
      <c r="AN255" s="13"/>
      <c r="AO255" s="13"/>
    </row>
    <row r="256" spans="1:41" ht="60" x14ac:dyDescent="0.25">
      <c r="A256" s="13" t="s">
        <v>206</v>
      </c>
      <c r="B256" s="13" t="s">
        <v>129</v>
      </c>
      <c r="C256" s="14">
        <v>44354.553472222222</v>
      </c>
      <c r="D256" s="13" t="s">
        <v>130</v>
      </c>
      <c r="E256" s="15" t="s">
        <v>131</v>
      </c>
      <c r="F256" s="13" t="s">
        <v>132</v>
      </c>
      <c r="G256" s="15" t="s">
        <v>133</v>
      </c>
      <c r="H256" s="13" t="s">
        <v>901</v>
      </c>
      <c r="I256" s="15" t="s">
        <v>902</v>
      </c>
      <c r="J256" s="15" t="s">
        <v>903</v>
      </c>
      <c r="K256" s="15" t="s">
        <v>904</v>
      </c>
      <c r="L256" s="13" t="s">
        <v>905</v>
      </c>
      <c r="M256" s="15" t="s">
        <v>906</v>
      </c>
      <c r="N256" s="13" t="s">
        <v>140</v>
      </c>
      <c r="O256" s="15"/>
      <c r="P256" s="15"/>
      <c r="Q256" s="15" t="s">
        <v>417</v>
      </c>
      <c r="R256" s="13" t="s">
        <v>418</v>
      </c>
      <c r="S256" s="13" t="s">
        <v>390</v>
      </c>
      <c r="T256" s="13" t="s">
        <v>144</v>
      </c>
      <c r="U256" s="14">
        <v>44162</v>
      </c>
      <c r="V256" s="14">
        <v>44377</v>
      </c>
      <c r="W256" s="15"/>
      <c r="X256" s="15"/>
      <c r="Y256" s="13"/>
      <c r="Z256" s="15"/>
      <c r="AA256" s="15"/>
      <c r="AB256" s="15"/>
      <c r="AC256" s="13"/>
      <c r="AD256" s="15"/>
      <c r="AE256" s="15"/>
      <c r="AF256" s="15"/>
      <c r="AG256" s="13"/>
      <c r="AH256" s="15"/>
      <c r="AI256" s="15"/>
      <c r="AJ256" s="15"/>
      <c r="AK256" s="13"/>
      <c r="AL256" s="15"/>
      <c r="AM256" s="15"/>
      <c r="AN256" s="13"/>
      <c r="AO256" s="13"/>
    </row>
    <row r="257" spans="1:41" ht="60" x14ac:dyDescent="0.25">
      <c r="A257" s="13" t="s">
        <v>313</v>
      </c>
      <c r="B257" s="13" t="s">
        <v>129</v>
      </c>
      <c r="C257" s="14">
        <v>44665.620138888888</v>
      </c>
      <c r="D257" s="13" t="s">
        <v>130</v>
      </c>
      <c r="E257" s="15" t="s">
        <v>131</v>
      </c>
      <c r="F257" s="13" t="s">
        <v>132</v>
      </c>
      <c r="G257" s="15" t="s">
        <v>133</v>
      </c>
      <c r="H257" s="13" t="s">
        <v>901</v>
      </c>
      <c r="I257" s="15" t="s">
        <v>902</v>
      </c>
      <c r="J257" s="15" t="s">
        <v>903</v>
      </c>
      <c r="K257" s="15" t="s">
        <v>904</v>
      </c>
      <c r="L257" s="13" t="s">
        <v>905</v>
      </c>
      <c r="M257" s="15" t="s">
        <v>906</v>
      </c>
      <c r="N257" s="13" t="s">
        <v>140</v>
      </c>
      <c r="O257" s="15"/>
      <c r="P257" s="15"/>
      <c r="Q257" s="15" t="s">
        <v>417</v>
      </c>
      <c r="R257" s="13" t="s">
        <v>418</v>
      </c>
      <c r="S257" s="13" t="s">
        <v>390</v>
      </c>
      <c r="T257" s="13" t="s">
        <v>144</v>
      </c>
      <c r="U257" s="14">
        <v>44378</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60" x14ac:dyDescent="0.25">
      <c r="A258" s="13" t="s">
        <v>313</v>
      </c>
      <c r="B258" s="13" t="s">
        <v>129</v>
      </c>
      <c r="C258" s="14">
        <v>44720.720138888886</v>
      </c>
      <c r="D258" s="13" t="s">
        <v>130</v>
      </c>
      <c r="E258" s="15" t="s">
        <v>131</v>
      </c>
      <c r="F258" s="13" t="s">
        <v>132</v>
      </c>
      <c r="G258" s="15" t="s">
        <v>133</v>
      </c>
      <c r="H258" s="13" t="s">
        <v>901</v>
      </c>
      <c r="I258" s="15" t="s">
        <v>902</v>
      </c>
      <c r="J258" s="15" t="s">
        <v>903</v>
      </c>
      <c r="K258" s="15" t="s">
        <v>904</v>
      </c>
      <c r="L258" s="13" t="s">
        <v>925</v>
      </c>
      <c r="M258" s="15" t="s">
        <v>926</v>
      </c>
      <c r="N258" s="13" t="s">
        <v>275</v>
      </c>
      <c r="O258" s="15"/>
      <c r="P258" s="15"/>
      <c r="Q258" s="15" t="s">
        <v>417</v>
      </c>
      <c r="R258" s="13" t="s">
        <v>418</v>
      </c>
      <c r="S258" s="13" t="s">
        <v>390</v>
      </c>
      <c r="T258" s="13" t="s">
        <v>144</v>
      </c>
      <c r="U258" s="14">
        <v>44162</v>
      </c>
      <c r="V258" s="14">
        <v>44377</v>
      </c>
      <c r="W258" s="15"/>
      <c r="X258" s="15"/>
      <c r="Y258" s="13"/>
      <c r="Z258" s="15"/>
      <c r="AA258" s="15"/>
      <c r="AB258" s="15"/>
      <c r="AC258" s="13"/>
      <c r="AD258" s="15"/>
      <c r="AE258" s="15"/>
      <c r="AF258" s="15"/>
      <c r="AG258" s="13"/>
      <c r="AH258" s="15"/>
      <c r="AI258" s="15"/>
      <c r="AJ258" s="15"/>
      <c r="AK258" s="13"/>
      <c r="AL258" s="15"/>
      <c r="AM258" s="15"/>
      <c r="AN258" s="13"/>
      <c r="AO258" s="13"/>
    </row>
    <row r="259" spans="1:41" ht="60" x14ac:dyDescent="0.25">
      <c r="A259" s="13" t="s">
        <v>313</v>
      </c>
      <c r="B259" s="13" t="s">
        <v>129</v>
      </c>
      <c r="C259" s="14">
        <v>44720.702777777777</v>
      </c>
      <c r="D259" s="13" t="s">
        <v>130</v>
      </c>
      <c r="E259" s="15" t="s">
        <v>131</v>
      </c>
      <c r="F259" s="13" t="s">
        <v>132</v>
      </c>
      <c r="G259" s="15" t="s">
        <v>133</v>
      </c>
      <c r="H259" s="13" t="s">
        <v>901</v>
      </c>
      <c r="I259" s="15" t="s">
        <v>902</v>
      </c>
      <c r="J259" s="15" t="s">
        <v>903</v>
      </c>
      <c r="K259" s="15" t="s">
        <v>904</v>
      </c>
      <c r="L259" s="13" t="s">
        <v>925</v>
      </c>
      <c r="M259" s="15" t="s">
        <v>926</v>
      </c>
      <c r="N259" s="13" t="s">
        <v>275</v>
      </c>
      <c r="O259" s="15"/>
      <c r="P259" s="15"/>
      <c r="Q259" s="15" t="s">
        <v>417</v>
      </c>
      <c r="R259" s="13" t="s">
        <v>418</v>
      </c>
      <c r="S259" s="13" t="s">
        <v>390</v>
      </c>
      <c r="T259" s="13" t="s">
        <v>144</v>
      </c>
      <c r="U259" s="14">
        <v>44378</v>
      </c>
      <c r="V259" s="14"/>
      <c r="W259" s="15"/>
      <c r="X259" s="15"/>
      <c r="Y259" s="13"/>
      <c r="Z259" s="15"/>
      <c r="AA259" s="15"/>
      <c r="AB259" s="15"/>
      <c r="AC259" s="13"/>
      <c r="AD259" s="15"/>
      <c r="AE259" s="15"/>
      <c r="AF259" s="15"/>
      <c r="AG259" s="13"/>
      <c r="AH259" s="15"/>
      <c r="AI259" s="15"/>
      <c r="AJ259" s="15"/>
      <c r="AK259" s="13"/>
      <c r="AL259" s="15"/>
      <c r="AM259" s="15"/>
      <c r="AN259" s="13"/>
      <c r="AO259" s="13"/>
    </row>
    <row r="260" spans="1:41" ht="60" x14ac:dyDescent="0.25">
      <c r="A260" s="13" t="s">
        <v>206</v>
      </c>
      <c r="B260" s="13" t="s">
        <v>180</v>
      </c>
      <c r="C260" s="14">
        <v>44354.563888888886</v>
      </c>
      <c r="D260" s="13" t="s">
        <v>130</v>
      </c>
      <c r="E260" s="15" t="s">
        <v>131</v>
      </c>
      <c r="F260" s="13" t="s">
        <v>132</v>
      </c>
      <c r="G260" s="15" t="s">
        <v>133</v>
      </c>
      <c r="H260" s="13" t="s">
        <v>901</v>
      </c>
      <c r="I260" s="15" t="s">
        <v>902</v>
      </c>
      <c r="J260" s="15" t="s">
        <v>903</v>
      </c>
      <c r="K260" s="15" t="s">
        <v>904</v>
      </c>
      <c r="L260" s="13" t="s">
        <v>905</v>
      </c>
      <c r="M260" s="15" t="s">
        <v>906</v>
      </c>
      <c r="N260" s="13" t="s">
        <v>140</v>
      </c>
      <c r="O260" s="15"/>
      <c r="P260" s="15"/>
      <c r="Q260" s="15" t="s">
        <v>445</v>
      </c>
      <c r="R260" s="13" t="s">
        <v>446</v>
      </c>
      <c r="S260" s="13" t="s">
        <v>390</v>
      </c>
      <c r="T260" s="13" t="s">
        <v>144</v>
      </c>
      <c r="U260" s="14">
        <v>44162</v>
      </c>
      <c r="V260" s="14">
        <v>44377</v>
      </c>
      <c r="W260" s="15"/>
      <c r="X260" s="15"/>
      <c r="Y260" s="13"/>
      <c r="Z260" s="15"/>
      <c r="AA260" s="15"/>
      <c r="AB260" s="15"/>
      <c r="AC260" s="13"/>
      <c r="AD260" s="15"/>
      <c r="AE260" s="15"/>
      <c r="AF260" s="15"/>
      <c r="AG260" s="13"/>
      <c r="AH260" s="15"/>
      <c r="AI260" s="15"/>
      <c r="AJ260" s="15"/>
      <c r="AK260" s="13"/>
      <c r="AL260" s="15"/>
      <c r="AM260" s="15"/>
      <c r="AN260" s="13"/>
      <c r="AO260" s="13"/>
    </row>
    <row r="261" spans="1:41" ht="60" x14ac:dyDescent="0.25">
      <c r="A261" s="13" t="s">
        <v>313</v>
      </c>
      <c r="B261" s="13" t="s">
        <v>129</v>
      </c>
      <c r="C261" s="14">
        <v>44665.621527777781</v>
      </c>
      <c r="D261" s="13" t="s">
        <v>130</v>
      </c>
      <c r="E261" s="15" t="s">
        <v>131</v>
      </c>
      <c r="F261" s="13" t="s">
        <v>132</v>
      </c>
      <c r="G261" s="15" t="s">
        <v>133</v>
      </c>
      <c r="H261" s="13" t="s">
        <v>901</v>
      </c>
      <c r="I261" s="15" t="s">
        <v>902</v>
      </c>
      <c r="J261" s="15" t="s">
        <v>903</v>
      </c>
      <c r="K261" s="15" t="s">
        <v>904</v>
      </c>
      <c r="L261" s="13" t="s">
        <v>905</v>
      </c>
      <c r="M261" s="15" t="s">
        <v>906</v>
      </c>
      <c r="N261" s="13" t="s">
        <v>140</v>
      </c>
      <c r="O261" s="15"/>
      <c r="P261" s="15"/>
      <c r="Q261" s="15" t="s">
        <v>445</v>
      </c>
      <c r="R261" s="13" t="s">
        <v>446</v>
      </c>
      <c r="S261" s="13" t="s">
        <v>390</v>
      </c>
      <c r="T261" s="13" t="s">
        <v>144</v>
      </c>
      <c r="U261" s="14">
        <v>44378</v>
      </c>
      <c r="V261" s="14"/>
      <c r="W261" s="15"/>
      <c r="X261" s="15"/>
      <c r="Y261" s="13"/>
      <c r="Z261" s="15"/>
      <c r="AA261" s="15"/>
      <c r="AB261" s="15"/>
      <c r="AC261" s="13"/>
      <c r="AD261" s="15"/>
      <c r="AE261" s="15"/>
      <c r="AF261" s="15"/>
      <c r="AG261" s="13"/>
      <c r="AH261" s="15"/>
      <c r="AI261" s="15"/>
      <c r="AJ261" s="15"/>
      <c r="AK261" s="13"/>
      <c r="AL261" s="15"/>
      <c r="AM261" s="15"/>
      <c r="AN261" s="13"/>
      <c r="AO261" s="13"/>
    </row>
    <row r="262" spans="1:41" ht="60" x14ac:dyDescent="0.25">
      <c r="A262" s="13" t="s">
        <v>313</v>
      </c>
      <c r="B262" s="13" t="s">
        <v>129</v>
      </c>
      <c r="C262" s="14">
        <v>44720.722222222219</v>
      </c>
      <c r="D262" s="13" t="s">
        <v>130</v>
      </c>
      <c r="E262" s="15" t="s">
        <v>131</v>
      </c>
      <c r="F262" s="13" t="s">
        <v>132</v>
      </c>
      <c r="G262" s="15" t="s">
        <v>133</v>
      </c>
      <c r="H262" s="13" t="s">
        <v>901</v>
      </c>
      <c r="I262" s="15" t="s">
        <v>902</v>
      </c>
      <c r="J262" s="15" t="s">
        <v>903</v>
      </c>
      <c r="K262" s="15" t="s">
        <v>904</v>
      </c>
      <c r="L262" s="13" t="s">
        <v>925</v>
      </c>
      <c r="M262" s="15" t="s">
        <v>926</v>
      </c>
      <c r="N262" s="13" t="s">
        <v>275</v>
      </c>
      <c r="O262" s="15"/>
      <c r="P262" s="15"/>
      <c r="Q262" s="15" t="s">
        <v>445</v>
      </c>
      <c r="R262" s="13" t="s">
        <v>446</v>
      </c>
      <c r="S262" s="13" t="s">
        <v>390</v>
      </c>
      <c r="T262" s="13" t="s">
        <v>144</v>
      </c>
      <c r="U262" s="14">
        <v>44162</v>
      </c>
      <c r="V262" s="14">
        <v>44377</v>
      </c>
      <c r="W262" s="15"/>
      <c r="X262" s="15"/>
      <c r="Y262" s="13"/>
      <c r="Z262" s="15"/>
      <c r="AA262" s="15"/>
      <c r="AB262" s="15"/>
      <c r="AC262" s="13"/>
      <c r="AD262" s="15"/>
      <c r="AE262" s="15"/>
      <c r="AF262" s="15"/>
      <c r="AG262" s="13"/>
      <c r="AH262" s="15"/>
      <c r="AI262" s="15"/>
      <c r="AJ262" s="15"/>
      <c r="AK262" s="13"/>
      <c r="AL262" s="15"/>
      <c r="AM262" s="15"/>
      <c r="AN262" s="13"/>
      <c r="AO262" s="13"/>
    </row>
    <row r="263" spans="1:41" ht="60" x14ac:dyDescent="0.25">
      <c r="A263" s="13" t="s">
        <v>313</v>
      </c>
      <c r="B263" s="13" t="s">
        <v>129</v>
      </c>
      <c r="C263" s="14">
        <v>44720.70416666667</v>
      </c>
      <c r="D263" s="13" t="s">
        <v>130</v>
      </c>
      <c r="E263" s="15" t="s">
        <v>131</v>
      </c>
      <c r="F263" s="13" t="s">
        <v>132</v>
      </c>
      <c r="G263" s="15" t="s">
        <v>133</v>
      </c>
      <c r="H263" s="13" t="s">
        <v>901</v>
      </c>
      <c r="I263" s="15" t="s">
        <v>902</v>
      </c>
      <c r="J263" s="15" t="s">
        <v>903</v>
      </c>
      <c r="K263" s="15" t="s">
        <v>904</v>
      </c>
      <c r="L263" s="13" t="s">
        <v>925</v>
      </c>
      <c r="M263" s="15" t="s">
        <v>926</v>
      </c>
      <c r="N263" s="13" t="s">
        <v>275</v>
      </c>
      <c r="O263" s="15"/>
      <c r="P263" s="15"/>
      <c r="Q263" s="15" t="s">
        <v>445</v>
      </c>
      <c r="R263" s="13" t="s">
        <v>446</v>
      </c>
      <c r="S263" s="13" t="s">
        <v>390</v>
      </c>
      <c r="T263" s="13" t="s">
        <v>144</v>
      </c>
      <c r="U263" s="14">
        <v>44378</v>
      </c>
      <c r="V263" s="14"/>
      <c r="W263" s="15"/>
      <c r="X263" s="15"/>
      <c r="Y263" s="13"/>
      <c r="Z263" s="15"/>
      <c r="AA263" s="15"/>
      <c r="AB263" s="15"/>
      <c r="AC263" s="13"/>
      <c r="AD263" s="15"/>
      <c r="AE263" s="15"/>
      <c r="AF263" s="15"/>
      <c r="AG263" s="13"/>
      <c r="AH263" s="15"/>
      <c r="AI263" s="15"/>
      <c r="AJ263" s="15"/>
      <c r="AK263" s="13"/>
      <c r="AL263" s="15"/>
      <c r="AM263" s="15"/>
      <c r="AN263" s="13"/>
      <c r="AO263" s="13"/>
    </row>
    <row r="264" spans="1:41" ht="60" x14ac:dyDescent="0.25">
      <c r="A264" s="13" t="s">
        <v>473</v>
      </c>
      <c r="B264" s="13" t="s">
        <v>180</v>
      </c>
      <c r="C264" s="14">
        <v>43152.5</v>
      </c>
      <c r="D264" s="13" t="s">
        <v>130</v>
      </c>
      <c r="E264" s="15" t="s">
        <v>131</v>
      </c>
      <c r="F264" s="13" t="s">
        <v>132</v>
      </c>
      <c r="G264" s="15" t="s">
        <v>133</v>
      </c>
      <c r="H264" s="13" t="s">
        <v>901</v>
      </c>
      <c r="I264" s="15" t="s">
        <v>902</v>
      </c>
      <c r="J264" s="15" t="s">
        <v>903</v>
      </c>
      <c r="K264" s="15" t="s">
        <v>904</v>
      </c>
      <c r="L264" s="13" t="s">
        <v>905</v>
      </c>
      <c r="M264" s="15" t="s">
        <v>906</v>
      </c>
      <c r="N264" s="13" t="s">
        <v>140</v>
      </c>
      <c r="O264" s="15"/>
      <c r="P264" s="15"/>
      <c r="Q264" s="15" t="s">
        <v>474</v>
      </c>
      <c r="R264" s="13" t="s">
        <v>475</v>
      </c>
      <c r="S264" s="13" t="s">
        <v>390</v>
      </c>
      <c r="T264" s="13" t="s">
        <v>299</v>
      </c>
      <c r="U264" s="14">
        <v>40725</v>
      </c>
      <c r="V264" s="14"/>
      <c r="W264" s="15"/>
      <c r="X264" s="15"/>
      <c r="Y264" s="13"/>
      <c r="Z264" s="15"/>
      <c r="AA264" s="15"/>
      <c r="AB264" s="15"/>
      <c r="AC264" s="13"/>
      <c r="AD264" s="15"/>
      <c r="AE264" s="15"/>
      <c r="AF264" s="15"/>
      <c r="AG264" s="13"/>
      <c r="AH264" s="15"/>
      <c r="AI264" s="15"/>
      <c r="AJ264" s="15"/>
      <c r="AK264" s="13"/>
      <c r="AL264" s="15"/>
      <c r="AM264" s="15"/>
      <c r="AN264" s="13"/>
      <c r="AO264" s="13"/>
    </row>
    <row r="265" spans="1:41" ht="60" x14ac:dyDescent="0.25">
      <c r="A265" s="13" t="s">
        <v>473</v>
      </c>
      <c r="B265" s="13" t="s">
        <v>180</v>
      </c>
      <c r="C265" s="14">
        <v>43152.5</v>
      </c>
      <c r="D265" s="13" t="s">
        <v>130</v>
      </c>
      <c r="E265" s="15" t="s">
        <v>131</v>
      </c>
      <c r="F265" s="13" t="s">
        <v>132</v>
      </c>
      <c r="G265" s="15" t="s">
        <v>133</v>
      </c>
      <c r="H265" s="13" t="s">
        <v>901</v>
      </c>
      <c r="I265" s="15" t="s">
        <v>902</v>
      </c>
      <c r="J265" s="15" t="s">
        <v>903</v>
      </c>
      <c r="K265" s="15" t="s">
        <v>904</v>
      </c>
      <c r="L265" s="13" t="s">
        <v>925</v>
      </c>
      <c r="M265" s="15" t="s">
        <v>926</v>
      </c>
      <c r="N265" s="13" t="s">
        <v>275</v>
      </c>
      <c r="O265" s="15"/>
      <c r="P265" s="15"/>
      <c r="Q265" s="15" t="s">
        <v>474</v>
      </c>
      <c r="R265" s="13" t="s">
        <v>475</v>
      </c>
      <c r="S265" s="13" t="s">
        <v>390</v>
      </c>
      <c r="T265" s="13" t="s">
        <v>299</v>
      </c>
      <c r="U265" s="14">
        <v>40725</v>
      </c>
      <c r="V265" s="14"/>
      <c r="W265" s="15"/>
      <c r="X265" s="15"/>
      <c r="Y265" s="13"/>
      <c r="Z265" s="15"/>
      <c r="AA265" s="15"/>
      <c r="AB265" s="15"/>
      <c r="AC265" s="13"/>
      <c r="AD265" s="15"/>
      <c r="AE265" s="15"/>
      <c r="AF265" s="15"/>
      <c r="AG265" s="13"/>
      <c r="AH265" s="15"/>
      <c r="AI265" s="15"/>
      <c r="AJ265" s="15"/>
      <c r="AK265" s="13"/>
      <c r="AL265" s="15"/>
      <c r="AM265" s="15"/>
      <c r="AN265" s="13"/>
      <c r="AO265" s="13"/>
    </row>
    <row r="266" spans="1:41" ht="60" x14ac:dyDescent="0.25">
      <c r="A266" s="13" t="s">
        <v>313</v>
      </c>
      <c r="B266" s="13" t="s">
        <v>129</v>
      </c>
      <c r="C266" s="14">
        <v>44665.624305555553</v>
      </c>
      <c r="D266" s="13" t="s">
        <v>130</v>
      </c>
      <c r="E266" s="15" t="s">
        <v>131</v>
      </c>
      <c r="F266" s="13" t="s">
        <v>132</v>
      </c>
      <c r="G266" s="15" t="s">
        <v>133</v>
      </c>
      <c r="H266" s="13" t="s">
        <v>901</v>
      </c>
      <c r="I266" s="15" t="s">
        <v>902</v>
      </c>
      <c r="J266" s="15" t="s">
        <v>903</v>
      </c>
      <c r="K266" s="15" t="s">
        <v>904</v>
      </c>
      <c r="L266" s="13" t="s">
        <v>905</v>
      </c>
      <c r="M266" s="15" t="s">
        <v>906</v>
      </c>
      <c r="N266" s="13" t="s">
        <v>140</v>
      </c>
      <c r="O266" s="15"/>
      <c r="P266" s="15"/>
      <c r="Q266" s="15" t="s">
        <v>476</v>
      </c>
      <c r="R266" s="13" t="s">
        <v>477</v>
      </c>
      <c r="S266" s="13" t="s">
        <v>390</v>
      </c>
      <c r="T266" s="13" t="s">
        <v>144</v>
      </c>
      <c r="U266" s="14">
        <v>40725</v>
      </c>
      <c r="V266" s="14">
        <v>42004</v>
      </c>
      <c r="W266" s="15"/>
      <c r="X266" s="15"/>
      <c r="Y266" s="13"/>
      <c r="Z266" s="15"/>
      <c r="AA266" s="15"/>
      <c r="AB266" s="15"/>
      <c r="AC266" s="13"/>
      <c r="AD266" s="15"/>
      <c r="AE266" s="15"/>
      <c r="AF266" s="15"/>
      <c r="AG266" s="13"/>
      <c r="AH266" s="15"/>
      <c r="AI266" s="15"/>
      <c r="AJ266" s="15"/>
      <c r="AK266" s="13"/>
      <c r="AL266" s="15"/>
      <c r="AM266" s="15"/>
      <c r="AN266" s="13"/>
      <c r="AO266" s="13"/>
    </row>
    <row r="267" spans="1:41" ht="60" x14ac:dyDescent="0.25">
      <c r="A267" s="13" t="s">
        <v>313</v>
      </c>
      <c r="B267" s="13" t="s">
        <v>129</v>
      </c>
      <c r="C267" s="14">
        <v>44665.624305555553</v>
      </c>
      <c r="D267" s="13" t="s">
        <v>130</v>
      </c>
      <c r="E267" s="15" t="s">
        <v>131</v>
      </c>
      <c r="F267" s="13" t="s">
        <v>132</v>
      </c>
      <c r="G267" s="15" t="s">
        <v>133</v>
      </c>
      <c r="H267" s="13" t="s">
        <v>901</v>
      </c>
      <c r="I267" s="15" t="s">
        <v>902</v>
      </c>
      <c r="J267" s="15" t="s">
        <v>903</v>
      </c>
      <c r="K267" s="15" t="s">
        <v>904</v>
      </c>
      <c r="L267" s="13" t="s">
        <v>905</v>
      </c>
      <c r="M267" s="15" t="s">
        <v>906</v>
      </c>
      <c r="N267" s="13" t="s">
        <v>140</v>
      </c>
      <c r="O267" s="15"/>
      <c r="P267" s="15"/>
      <c r="Q267" s="15" t="s">
        <v>476</v>
      </c>
      <c r="R267" s="13" t="s">
        <v>477</v>
      </c>
      <c r="S267" s="13" t="s">
        <v>390</v>
      </c>
      <c r="T267" s="13" t="s">
        <v>144</v>
      </c>
      <c r="U267" s="14">
        <v>42005</v>
      </c>
      <c r="V267" s="14">
        <v>42481</v>
      </c>
      <c r="W267" s="15"/>
      <c r="X267" s="15"/>
      <c r="Y267" s="13"/>
      <c r="Z267" s="15"/>
      <c r="AA267" s="15"/>
      <c r="AB267" s="15"/>
      <c r="AC267" s="13"/>
      <c r="AD267" s="15"/>
      <c r="AE267" s="15"/>
      <c r="AF267" s="15"/>
      <c r="AG267" s="13"/>
      <c r="AH267" s="15"/>
      <c r="AI267" s="15"/>
      <c r="AJ267" s="15"/>
      <c r="AK267" s="13"/>
      <c r="AL267" s="15"/>
      <c r="AM267" s="15"/>
      <c r="AN267" s="13"/>
      <c r="AO267" s="13"/>
    </row>
    <row r="268" spans="1:41" ht="60" x14ac:dyDescent="0.25">
      <c r="A268" s="13" t="s">
        <v>313</v>
      </c>
      <c r="B268" s="13" t="s">
        <v>129</v>
      </c>
      <c r="C268" s="14">
        <v>44665.625</v>
      </c>
      <c r="D268" s="13" t="s">
        <v>130</v>
      </c>
      <c r="E268" s="15" t="s">
        <v>131</v>
      </c>
      <c r="F268" s="13" t="s">
        <v>132</v>
      </c>
      <c r="G268" s="15" t="s">
        <v>133</v>
      </c>
      <c r="H268" s="13" t="s">
        <v>901</v>
      </c>
      <c r="I268" s="15" t="s">
        <v>902</v>
      </c>
      <c r="J268" s="15" t="s">
        <v>903</v>
      </c>
      <c r="K268" s="15" t="s">
        <v>904</v>
      </c>
      <c r="L268" s="13" t="s">
        <v>905</v>
      </c>
      <c r="M268" s="15" t="s">
        <v>906</v>
      </c>
      <c r="N268" s="13" t="s">
        <v>140</v>
      </c>
      <c r="O268" s="15"/>
      <c r="P268" s="15"/>
      <c r="Q268" s="15" t="s">
        <v>476</v>
      </c>
      <c r="R268" s="13" t="s">
        <v>477</v>
      </c>
      <c r="S268" s="13" t="s">
        <v>390</v>
      </c>
      <c r="T268" s="13" t="s">
        <v>144</v>
      </c>
      <c r="U268" s="14">
        <v>42482</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60" x14ac:dyDescent="0.25">
      <c r="A269" s="13" t="s">
        <v>313</v>
      </c>
      <c r="B269" s="13" t="s">
        <v>129</v>
      </c>
      <c r="C269" s="14">
        <v>44665.625</v>
      </c>
      <c r="D269" s="13" t="s">
        <v>130</v>
      </c>
      <c r="E269" s="15" t="s">
        <v>131</v>
      </c>
      <c r="F269" s="13" t="s">
        <v>132</v>
      </c>
      <c r="G269" s="15" t="s">
        <v>133</v>
      </c>
      <c r="H269" s="13" t="s">
        <v>901</v>
      </c>
      <c r="I269" s="15" t="s">
        <v>902</v>
      </c>
      <c r="J269" s="15" t="s">
        <v>903</v>
      </c>
      <c r="K269" s="15" t="s">
        <v>904</v>
      </c>
      <c r="L269" s="13" t="s">
        <v>925</v>
      </c>
      <c r="M269" s="15" t="s">
        <v>926</v>
      </c>
      <c r="N269" s="13" t="s">
        <v>275</v>
      </c>
      <c r="O269" s="15"/>
      <c r="P269" s="15"/>
      <c r="Q269" s="15" t="s">
        <v>476</v>
      </c>
      <c r="R269" s="13" t="s">
        <v>477</v>
      </c>
      <c r="S269" s="13" t="s">
        <v>390</v>
      </c>
      <c r="T269" s="13" t="s">
        <v>144</v>
      </c>
      <c r="U269" s="14">
        <v>40725</v>
      </c>
      <c r="V269" s="14"/>
      <c r="W269" s="15"/>
      <c r="X269" s="15"/>
      <c r="Y269" s="13"/>
      <c r="Z269" s="15"/>
      <c r="AA269" s="15"/>
      <c r="AB269" s="15"/>
      <c r="AC269" s="13"/>
      <c r="AD269" s="15"/>
      <c r="AE269" s="15"/>
      <c r="AF269" s="15"/>
      <c r="AG269" s="13"/>
      <c r="AH269" s="15"/>
      <c r="AI269" s="15"/>
      <c r="AJ269" s="15"/>
      <c r="AK269" s="13"/>
      <c r="AL269" s="15"/>
      <c r="AM269" s="15"/>
      <c r="AN269" s="13"/>
      <c r="AO269" s="13"/>
    </row>
    <row r="270" spans="1:41" ht="60" x14ac:dyDescent="0.25">
      <c r="A270" s="13" t="s">
        <v>313</v>
      </c>
      <c r="B270" s="13" t="s">
        <v>129</v>
      </c>
      <c r="C270" s="14">
        <v>44665.626388888886</v>
      </c>
      <c r="D270" s="13" t="s">
        <v>130</v>
      </c>
      <c r="E270" s="15" t="s">
        <v>131</v>
      </c>
      <c r="F270" s="13" t="s">
        <v>132</v>
      </c>
      <c r="G270" s="15" t="s">
        <v>133</v>
      </c>
      <c r="H270" s="13" t="s">
        <v>901</v>
      </c>
      <c r="I270" s="15" t="s">
        <v>902</v>
      </c>
      <c r="J270" s="15" t="s">
        <v>903</v>
      </c>
      <c r="K270" s="15" t="s">
        <v>904</v>
      </c>
      <c r="L270" s="13" t="s">
        <v>905</v>
      </c>
      <c r="M270" s="15" t="s">
        <v>906</v>
      </c>
      <c r="N270" s="13" t="s">
        <v>140</v>
      </c>
      <c r="O270" s="15"/>
      <c r="P270" s="15"/>
      <c r="Q270" s="15" t="s">
        <v>496</v>
      </c>
      <c r="R270" s="13" t="s">
        <v>497</v>
      </c>
      <c r="S270" s="13" t="s">
        <v>390</v>
      </c>
      <c r="T270" s="13" t="s">
        <v>144</v>
      </c>
      <c r="U270" s="14">
        <v>40725</v>
      </c>
      <c r="V270" s="14">
        <v>42004</v>
      </c>
      <c r="W270" s="15"/>
      <c r="X270" s="15"/>
      <c r="Y270" s="13"/>
      <c r="Z270" s="15"/>
      <c r="AA270" s="15"/>
      <c r="AB270" s="15"/>
      <c r="AC270" s="13"/>
      <c r="AD270" s="15"/>
      <c r="AE270" s="15"/>
      <c r="AF270" s="15"/>
      <c r="AG270" s="13"/>
      <c r="AH270" s="15"/>
      <c r="AI270" s="15"/>
      <c r="AJ270" s="15"/>
      <c r="AK270" s="13"/>
      <c r="AL270" s="15"/>
      <c r="AM270" s="15"/>
      <c r="AN270" s="13"/>
      <c r="AO270" s="13"/>
    </row>
    <row r="271" spans="1:41" ht="60" x14ac:dyDescent="0.25">
      <c r="A271" s="13" t="s">
        <v>313</v>
      </c>
      <c r="B271" s="13" t="s">
        <v>129</v>
      </c>
      <c r="C271" s="14">
        <v>44665.627083333333</v>
      </c>
      <c r="D271" s="13" t="s">
        <v>130</v>
      </c>
      <c r="E271" s="15" t="s">
        <v>131</v>
      </c>
      <c r="F271" s="13" t="s">
        <v>132</v>
      </c>
      <c r="G271" s="15" t="s">
        <v>133</v>
      </c>
      <c r="H271" s="13" t="s">
        <v>901</v>
      </c>
      <c r="I271" s="15" t="s">
        <v>902</v>
      </c>
      <c r="J271" s="15" t="s">
        <v>903</v>
      </c>
      <c r="K271" s="15" t="s">
        <v>904</v>
      </c>
      <c r="L271" s="13" t="s">
        <v>905</v>
      </c>
      <c r="M271" s="15" t="s">
        <v>906</v>
      </c>
      <c r="N271" s="13" t="s">
        <v>140</v>
      </c>
      <c r="O271" s="15"/>
      <c r="P271" s="15"/>
      <c r="Q271" s="15" t="s">
        <v>496</v>
      </c>
      <c r="R271" s="13" t="s">
        <v>497</v>
      </c>
      <c r="S271" s="13" t="s">
        <v>390</v>
      </c>
      <c r="T271" s="13" t="s">
        <v>144</v>
      </c>
      <c r="U271" s="14">
        <v>42005</v>
      </c>
      <c r="V271" s="14">
        <v>42481</v>
      </c>
      <c r="W271" s="15"/>
      <c r="X271" s="15"/>
      <c r="Y271" s="13"/>
      <c r="Z271" s="15"/>
      <c r="AA271" s="15"/>
      <c r="AB271" s="15"/>
      <c r="AC271" s="13"/>
      <c r="AD271" s="15"/>
      <c r="AE271" s="15"/>
      <c r="AF271" s="15"/>
      <c r="AG271" s="13"/>
      <c r="AH271" s="15"/>
      <c r="AI271" s="15"/>
      <c r="AJ271" s="15"/>
      <c r="AK271" s="13"/>
      <c r="AL271" s="15"/>
      <c r="AM271" s="15"/>
      <c r="AN271" s="13"/>
      <c r="AO271" s="13"/>
    </row>
    <row r="272" spans="1:41" ht="60" x14ac:dyDescent="0.25">
      <c r="A272" s="13" t="s">
        <v>313</v>
      </c>
      <c r="B272" s="13" t="s">
        <v>129</v>
      </c>
      <c r="C272" s="14">
        <v>44665.627083333333</v>
      </c>
      <c r="D272" s="13" t="s">
        <v>130</v>
      </c>
      <c r="E272" s="15" t="s">
        <v>131</v>
      </c>
      <c r="F272" s="13" t="s">
        <v>132</v>
      </c>
      <c r="G272" s="15" t="s">
        <v>133</v>
      </c>
      <c r="H272" s="13" t="s">
        <v>901</v>
      </c>
      <c r="I272" s="15" t="s">
        <v>902</v>
      </c>
      <c r="J272" s="15" t="s">
        <v>903</v>
      </c>
      <c r="K272" s="15" t="s">
        <v>904</v>
      </c>
      <c r="L272" s="13" t="s">
        <v>905</v>
      </c>
      <c r="M272" s="15" t="s">
        <v>906</v>
      </c>
      <c r="N272" s="13" t="s">
        <v>140</v>
      </c>
      <c r="O272" s="15"/>
      <c r="P272" s="15"/>
      <c r="Q272" s="15" t="s">
        <v>496</v>
      </c>
      <c r="R272" s="13" t="s">
        <v>497</v>
      </c>
      <c r="S272" s="13" t="s">
        <v>390</v>
      </c>
      <c r="T272" s="13" t="s">
        <v>144</v>
      </c>
      <c r="U272" s="14">
        <v>42482</v>
      </c>
      <c r="V272" s="14"/>
      <c r="W272" s="15"/>
      <c r="X272" s="15"/>
      <c r="Y272" s="13"/>
      <c r="Z272" s="15"/>
      <c r="AA272" s="15"/>
      <c r="AB272" s="15"/>
      <c r="AC272" s="13"/>
      <c r="AD272" s="15"/>
      <c r="AE272" s="15"/>
      <c r="AF272" s="15"/>
      <c r="AG272" s="13"/>
      <c r="AH272" s="15"/>
      <c r="AI272" s="15"/>
      <c r="AJ272" s="15"/>
      <c r="AK272" s="13"/>
      <c r="AL272" s="15"/>
      <c r="AM272" s="15"/>
      <c r="AN272" s="13"/>
      <c r="AO272" s="13"/>
    </row>
    <row r="273" spans="1:41" ht="60" x14ac:dyDescent="0.25">
      <c r="A273" s="13" t="s">
        <v>313</v>
      </c>
      <c r="B273" s="13" t="s">
        <v>129</v>
      </c>
      <c r="C273" s="14">
        <v>44665.625694444447</v>
      </c>
      <c r="D273" s="13" t="s">
        <v>130</v>
      </c>
      <c r="E273" s="15" t="s">
        <v>131</v>
      </c>
      <c r="F273" s="13" t="s">
        <v>132</v>
      </c>
      <c r="G273" s="15" t="s">
        <v>133</v>
      </c>
      <c r="H273" s="13" t="s">
        <v>901</v>
      </c>
      <c r="I273" s="15" t="s">
        <v>902</v>
      </c>
      <c r="J273" s="15" t="s">
        <v>903</v>
      </c>
      <c r="K273" s="15" t="s">
        <v>904</v>
      </c>
      <c r="L273" s="13" t="s">
        <v>925</v>
      </c>
      <c r="M273" s="15" t="s">
        <v>926</v>
      </c>
      <c r="N273" s="13" t="s">
        <v>275</v>
      </c>
      <c r="O273" s="15"/>
      <c r="P273" s="15"/>
      <c r="Q273" s="15" t="s">
        <v>496</v>
      </c>
      <c r="R273" s="13" t="s">
        <v>497</v>
      </c>
      <c r="S273" s="13" t="s">
        <v>390</v>
      </c>
      <c r="T273" s="13" t="s">
        <v>144</v>
      </c>
      <c r="U273" s="14">
        <v>40725</v>
      </c>
      <c r="V273" s="14"/>
      <c r="W273" s="15"/>
      <c r="X273" s="15"/>
      <c r="Y273" s="13"/>
      <c r="Z273" s="15"/>
      <c r="AA273" s="15"/>
      <c r="AB273" s="15"/>
      <c r="AC273" s="13"/>
      <c r="AD273" s="15"/>
      <c r="AE273" s="15"/>
      <c r="AF273" s="15"/>
      <c r="AG273" s="13"/>
      <c r="AH273" s="15"/>
      <c r="AI273" s="15"/>
      <c r="AJ273" s="15"/>
      <c r="AK273" s="13"/>
      <c r="AL273" s="15"/>
      <c r="AM273" s="15"/>
      <c r="AN273" s="13"/>
      <c r="AO273" s="13"/>
    </row>
    <row r="274" spans="1:41" ht="60" x14ac:dyDescent="0.25">
      <c r="A274" s="13" t="s">
        <v>206</v>
      </c>
      <c r="B274" s="13" t="s">
        <v>129</v>
      </c>
      <c r="C274" s="14">
        <v>44354.558333333334</v>
      </c>
      <c r="D274" s="13" t="s">
        <v>130</v>
      </c>
      <c r="E274" s="15" t="s">
        <v>131</v>
      </c>
      <c r="F274" s="13" t="s">
        <v>132</v>
      </c>
      <c r="G274" s="15" t="s">
        <v>133</v>
      </c>
      <c r="H274" s="13" t="s">
        <v>901</v>
      </c>
      <c r="I274" s="15" t="s">
        <v>902</v>
      </c>
      <c r="J274" s="15" t="s">
        <v>903</v>
      </c>
      <c r="K274" s="15" t="s">
        <v>904</v>
      </c>
      <c r="L274" s="13" t="s">
        <v>905</v>
      </c>
      <c r="M274" s="15" t="s">
        <v>906</v>
      </c>
      <c r="N274" s="13" t="s">
        <v>140</v>
      </c>
      <c r="O274" s="15"/>
      <c r="P274" s="15"/>
      <c r="Q274" s="15" t="s">
        <v>516</v>
      </c>
      <c r="R274" s="13" t="s">
        <v>517</v>
      </c>
      <c r="S274" s="13" t="s">
        <v>390</v>
      </c>
      <c r="T274" s="13" t="s">
        <v>144</v>
      </c>
      <c r="U274" s="14">
        <v>44162</v>
      </c>
      <c r="V274" s="14">
        <v>44377</v>
      </c>
      <c r="W274" s="15"/>
      <c r="X274" s="15"/>
      <c r="Y274" s="13"/>
      <c r="Z274" s="15"/>
      <c r="AA274" s="15"/>
      <c r="AB274" s="15"/>
      <c r="AC274" s="13"/>
      <c r="AD274" s="15"/>
      <c r="AE274" s="15"/>
      <c r="AF274" s="15"/>
      <c r="AG274" s="13"/>
      <c r="AH274" s="15"/>
      <c r="AI274" s="15"/>
      <c r="AJ274" s="15"/>
      <c r="AK274" s="13"/>
      <c r="AL274" s="15"/>
      <c r="AM274" s="15"/>
      <c r="AN274" s="13"/>
      <c r="AO274" s="13"/>
    </row>
    <row r="275" spans="1:41" ht="60" x14ac:dyDescent="0.25">
      <c r="A275" s="13" t="s">
        <v>313</v>
      </c>
      <c r="B275" s="13" t="s">
        <v>129</v>
      </c>
      <c r="C275" s="14">
        <v>44665.62777777778</v>
      </c>
      <c r="D275" s="13" t="s">
        <v>130</v>
      </c>
      <c r="E275" s="15" t="s">
        <v>131</v>
      </c>
      <c r="F275" s="13" t="s">
        <v>132</v>
      </c>
      <c r="G275" s="15" t="s">
        <v>133</v>
      </c>
      <c r="H275" s="13" t="s">
        <v>901</v>
      </c>
      <c r="I275" s="15" t="s">
        <v>902</v>
      </c>
      <c r="J275" s="15" t="s">
        <v>903</v>
      </c>
      <c r="K275" s="15" t="s">
        <v>904</v>
      </c>
      <c r="L275" s="13" t="s">
        <v>905</v>
      </c>
      <c r="M275" s="15" t="s">
        <v>906</v>
      </c>
      <c r="N275" s="13" t="s">
        <v>140</v>
      </c>
      <c r="O275" s="15"/>
      <c r="P275" s="15"/>
      <c r="Q275" s="15" t="s">
        <v>516</v>
      </c>
      <c r="R275" s="13" t="s">
        <v>517</v>
      </c>
      <c r="S275" s="13" t="s">
        <v>390</v>
      </c>
      <c r="T275" s="13" t="s">
        <v>144</v>
      </c>
      <c r="U275" s="14">
        <v>44378</v>
      </c>
      <c r="V275" s="14"/>
      <c r="W275" s="15"/>
      <c r="X275" s="15"/>
      <c r="Y275" s="13"/>
      <c r="Z275" s="15"/>
      <c r="AA275" s="15"/>
      <c r="AB275" s="15"/>
      <c r="AC275" s="13"/>
      <c r="AD275" s="15"/>
      <c r="AE275" s="15"/>
      <c r="AF275" s="15"/>
      <c r="AG275" s="13"/>
      <c r="AH275" s="15"/>
      <c r="AI275" s="15"/>
      <c r="AJ275" s="15"/>
      <c r="AK275" s="13"/>
      <c r="AL275" s="15"/>
      <c r="AM275" s="15"/>
      <c r="AN275" s="13"/>
      <c r="AO275" s="13"/>
    </row>
    <row r="276" spans="1:41" ht="60" x14ac:dyDescent="0.25">
      <c r="A276" s="13" t="s">
        <v>313</v>
      </c>
      <c r="B276" s="13" t="s">
        <v>129</v>
      </c>
      <c r="C276" s="14">
        <v>44720.725694444445</v>
      </c>
      <c r="D276" s="13" t="s">
        <v>130</v>
      </c>
      <c r="E276" s="15" t="s">
        <v>131</v>
      </c>
      <c r="F276" s="13" t="s">
        <v>132</v>
      </c>
      <c r="G276" s="15" t="s">
        <v>133</v>
      </c>
      <c r="H276" s="13" t="s">
        <v>901</v>
      </c>
      <c r="I276" s="15" t="s">
        <v>902</v>
      </c>
      <c r="J276" s="15" t="s">
        <v>903</v>
      </c>
      <c r="K276" s="15" t="s">
        <v>904</v>
      </c>
      <c r="L276" s="13" t="s">
        <v>925</v>
      </c>
      <c r="M276" s="15" t="s">
        <v>926</v>
      </c>
      <c r="N276" s="13" t="s">
        <v>275</v>
      </c>
      <c r="O276" s="15"/>
      <c r="P276" s="15"/>
      <c r="Q276" s="15" t="s">
        <v>516</v>
      </c>
      <c r="R276" s="13" t="s">
        <v>517</v>
      </c>
      <c r="S276" s="13" t="s">
        <v>390</v>
      </c>
      <c r="T276" s="13" t="s">
        <v>144</v>
      </c>
      <c r="U276" s="14">
        <v>44162</v>
      </c>
      <c r="V276" s="14">
        <v>44377</v>
      </c>
      <c r="W276" s="15"/>
      <c r="X276" s="15"/>
      <c r="Y276" s="13"/>
      <c r="Z276" s="15"/>
      <c r="AA276" s="15"/>
      <c r="AB276" s="15"/>
      <c r="AC276" s="13"/>
      <c r="AD276" s="15"/>
      <c r="AE276" s="15"/>
      <c r="AF276" s="15"/>
      <c r="AG276" s="13"/>
      <c r="AH276" s="15"/>
      <c r="AI276" s="15"/>
      <c r="AJ276" s="15"/>
      <c r="AK276" s="13"/>
      <c r="AL276" s="15"/>
      <c r="AM276" s="15"/>
      <c r="AN276" s="13"/>
      <c r="AO276" s="13"/>
    </row>
    <row r="277" spans="1:41" ht="60" x14ac:dyDescent="0.25">
      <c r="A277" s="13" t="s">
        <v>313</v>
      </c>
      <c r="B277" s="13" t="s">
        <v>129</v>
      </c>
      <c r="C277" s="14">
        <v>44720.703472222223</v>
      </c>
      <c r="D277" s="13" t="s">
        <v>130</v>
      </c>
      <c r="E277" s="15" t="s">
        <v>131</v>
      </c>
      <c r="F277" s="13" t="s">
        <v>132</v>
      </c>
      <c r="G277" s="15" t="s">
        <v>133</v>
      </c>
      <c r="H277" s="13" t="s">
        <v>901</v>
      </c>
      <c r="I277" s="15" t="s">
        <v>902</v>
      </c>
      <c r="J277" s="15" t="s">
        <v>903</v>
      </c>
      <c r="K277" s="15" t="s">
        <v>904</v>
      </c>
      <c r="L277" s="13" t="s">
        <v>925</v>
      </c>
      <c r="M277" s="15" t="s">
        <v>926</v>
      </c>
      <c r="N277" s="13" t="s">
        <v>275</v>
      </c>
      <c r="O277" s="15"/>
      <c r="P277" s="15"/>
      <c r="Q277" s="15" t="s">
        <v>516</v>
      </c>
      <c r="R277" s="13" t="s">
        <v>517</v>
      </c>
      <c r="S277" s="13" t="s">
        <v>390</v>
      </c>
      <c r="T277" s="13" t="s">
        <v>144</v>
      </c>
      <c r="U277" s="14">
        <v>44378</v>
      </c>
      <c r="V277" s="14"/>
      <c r="W277" s="15"/>
      <c r="X277" s="15"/>
      <c r="Y277" s="13"/>
      <c r="Z277" s="15"/>
      <c r="AA277" s="15"/>
      <c r="AB277" s="15"/>
      <c r="AC277" s="13"/>
      <c r="AD277" s="15"/>
      <c r="AE277" s="15"/>
      <c r="AF277" s="15"/>
      <c r="AG277" s="13"/>
      <c r="AH277" s="15"/>
      <c r="AI277" s="15"/>
      <c r="AJ277" s="15"/>
      <c r="AK277" s="13"/>
      <c r="AL277" s="15"/>
      <c r="AM277" s="15"/>
      <c r="AN277" s="13"/>
      <c r="AO277" s="13"/>
    </row>
    <row r="278" spans="1:41" ht="60" x14ac:dyDescent="0.25">
      <c r="A278" s="13" t="s">
        <v>206</v>
      </c>
      <c r="B278" s="13" t="s">
        <v>129</v>
      </c>
      <c r="C278" s="14">
        <v>44354.560416666667</v>
      </c>
      <c r="D278" s="13" t="s">
        <v>130</v>
      </c>
      <c r="E278" s="15" t="s">
        <v>131</v>
      </c>
      <c r="F278" s="13" t="s">
        <v>132</v>
      </c>
      <c r="G278" s="15" t="s">
        <v>133</v>
      </c>
      <c r="H278" s="13" t="s">
        <v>901</v>
      </c>
      <c r="I278" s="15" t="s">
        <v>902</v>
      </c>
      <c r="J278" s="15" t="s">
        <v>903</v>
      </c>
      <c r="K278" s="15" t="s">
        <v>904</v>
      </c>
      <c r="L278" s="13" t="s">
        <v>905</v>
      </c>
      <c r="M278" s="15" t="s">
        <v>906</v>
      </c>
      <c r="N278" s="13" t="s">
        <v>140</v>
      </c>
      <c r="O278" s="15"/>
      <c r="P278" s="15"/>
      <c r="Q278" s="15" t="s">
        <v>544</v>
      </c>
      <c r="R278" s="13" t="s">
        <v>545</v>
      </c>
      <c r="S278" s="13" t="s">
        <v>390</v>
      </c>
      <c r="T278" s="13" t="s">
        <v>144</v>
      </c>
      <c r="U278" s="14">
        <v>44162</v>
      </c>
      <c r="V278" s="14">
        <v>44377</v>
      </c>
      <c r="W278" s="15"/>
      <c r="X278" s="15"/>
      <c r="Y278" s="13"/>
      <c r="Z278" s="15"/>
      <c r="AA278" s="15"/>
      <c r="AB278" s="15"/>
      <c r="AC278" s="13"/>
      <c r="AD278" s="15"/>
      <c r="AE278" s="15"/>
      <c r="AF278" s="15"/>
      <c r="AG278" s="13"/>
      <c r="AH278" s="15"/>
      <c r="AI278" s="15"/>
      <c r="AJ278" s="15"/>
      <c r="AK278" s="13"/>
      <c r="AL278" s="15"/>
      <c r="AM278" s="15"/>
      <c r="AN278" s="13"/>
      <c r="AO278" s="13"/>
    </row>
    <row r="279" spans="1:41" ht="60" x14ac:dyDescent="0.25">
      <c r="A279" s="13" t="s">
        <v>313</v>
      </c>
      <c r="B279" s="13" t="s">
        <v>129</v>
      </c>
      <c r="C279" s="14">
        <v>44665.629166666666</v>
      </c>
      <c r="D279" s="13" t="s">
        <v>130</v>
      </c>
      <c r="E279" s="15" t="s">
        <v>131</v>
      </c>
      <c r="F279" s="13" t="s">
        <v>132</v>
      </c>
      <c r="G279" s="15" t="s">
        <v>133</v>
      </c>
      <c r="H279" s="13" t="s">
        <v>901</v>
      </c>
      <c r="I279" s="15" t="s">
        <v>902</v>
      </c>
      <c r="J279" s="15" t="s">
        <v>903</v>
      </c>
      <c r="K279" s="15" t="s">
        <v>904</v>
      </c>
      <c r="L279" s="13" t="s">
        <v>905</v>
      </c>
      <c r="M279" s="15" t="s">
        <v>906</v>
      </c>
      <c r="N279" s="13" t="s">
        <v>140</v>
      </c>
      <c r="O279" s="15"/>
      <c r="P279" s="15"/>
      <c r="Q279" s="15" t="s">
        <v>544</v>
      </c>
      <c r="R279" s="13" t="s">
        <v>545</v>
      </c>
      <c r="S279" s="13" t="s">
        <v>390</v>
      </c>
      <c r="T279" s="13" t="s">
        <v>144</v>
      </c>
      <c r="U279" s="14">
        <v>44378</v>
      </c>
      <c r="V279" s="14"/>
      <c r="W279" s="15"/>
      <c r="X279" s="15"/>
      <c r="Y279" s="13"/>
      <c r="Z279" s="15"/>
      <c r="AA279" s="15"/>
      <c r="AB279" s="15"/>
      <c r="AC279" s="13"/>
      <c r="AD279" s="15"/>
      <c r="AE279" s="15"/>
      <c r="AF279" s="15"/>
      <c r="AG279" s="13"/>
      <c r="AH279" s="15"/>
      <c r="AI279" s="15"/>
      <c r="AJ279" s="15"/>
      <c r="AK279" s="13"/>
      <c r="AL279" s="15"/>
      <c r="AM279" s="15"/>
      <c r="AN279" s="13"/>
      <c r="AO279" s="13"/>
    </row>
    <row r="280" spans="1:41" ht="60" x14ac:dyDescent="0.25">
      <c r="A280" s="13" t="s">
        <v>313</v>
      </c>
      <c r="B280" s="13" t="s">
        <v>129</v>
      </c>
      <c r="C280" s="14">
        <v>44720.724999999999</v>
      </c>
      <c r="D280" s="13" t="s">
        <v>130</v>
      </c>
      <c r="E280" s="15" t="s">
        <v>131</v>
      </c>
      <c r="F280" s="13" t="s">
        <v>132</v>
      </c>
      <c r="G280" s="15" t="s">
        <v>133</v>
      </c>
      <c r="H280" s="13" t="s">
        <v>901</v>
      </c>
      <c r="I280" s="15" t="s">
        <v>902</v>
      </c>
      <c r="J280" s="15" t="s">
        <v>903</v>
      </c>
      <c r="K280" s="15" t="s">
        <v>904</v>
      </c>
      <c r="L280" s="13" t="s">
        <v>925</v>
      </c>
      <c r="M280" s="15" t="s">
        <v>926</v>
      </c>
      <c r="N280" s="13" t="s">
        <v>275</v>
      </c>
      <c r="O280" s="15"/>
      <c r="P280" s="15"/>
      <c r="Q280" s="15" t="s">
        <v>544</v>
      </c>
      <c r="R280" s="13" t="s">
        <v>545</v>
      </c>
      <c r="S280" s="13" t="s">
        <v>390</v>
      </c>
      <c r="T280" s="13" t="s">
        <v>144</v>
      </c>
      <c r="U280" s="14">
        <v>44162</v>
      </c>
      <c r="V280" s="14">
        <v>44377</v>
      </c>
      <c r="W280" s="15"/>
      <c r="X280" s="15"/>
      <c r="Y280" s="13"/>
      <c r="Z280" s="15"/>
      <c r="AA280" s="15"/>
      <c r="AB280" s="15"/>
      <c r="AC280" s="13"/>
      <c r="AD280" s="15"/>
      <c r="AE280" s="15"/>
      <c r="AF280" s="15"/>
      <c r="AG280" s="13"/>
      <c r="AH280" s="15"/>
      <c r="AI280" s="15"/>
      <c r="AJ280" s="15"/>
      <c r="AK280" s="13"/>
      <c r="AL280" s="15"/>
      <c r="AM280" s="15"/>
      <c r="AN280" s="13"/>
      <c r="AO280" s="13"/>
    </row>
    <row r="281" spans="1:41" ht="60" x14ac:dyDescent="0.25">
      <c r="A281" s="13" t="s">
        <v>313</v>
      </c>
      <c r="B281" s="13" t="s">
        <v>129</v>
      </c>
      <c r="C281" s="14">
        <v>44720.703472222223</v>
      </c>
      <c r="D281" s="13" t="s">
        <v>130</v>
      </c>
      <c r="E281" s="15" t="s">
        <v>131</v>
      </c>
      <c r="F281" s="13" t="s">
        <v>132</v>
      </c>
      <c r="G281" s="15" t="s">
        <v>133</v>
      </c>
      <c r="H281" s="13" t="s">
        <v>901</v>
      </c>
      <c r="I281" s="15" t="s">
        <v>902</v>
      </c>
      <c r="J281" s="15" t="s">
        <v>903</v>
      </c>
      <c r="K281" s="15" t="s">
        <v>904</v>
      </c>
      <c r="L281" s="13" t="s">
        <v>925</v>
      </c>
      <c r="M281" s="15" t="s">
        <v>926</v>
      </c>
      <c r="N281" s="13" t="s">
        <v>275</v>
      </c>
      <c r="O281" s="15"/>
      <c r="P281" s="15"/>
      <c r="Q281" s="15" t="s">
        <v>544</v>
      </c>
      <c r="R281" s="13" t="s">
        <v>545</v>
      </c>
      <c r="S281" s="13" t="s">
        <v>390</v>
      </c>
      <c r="T281" s="13" t="s">
        <v>144</v>
      </c>
      <c r="U281" s="14">
        <v>44378</v>
      </c>
      <c r="V281" s="14"/>
      <c r="W281" s="15"/>
      <c r="X281" s="15"/>
      <c r="Y281" s="13"/>
      <c r="Z281" s="15"/>
      <c r="AA281" s="15"/>
      <c r="AB281" s="15"/>
      <c r="AC281" s="13"/>
      <c r="AD281" s="15"/>
      <c r="AE281" s="15"/>
      <c r="AF281" s="15"/>
      <c r="AG281" s="13"/>
      <c r="AH281" s="15"/>
      <c r="AI281" s="15"/>
      <c r="AJ281" s="15"/>
      <c r="AK281" s="13"/>
      <c r="AL281" s="15"/>
      <c r="AM281" s="15"/>
      <c r="AN281" s="13"/>
      <c r="AO281" s="13"/>
    </row>
    <row r="282" spans="1:41" ht="60" x14ac:dyDescent="0.25">
      <c r="A282" s="13" t="s">
        <v>313</v>
      </c>
      <c r="B282" s="13" t="s">
        <v>129</v>
      </c>
      <c r="C282" s="14">
        <v>44719.685416666667</v>
      </c>
      <c r="D282" s="13" t="s">
        <v>130</v>
      </c>
      <c r="E282" s="15" t="s">
        <v>131</v>
      </c>
      <c r="F282" s="13" t="s">
        <v>132</v>
      </c>
      <c r="G282" s="15" t="s">
        <v>133</v>
      </c>
      <c r="H282" s="13" t="s">
        <v>901</v>
      </c>
      <c r="I282" s="15" t="s">
        <v>902</v>
      </c>
      <c r="J282" s="15" t="s">
        <v>903</v>
      </c>
      <c r="K282" s="15" t="s">
        <v>904</v>
      </c>
      <c r="L282" s="13" t="s">
        <v>905</v>
      </c>
      <c r="M282" s="15" t="s">
        <v>906</v>
      </c>
      <c r="N282" s="13" t="s">
        <v>140</v>
      </c>
      <c r="O282" s="15"/>
      <c r="P282" s="15"/>
      <c r="Q282" s="15" t="s">
        <v>572</v>
      </c>
      <c r="R282" s="13" t="s">
        <v>573</v>
      </c>
      <c r="S282" s="13" t="s">
        <v>390</v>
      </c>
      <c r="T282" s="13" t="s">
        <v>144</v>
      </c>
      <c r="U282" s="14">
        <v>43831</v>
      </c>
      <c r="V282" s="14">
        <v>44161</v>
      </c>
      <c r="W282" s="15"/>
      <c r="X282" s="15"/>
      <c r="Y282" s="13"/>
      <c r="Z282" s="15"/>
      <c r="AA282" s="15"/>
      <c r="AB282" s="15"/>
      <c r="AC282" s="13"/>
      <c r="AD282" s="15"/>
      <c r="AE282" s="15"/>
      <c r="AF282" s="15"/>
      <c r="AG282" s="13"/>
      <c r="AH282" s="15"/>
      <c r="AI282" s="15"/>
      <c r="AJ282" s="15"/>
      <c r="AK282" s="13"/>
      <c r="AL282" s="15"/>
      <c r="AM282" s="15"/>
      <c r="AN282" s="13"/>
      <c r="AO282" s="13"/>
    </row>
    <row r="283" spans="1:41" ht="60" x14ac:dyDescent="0.25">
      <c r="A283" s="13" t="s">
        <v>313</v>
      </c>
      <c r="B283" s="13" t="s">
        <v>129</v>
      </c>
      <c r="C283" s="14">
        <v>44720.407638888886</v>
      </c>
      <c r="D283" s="13" t="s">
        <v>130</v>
      </c>
      <c r="E283" s="15" t="s">
        <v>131</v>
      </c>
      <c r="F283" s="13" t="s">
        <v>132</v>
      </c>
      <c r="G283" s="15" t="s">
        <v>133</v>
      </c>
      <c r="H283" s="13" t="s">
        <v>901</v>
      </c>
      <c r="I283" s="15" t="s">
        <v>902</v>
      </c>
      <c r="J283" s="15" t="s">
        <v>903</v>
      </c>
      <c r="K283" s="15" t="s">
        <v>904</v>
      </c>
      <c r="L283" s="13" t="s">
        <v>905</v>
      </c>
      <c r="M283" s="15" t="s">
        <v>906</v>
      </c>
      <c r="N283" s="13" t="s">
        <v>140</v>
      </c>
      <c r="O283" s="15"/>
      <c r="P283" s="15"/>
      <c r="Q283" s="15" t="s">
        <v>572</v>
      </c>
      <c r="R283" s="13" t="s">
        <v>573</v>
      </c>
      <c r="S283" s="13" t="s">
        <v>390</v>
      </c>
      <c r="T283" s="13" t="s">
        <v>144</v>
      </c>
      <c r="U283" s="14">
        <v>44162</v>
      </c>
      <c r="V283" s="14"/>
      <c r="W283" s="15"/>
      <c r="X283" s="15"/>
      <c r="Y283" s="13"/>
      <c r="Z283" s="15"/>
      <c r="AA283" s="15"/>
      <c r="AB283" s="15"/>
      <c r="AC283" s="13"/>
      <c r="AD283" s="15"/>
      <c r="AE283" s="15"/>
      <c r="AF283" s="15"/>
      <c r="AG283" s="13"/>
      <c r="AH283" s="15"/>
      <c r="AI283" s="15"/>
      <c r="AJ283" s="15"/>
      <c r="AK283" s="13"/>
      <c r="AL283" s="15"/>
      <c r="AM283" s="15"/>
      <c r="AN283" s="13"/>
      <c r="AO283" s="13"/>
    </row>
    <row r="284" spans="1:41" ht="60" x14ac:dyDescent="0.25">
      <c r="A284" s="13" t="s">
        <v>313</v>
      </c>
      <c r="B284" s="13" t="s">
        <v>129</v>
      </c>
      <c r="C284" s="14">
        <v>44719.719444444447</v>
      </c>
      <c r="D284" s="13" t="s">
        <v>130</v>
      </c>
      <c r="E284" s="15" t="s">
        <v>131</v>
      </c>
      <c r="F284" s="13" t="s">
        <v>132</v>
      </c>
      <c r="G284" s="15" t="s">
        <v>133</v>
      </c>
      <c r="H284" s="13" t="s">
        <v>901</v>
      </c>
      <c r="I284" s="15" t="s">
        <v>902</v>
      </c>
      <c r="J284" s="15" t="s">
        <v>903</v>
      </c>
      <c r="K284" s="15" t="s">
        <v>904</v>
      </c>
      <c r="L284" s="13" t="s">
        <v>925</v>
      </c>
      <c r="M284" s="15" t="s">
        <v>926</v>
      </c>
      <c r="N284" s="13" t="s">
        <v>275</v>
      </c>
      <c r="O284" s="15"/>
      <c r="P284" s="15"/>
      <c r="Q284" s="15" t="s">
        <v>572</v>
      </c>
      <c r="R284" s="13" t="s">
        <v>573</v>
      </c>
      <c r="S284" s="13" t="s">
        <v>390</v>
      </c>
      <c r="T284" s="13" t="s">
        <v>144</v>
      </c>
      <c r="U284" s="14">
        <v>43831</v>
      </c>
      <c r="V284" s="14">
        <v>44161</v>
      </c>
      <c r="W284" s="15"/>
      <c r="X284" s="15"/>
      <c r="Y284" s="13"/>
      <c r="Z284" s="15"/>
      <c r="AA284" s="15"/>
      <c r="AB284" s="15"/>
      <c r="AC284" s="13"/>
      <c r="AD284" s="15"/>
      <c r="AE284" s="15"/>
      <c r="AF284" s="15"/>
      <c r="AG284" s="13"/>
      <c r="AH284" s="15"/>
      <c r="AI284" s="15"/>
      <c r="AJ284" s="15"/>
      <c r="AK284" s="13"/>
      <c r="AL284" s="15"/>
      <c r="AM284" s="15"/>
      <c r="AN284" s="13"/>
      <c r="AO284" s="13"/>
    </row>
    <row r="285" spans="1:41" ht="60" x14ac:dyDescent="0.25">
      <c r="A285" s="13" t="s">
        <v>313</v>
      </c>
      <c r="B285" s="13" t="s">
        <v>180</v>
      </c>
      <c r="C285" s="14">
        <v>44719.72152777778</v>
      </c>
      <c r="D285" s="13" t="s">
        <v>130</v>
      </c>
      <c r="E285" s="15" t="s">
        <v>131</v>
      </c>
      <c r="F285" s="13" t="s">
        <v>132</v>
      </c>
      <c r="G285" s="15" t="s">
        <v>133</v>
      </c>
      <c r="H285" s="13" t="s">
        <v>901</v>
      </c>
      <c r="I285" s="15" t="s">
        <v>902</v>
      </c>
      <c r="J285" s="15" t="s">
        <v>903</v>
      </c>
      <c r="K285" s="15" t="s">
        <v>904</v>
      </c>
      <c r="L285" s="13" t="s">
        <v>925</v>
      </c>
      <c r="M285" s="15" t="s">
        <v>926</v>
      </c>
      <c r="N285" s="13" t="s">
        <v>275</v>
      </c>
      <c r="O285" s="15"/>
      <c r="P285" s="15"/>
      <c r="Q285" s="15" t="s">
        <v>572</v>
      </c>
      <c r="R285" s="13" t="s">
        <v>573</v>
      </c>
      <c r="S285" s="13" t="s">
        <v>390</v>
      </c>
      <c r="T285" s="13" t="s">
        <v>144</v>
      </c>
      <c r="U285" s="14">
        <v>44162</v>
      </c>
      <c r="V285" s="14"/>
      <c r="W285" s="15"/>
      <c r="X285" s="15"/>
      <c r="Y285" s="13"/>
      <c r="Z285" s="15"/>
      <c r="AA285" s="15"/>
      <c r="AB285" s="15"/>
      <c r="AC285" s="13"/>
      <c r="AD285" s="15"/>
      <c r="AE285" s="15"/>
      <c r="AF285" s="15"/>
      <c r="AG285" s="13"/>
      <c r="AH285" s="15"/>
      <c r="AI285" s="15"/>
      <c r="AJ285" s="15"/>
      <c r="AK285" s="13"/>
      <c r="AL285" s="15"/>
      <c r="AM285" s="15"/>
      <c r="AN285" s="13"/>
      <c r="AO285" s="13"/>
    </row>
    <row r="286" spans="1:41" ht="60" x14ac:dyDescent="0.25">
      <c r="A286" s="13" t="s">
        <v>639</v>
      </c>
      <c r="B286" s="13" t="s">
        <v>180</v>
      </c>
      <c r="C286" s="14">
        <v>45812.624305555553</v>
      </c>
      <c r="D286" s="13" t="s">
        <v>130</v>
      </c>
      <c r="E286" s="15" t="s">
        <v>131</v>
      </c>
      <c r="F286" s="13" t="s">
        <v>132</v>
      </c>
      <c r="G286" s="15" t="s">
        <v>133</v>
      </c>
      <c r="H286" s="13" t="s">
        <v>901</v>
      </c>
      <c r="I286" s="15" t="s">
        <v>902</v>
      </c>
      <c r="J286" s="15" t="s">
        <v>903</v>
      </c>
      <c r="K286" s="15" t="s">
        <v>904</v>
      </c>
      <c r="L286" s="13" t="s">
        <v>905</v>
      </c>
      <c r="M286" s="15" t="s">
        <v>906</v>
      </c>
      <c r="N286" s="13" t="s">
        <v>140</v>
      </c>
      <c r="O286" s="15"/>
      <c r="P286" s="15"/>
      <c r="Q286" s="15" t="s">
        <v>640</v>
      </c>
      <c r="R286" s="13" t="s">
        <v>641</v>
      </c>
      <c r="S286" s="13" t="s">
        <v>390</v>
      </c>
      <c r="T286" s="13" t="s">
        <v>144</v>
      </c>
      <c r="U286" s="14">
        <v>45717</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60" x14ac:dyDescent="0.25">
      <c r="A287" s="13" t="s">
        <v>639</v>
      </c>
      <c r="B287" s="13" t="s">
        <v>180</v>
      </c>
      <c r="C287" s="14">
        <v>45812.625</v>
      </c>
      <c r="D287" s="13" t="s">
        <v>130</v>
      </c>
      <c r="E287" s="15" t="s">
        <v>131</v>
      </c>
      <c r="F287" s="13" t="s">
        <v>132</v>
      </c>
      <c r="G287" s="15" t="s">
        <v>133</v>
      </c>
      <c r="H287" s="13" t="s">
        <v>901</v>
      </c>
      <c r="I287" s="15" t="s">
        <v>902</v>
      </c>
      <c r="J287" s="15" t="s">
        <v>903</v>
      </c>
      <c r="K287" s="15" t="s">
        <v>904</v>
      </c>
      <c r="L287" s="13" t="s">
        <v>925</v>
      </c>
      <c r="M287" s="15" t="s">
        <v>926</v>
      </c>
      <c r="N287" s="13" t="s">
        <v>275</v>
      </c>
      <c r="O287" s="15"/>
      <c r="P287" s="15"/>
      <c r="Q287" s="15" t="s">
        <v>640</v>
      </c>
      <c r="R287" s="13" t="s">
        <v>641</v>
      </c>
      <c r="S287" s="13" t="s">
        <v>390</v>
      </c>
      <c r="T287" s="13" t="s">
        <v>144</v>
      </c>
      <c r="U287" s="14">
        <v>45717</v>
      </c>
      <c r="V287" s="14"/>
      <c r="W287" s="15"/>
      <c r="X287" s="15"/>
      <c r="Y287" s="13"/>
      <c r="Z287" s="15"/>
      <c r="AA287" s="15"/>
      <c r="AB287" s="15"/>
      <c r="AC287" s="13"/>
      <c r="AD287" s="15"/>
      <c r="AE287" s="15"/>
      <c r="AF287" s="15"/>
      <c r="AG287" s="13"/>
      <c r="AH287" s="15"/>
      <c r="AI287" s="15"/>
      <c r="AJ287" s="15"/>
      <c r="AK287" s="13"/>
      <c r="AL287" s="15"/>
      <c r="AM287" s="15"/>
      <c r="AN287" s="13"/>
      <c r="AO287" s="13"/>
    </row>
    <row r="288" spans="1:41" ht="60" x14ac:dyDescent="0.25">
      <c r="A288" s="13" t="s">
        <v>313</v>
      </c>
      <c r="B288" s="13" t="s">
        <v>129</v>
      </c>
      <c r="C288" s="14">
        <v>44719.6875</v>
      </c>
      <c r="D288" s="13" t="s">
        <v>130</v>
      </c>
      <c r="E288" s="15" t="s">
        <v>131</v>
      </c>
      <c r="F288" s="13" t="s">
        <v>132</v>
      </c>
      <c r="G288" s="15" t="s">
        <v>133</v>
      </c>
      <c r="H288" s="13" t="s">
        <v>901</v>
      </c>
      <c r="I288" s="15" t="s">
        <v>902</v>
      </c>
      <c r="J288" s="15" t="s">
        <v>903</v>
      </c>
      <c r="K288" s="15" t="s">
        <v>904</v>
      </c>
      <c r="L288" s="13" t="s">
        <v>905</v>
      </c>
      <c r="M288" s="15" t="s">
        <v>906</v>
      </c>
      <c r="N288" s="13" t="s">
        <v>140</v>
      </c>
      <c r="O288" s="15"/>
      <c r="P288" s="15"/>
      <c r="Q288" s="15" t="s">
        <v>647</v>
      </c>
      <c r="R288" s="13" t="s">
        <v>648</v>
      </c>
      <c r="S288" s="13" t="s">
        <v>390</v>
      </c>
      <c r="T288" s="13" t="s">
        <v>144</v>
      </c>
      <c r="U288" s="14">
        <v>43831</v>
      </c>
      <c r="V288" s="14">
        <v>44161</v>
      </c>
      <c r="W288" s="15"/>
      <c r="X288" s="15"/>
      <c r="Y288" s="13"/>
      <c r="Z288" s="15"/>
      <c r="AA288" s="15"/>
      <c r="AB288" s="15"/>
      <c r="AC288" s="13"/>
      <c r="AD288" s="15"/>
      <c r="AE288" s="15"/>
      <c r="AF288" s="15"/>
      <c r="AG288" s="13"/>
      <c r="AH288" s="15"/>
      <c r="AI288" s="15"/>
      <c r="AJ288" s="15"/>
      <c r="AK288" s="13"/>
      <c r="AL288" s="15"/>
      <c r="AM288" s="15"/>
      <c r="AN288" s="13"/>
      <c r="AO288" s="13"/>
    </row>
    <row r="289" spans="1:41" ht="60" x14ac:dyDescent="0.25">
      <c r="A289" s="13" t="s">
        <v>313</v>
      </c>
      <c r="B289" s="13" t="s">
        <v>129</v>
      </c>
      <c r="C289" s="14">
        <v>44720.408333333333</v>
      </c>
      <c r="D289" s="13" t="s">
        <v>130</v>
      </c>
      <c r="E289" s="15" t="s">
        <v>131</v>
      </c>
      <c r="F289" s="13" t="s">
        <v>132</v>
      </c>
      <c r="G289" s="15" t="s">
        <v>133</v>
      </c>
      <c r="H289" s="13" t="s">
        <v>901</v>
      </c>
      <c r="I289" s="15" t="s">
        <v>902</v>
      </c>
      <c r="J289" s="15" t="s">
        <v>903</v>
      </c>
      <c r="K289" s="15" t="s">
        <v>904</v>
      </c>
      <c r="L289" s="13" t="s">
        <v>905</v>
      </c>
      <c r="M289" s="15" t="s">
        <v>906</v>
      </c>
      <c r="N289" s="13" t="s">
        <v>140</v>
      </c>
      <c r="O289" s="15"/>
      <c r="P289" s="15"/>
      <c r="Q289" s="15" t="s">
        <v>647</v>
      </c>
      <c r="R289" s="13" t="s">
        <v>648</v>
      </c>
      <c r="S289" s="13" t="s">
        <v>390</v>
      </c>
      <c r="T289" s="13" t="s">
        <v>144</v>
      </c>
      <c r="U289" s="14">
        <v>44162</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60" x14ac:dyDescent="0.25">
      <c r="A290" s="13" t="s">
        <v>313</v>
      </c>
      <c r="B290" s="13" t="s">
        <v>129</v>
      </c>
      <c r="C290" s="14">
        <v>44719.722222222219</v>
      </c>
      <c r="D290" s="13" t="s">
        <v>130</v>
      </c>
      <c r="E290" s="15" t="s">
        <v>131</v>
      </c>
      <c r="F290" s="13" t="s">
        <v>132</v>
      </c>
      <c r="G290" s="15" t="s">
        <v>133</v>
      </c>
      <c r="H290" s="13" t="s">
        <v>901</v>
      </c>
      <c r="I290" s="15" t="s">
        <v>902</v>
      </c>
      <c r="J290" s="15" t="s">
        <v>903</v>
      </c>
      <c r="K290" s="15" t="s">
        <v>904</v>
      </c>
      <c r="L290" s="13" t="s">
        <v>925</v>
      </c>
      <c r="M290" s="15" t="s">
        <v>926</v>
      </c>
      <c r="N290" s="13" t="s">
        <v>275</v>
      </c>
      <c r="O290" s="15"/>
      <c r="P290" s="15"/>
      <c r="Q290" s="15" t="s">
        <v>647</v>
      </c>
      <c r="R290" s="13" t="s">
        <v>648</v>
      </c>
      <c r="S290" s="13" t="s">
        <v>390</v>
      </c>
      <c r="T290" s="13" t="s">
        <v>144</v>
      </c>
      <c r="U290" s="14">
        <v>43831</v>
      </c>
      <c r="V290" s="14">
        <v>44161</v>
      </c>
      <c r="W290" s="15"/>
      <c r="X290" s="15"/>
      <c r="Y290" s="13"/>
      <c r="Z290" s="15"/>
      <c r="AA290" s="15"/>
      <c r="AB290" s="15"/>
      <c r="AC290" s="13"/>
      <c r="AD290" s="15"/>
      <c r="AE290" s="15"/>
      <c r="AF290" s="15"/>
      <c r="AG290" s="13"/>
      <c r="AH290" s="15"/>
      <c r="AI290" s="15"/>
      <c r="AJ290" s="15"/>
      <c r="AK290" s="13"/>
      <c r="AL290" s="15"/>
      <c r="AM290" s="15"/>
      <c r="AN290" s="13"/>
      <c r="AO290" s="13"/>
    </row>
    <row r="291" spans="1:41" ht="60" x14ac:dyDescent="0.25">
      <c r="A291" s="13" t="s">
        <v>313</v>
      </c>
      <c r="B291" s="13" t="s">
        <v>180</v>
      </c>
      <c r="C291" s="14">
        <v>44719.722916666666</v>
      </c>
      <c r="D291" s="13" t="s">
        <v>130</v>
      </c>
      <c r="E291" s="15" t="s">
        <v>131</v>
      </c>
      <c r="F291" s="13" t="s">
        <v>132</v>
      </c>
      <c r="G291" s="15" t="s">
        <v>133</v>
      </c>
      <c r="H291" s="13" t="s">
        <v>901</v>
      </c>
      <c r="I291" s="15" t="s">
        <v>902</v>
      </c>
      <c r="J291" s="15" t="s">
        <v>903</v>
      </c>
      <c r="K291" s="15" t="s">
        <v>904</v>
      </c>
      <c r="L291" s="13" t="s">
        <v>925</v>
      </c>
      <c r="M291" s="15" t="s">
        <v>926</v>
      </c>
      <c r="N291" s="13" t="s">
        <v>275</v>
      </c>
      <c r="O291" s="15"/>
      <c r="P291" s="15"/>
      <c r="Q291" s="15" t="s">
        <v>647</v>
      </c>
      <c r="R291" s="13" t="s">
        <v>648</v>
      </c>
      <c r="S291" s="13" t="s">
        <v>390</v>
      </c>
      <c r="T291" s="13" t="s">
        <v>144</v>
      </c>
      <c r="U291" s="14">
        <v>44162</v>
      </c>
      <c r="V291" s="14"/>
      <c r="W291" s="15"/>
      <c r="X291" s="15"/>
      <c r="Y291" s="13"/>
      <c r="Z291" s="15"/>
      <c r="AA291" s="15"/>
      <c r="AB291" s="15"/>
      <c r="AC291" s="13"/>
      <c r="AD291" s="15"/>
      <c r="AE291" s="15"/>
      <c r="AF291" s="15"/>
      <c r="AG291" s="13"/>
      <c r="AH291" s="15"/>
      <c r="AI291" s="15"/>
      <c r="AJ291" s="15"/>
      <c r="AK291" s="13"/>
      <c r="AL291" s="15"/>
      <c r="AM291" s="15"/>
      <c r="AN291" s="13"/>
      <c r="AO291" s="13"/>
    </row>
    <row r="292" spans="1:41" ht="60" x14ac:dyDescent="0.25">
      <c r="A292" s="13" t="s">
        <v>128</v>
      </c>
      <c r="B292" s="13" t="s">
        <v>129</v>
      </c>
      <c r="C292" s="14">
        <v>43634.726388888892</v>
      </c>
      <c r="D292" s="13" t="s">
        <v>130</v>
      </c>
      <c r="E292" s="15" t="s">
        <v>131</v>
      </c>
      <c r="F292" s="13" t="s">
        <v>132</v>
      </c>
      <c r="G292" s="15" t="s">
        <v>133</v>
      </c>
      <c r="H292" s="13" t="s">
        <v>1052</v>
      </c>
      <c r="I292" s="15" t="s">
        <v>1053</v>
      </c>
      <c r="J292" s="15" t="s">
        <v>1054</v>
      </c>
      <c r="K292" s="15" t="s">
        <v>1055</v>
      </c>
      <c r="L292" s="13" t="s">
        <v>1056</v>
      </c>
      <c r="M292" s="15" t="s">
        <v>1057</v>
      </c>
      <c r="N292" s="13" t="s">
        <v>140</v>
      </c>
      <c r="O292" s="15"/>
      <c r="P292" s="15"/>
      <c r="Q292" s="15" t="s">
        <v>141</v>
      </c>
      <c r="R292" s="13" t="s">
        <v>142</v>
      </c>
      <c r="S292" s="13" t="s">
        <v>143</v>
      </c>
      <c r="T292" s="13" t="s">
        <v>144</v>
      </c>
      <c r="U292" s="14">
        <v>40725</v>
      </c>
      <c r="V292" s="14">
        <v>42004</v>
      </c>
      <c r="W292" s="15"/>
      <c r="X292" s="15"/>
      <c r="Y292" s="13"/>
      <c r="Z292" s="15"/>
      <c r="AA292" s="15"/>
      <c r="AB292" s="15"/>
      <c r="AC292" s="13"/>
      <c r="AD292" s="15"/>
      <c r="AE292" s="15"/>
      <c r="AF292" s="15"/>
      <c r="AG292" s="13"/>
      <c r="AH292" s="15"/>
      <c r="AI292" s="15"/>
      <c r="AJ292" s="15"/>
      <c r="AK292" s="13"/>
      <c r="AL292" s="15"/>
      <c r="AM292" s="15"/>
      <c r="AN292" s="13"/>
      <c r="AO292" s="13"/>
    </row>
    <row r="293" spans="1:41" ht="60" x14ac:dyDescent="0.25">
      <c r="A293" s="13" t="s">
        <v>128</v>
      </c>
      <c r="B293" s="13" t="s">
        <v>180</v>
      </c>
      <c r="C293" s="14">
        <v>43634.726388888892</v>
      </c>
      <c r="D293" s="13" t="s">
        <v>130</v>
      </c>
      <c r="E293" s="15" t="s">
        <v>131</v>
      </c>
      <c r="F293" s="13" t="s">
        <v>132</v>
      </c>
      <c r="G293" s="15" t="s">
        <v>133</v>
      </c>
      <c r="H293" s="13" t="s">
        <v>1052</v>
      </c>
      <c r="I293" s="15" t="s">
        <v>1053</v>
      </c>
      <c r="J293" s="15" t="s">
        <v>1054</v>
      </c>
      <c r="K293" s="15" t="s">
        <v>1055</v>
      </c>
      <c r="L293" s="13" t="s">
        <v>1056</v>
      </c>
      <c r="M293" s="15" t="s">
        <v>1057</v>
      </c>
      <c r="N293" s="13" t="s">
        <v>140</v>
      </c>
      <c r="O293" s="15"/>
      <c r="P293" s="15"/>
      <c r="Q293" s="15" t="s">
        <v>141</v>
      </c>
      <c r="R293" s="13" t="s">
        <v>142</v>
      </c>
      <c r="S293" s="13" t="s">
        <v>143</v>
      </c>
      <c r="T293" s="13" t="s">
        <v>144</v>
      </c>
      <c r="U293" s="14">
        <v>42005</v>
      </c>
      <c r="V293" s="14">
        <v>42481</v>
      </c>
      <c r="W293" s="15"/>
      <c r="X293" s="15"/>
      <c r="Y293" s="13"/>
      <c r="Z293" s="15"/>
      <c r="AA293" s="15"/>
      <c r="AB293" s="15"/>
      <c r="AC293" s="13"/>
      <c r="AD293" s="15"/>
      <c r="AE293" s="15"/>
      <c r="AF293" s="15"/>
      <c r="AG293" s="13"/>
      <c r="AH293" s="15"/>
      <c r="AI293" s="15"/>
      <c r="AJ293" s="15"/>
      <c r="AK293" s="13"/>
      <c r="AL293" s="15"/>
      <c r="AM293" s="15"/>
      <c r="AN293" s="13"/>
      <c r="AO293" s="13"/>
    </row>
    <row r="294" spans="1:41" ht="150" x14ac:dyDescent="0.25">
      <c r="A294" s="13" t="s">
        <v>184</v>
      </c>
      <c r="B294" s="13" t="s">
        <v>129</v>
      </c>
      <c r="C294" s="14">
        <v>43634.727083333331</v>
      </c>
      <c r="D294" s="13" t="s">
        <v>130</v>
      </c>
      <c r="E294" s="15" t="s">
        <v>131</v>
      </c>
      <c r="F294" s="13" t="s">
        <v>132</v>
      </c>
      <c r="G294" s="15" t="s">
        <v>133</v>
      </c>
      <c r="H294" s="13" t="s">
        <v>1052</v>
      </c>
      <c r="I294" s="15" t="s">
        <v>1053</v>
      </c>
      <c r="J294" s="15" t="s">
        <v>1054</v>
      </c>
      <c r="K294" s="15" t="s">
        <v>1055</v>
      </c>
      <c r="L294" s="13" t="s">
        <v>1056</v>
      </c>
      <c r="M294" s="15" t="s">
        <v>1057</v>
      </c>
      <c r="N294" s="13" t="s">
        <v>140</v>
      </c>
      <c r="O294" s="15"/>
      <c r="P294" s="15"/>
      <c r="Q294" s="15" t="s">
        <v>141</v>
      </c>
      <c r="R294" s="13" t="s">
        <v>142</v>
      </c>
      <c r="S294" s="13" t="s">
        <v>143</v>
      </c>
      <c r="T294" s="13" t="s">
        <v>144</v>
      </c>
      <c r="U294" s="14">
        <v>42482</v>
      </c>
      <c r="V294" s="14">
        <v>44161</v>
      </c>
      <c r="W294" s="15" t="s">
        <v>1406</v>
      </c>
      <c r="X294" s="15" t="s">
        <v>1406</v>
      </c>
      <c r="Y294" s="13" t="s">
        <v>1407</v>
      </c>
      <c r="Z294" s="15" t="s">
        <v>1408</v>
      </c>
      <c r="AA294" s="15" t="s">
        <v>1409</v>
      </c>
      <c r="AB294" s="15" t="s">
        <v>1410</v>
      </c>
      <c r="AC294" s="13" t="s">
        <v>1411</v>
      </c>
      <c r="AD294" s="15" t="s">
        <v>1412</v>
      </c>
      <c r="AE294" s="15"/>
      <c r="AF294" s="15"/>
      <c r="AG294" s="13"/>
      <c r="AH294" s="15"/>
      <c r="AI294" s="15"/>
      <c r="AJ294" s="15"/>
      <c r="AK294" s="13"/>
      <c r="AL294" s="15"/>
      <c r="AM294" s="15"/>
      <c r="AN294" s="13"/>
      <c r="AO294" s="13" t="s">
        <v>1413</v>
      </c>
    </row>
    <row r="295" spans="1:41" ht="60" x14ac:dyDescent="0.25">
      <c r="A295" s="13" t="s">
        <v>206</v>
      </c>
      <c r="B295" s="13" t="s">
        <v>180</v>
      </c>
      <c r="C295" s="14">
        <v>44354.565972222219</v>
      </c>
      <c r="D295" s="13" t="s">
        <v>130</v>
      </c>
      <c r="E295" s="15" t="s">
        <v>131</v>
      </c>
      <c r="F295" s="13" t="s">
        <v>132</v>
      </c>
      <c r="G295" s="15" t="s">
        <v>133</v>
      </c>
      <c r="H295" s="13" t="s">
        <v>1052</v>
      </c>
      <c r="I295" s="15" t="s">
        <v>1053</v>
      </c>
      <c r="J295" s="15" t="s">
        <v>1054</v>
      </c>
      <c r="K295" s="15" t="s">
        <v>1055</v>
      </c>
      <c r="L295" s="13" t="s">
        <v>1056</v>
      </c>
      <c r="M295" s="15" t="s">
        <v>1057</v>
      </c>
      <c r="N295" s="13" t="s">
        <v>140</v>
      </c>
      <c r="O295" s="15"/>
      <c r="P295" s="15"/>
      <c r="Q295" s="15" t="s">
        <v>141</v>
      </c>
      <c r="R295" s="13" t="s">
        <v>142</v>
      </c>
      <c r="S295" s="13" t="s">
        <v>143</v>
      </c>
      <c r="T295" s="13" t="s">
        <v>144</v>
      </c>
      <c r="U295" s="14">
        <v>44162</v>
      </c>
      <c r="V295" s="14">
        <v>44377</v>
      </c>
      <c r="W295" s="15"/>
      <c r="X295" s="15"/>
      <c r="Y295" s="13"/>
      <c r="Z295" s="15"/>
      <c r="AA295" s="15"/>
      <c r="AB295" s="15"/>
      <c r="AC295" s="13"/>
      <c r="AD295" s="15"/>
      <c r="AE295" s="15"/>
      <c r="AF295" s="15"/>
      <c r="AG295" s="13"/>
      <c r="AH295" s="15"/>
      <c r="AI295" s="15"/>
      <c r="AJ295" s="15"/>
      <c r="AK295" s="13"/>
      <c r="AL295" s="15"/>
      <c r="AM295" s="15"/>
      <c r="AN295" s="13"/>
      <c r="AO295" s="13"/>
    </row>
    <row r="296" spans="1:41" ht="60" x14ac:dyDescent="0.25">
      <c r="A296" s="13" t="s">
        <v>227</v>
      </c>
      <c r="B296" s="13" t="s">
        <v>129</v>
      </c>
      <c r="C296" s="14">
        <v>45608.470833333333</v>
      </c>
      <c r="D296" s="13" t="s">
        <v>130</v>
      </c>
      <c r="E296" s="15" t="s">
        <v>131</v>
      </c>
      <c r="F296" s="13" t="s">
        <v>132</v>
      </c>
      <c r="G296" s="15" t="s">
        <v>133</v>
      </c>
      <c r="H296" s="13" t="s">
        <v>1052</v>
      </c>
      <c r="I296" s="15" t="s">
        <v>1053</v>
      </c>
      <c r="J296" s="15" t="s">
        <v>1054</v>
      </c>
      <c r="K296" s="15" t="s">
        <v>1055</v>
      </c>
      <c r="L296" s="13" t="s">
        <v>1056</v>
      </c>
      <c r="M296" s="15" t="s">
        <v>1057</v>
      </c>
      <c r="N296" s="13" t="s">
        <v>140</v>
      </c>
      <c r="O296" s="15"/>
      <c r="P296" s="15"/>
      <c r="Q296" s="15" t="s">
        <v>141</v>
      </c>
      <c r="R296" s="13" t="s">
        <v>142</v>
      </c>
      <c r="S296" s="13" t="s">
        <v>143</v>
      </c>
      <c r="T296" s="13" t="s">
        <v>144</v>
      </c>
      <c r="U296" s="14">
        <v>44378</v>
      </c>
      <c r="V296" s="14"/>
      <c r="W296" s="15"/>
      <c r="X296" s="15"/>
      <c r="Y296" s="13"/>
      <c r="Z296" s="15"/>
      <c r="AA296" s="15"/>
      <c r="AB296" s="15"/>
      <c r="AC296" s="13"/>
      <c r="AD296" s="15"/>
      <c r="AE296" s="15"/>
      <c r="AF296" s="15"/>
      <c r="AG296" s="13"/>
      <c r="AH296" s="15"/>
      <c r="AI296" s="15"/>
      <c r="AJ296" s="15"/>
      <c r="AK296" s="13"/>
      <c r="AL296" s="15"/>
      <c r="AM296" s="15"/>
      <c r="AN296" s="13"/>
      <c r="AO296" s="13"/>
    </row>
    <row r="297" spans="1:41" ht="150" x14ac:dyDescent="0.25">
      <c r="A297" s="13" t="s">
        <v>272</v>
      </c>
      <c r="B297" s="13" t="s">
        <v>129</v>
      </c>
      <c r="C297" s="14">
        <v>44054.634722222225</v>
      </c>
      <c r="D297" s="13" t="s">
        <v>130</v>
      </c>
      <c r="E297" s="15" t="s">
        <v>131</v>
      </c>
      <c r="F297" s="13" t="s">
        <v>132</v>
      </c>
      <c r="G297" s="15" t="s">
        <v>133</v>
      </c>
      <c r="H297" s="13" t="s">
        <v>1052</v>
      </c>
      <c r="I297" s="15" t="s">
        <v>1053</v>
      </c>
      <c r="J297" s="15" t="s">
        <v>1054</v>
      </c>
      <c r="K297" s="15" t="s">
        <v>1055</v>
      </c>
      <c r="L297" s="13" t="s">
        <v>1077</v>
      </c>
      <c r="M297" s="15" t="s">
        <v>1078</v>
      </c>
      <c r="N297" s="13" t="s">
        <v>275</v>
      </c>
      <c r="O297" s="15"/>
      <c r="P297" s="15"/>
      <c r="Q297" s="15" t="s">
        <v>141</v>
      </c>
      <c r="R297" s="13" t="s">
        <v>142</v>
      </c>
      <c r="S297" s="13" t="s">
        <v>143</v>
      </c>
      <c r="T297" s="13" t="s">
        <v>144</v>
      </c>
      <c r="U297" s="14">
        <v>40725</v>
      </c>
      <c r="V297" s="14">
        <v>43951</v>
      </c>
      <c r="W297" s="15" t="s">
        <v>1406</v>
      </c>
      <c r="X297" s="15" t="s">
        <v>1406</v>
      </c>
      <c r="Y297" s="13" t="s">
        <v>1407</v>
      </c>
      <c r="Z297" s="15" t="s">
        <v>1408</v>
      </c>
      <c r="AA297" s="15" t="s">
        <v>1409</v>
      </c>
      <c r="AB297" s="15" t="s">
        <v>1417</v>
      </c>
      <c r="AC297" s="13" t="s">
        <v>1411</v>
      </c>
      <c r="AD297" s="15" t="s">
        <v>1412</v>
      </c>
      <c r="AE297" s="15"/>
      <c r="AF297" s="15"/>
      <c r="AG297" s="13"/>
      <c r="AH297" s="15"/>
      <c r="AI297" s="15"/>
      <c r="AJ297" s="15"/>
      <c r="AK297" s="13"/>
      <c r="AL297" s="15"/>
      <c r="AM297" s="15"/>
      <c r="AN297" s="13"/>
      <c r="AO297" s="13" t="s">
        <v>1413</v>
      </c>
    </row>
    <row r="298" spans="1:41" ht="60" x14ac:dyDescent="0.25">
      <c r="A298" s="13" t="s">
        <v>184</v>
      </c>
      <c r="B298" s="13" t="s">
        <v>129</v>
      </c>
      <c r="C298" s="14">
        <v>44076.44027777778</v>
      </c>
      <c r="D298" s="13" t="s">
        <v>130</v>
      </c>
      <c r="E298" s="15" t="s">
        <v>131</v>
      </c>
      <c r="F298" s="13" t="s">
        <v>132</v>
      </c>
      <c r="G298" s="15" t="s">
        <v>133</v>
      </c>
      <c r="H298" s="13" t="s">
        <v>1052</v>
      </c>
      <c r="I298" s="15" t="s">
        <v>1053</v>
      </c>
      <c r="J298" s="15" t="s">
        <v>1054</v>
      </c>
      <c r="K298" s="15" t="s">
        <v>1055</v>
      </c>
      <c r="L298" s="13" t="s">
        <v>1077</v>
      </c>
      <c r="M298" s="15" t="s">
        <v>1078</v>
      </c>
      <c r="N298" s="13" t="s">
        <v>275</v>
      </c>
      <c r="O298" s="15"/>
      <c r="P298" s="15"/>
      <c r="Q298" s="15" t="s">
        <v>141</v>
      </c>
      <c r="R298" s="13" t="s">
        <v>142</v>
      </c>
      <c r="S298" s="13" t="s">
        <v>143</v>
      </c>
      <c r="T298" s="13" t="s">
        <v>144</v>
      </c>
      <c r="U298" s="14">
        <v>43952</v>
      </c>
      <c r="V298" s="14">
        <v>44161</v>
      </c>
      <c r="W298" s="15"/>
      <c r="X298" s="15"/>
      <c r="Y298" s="13"/>
      <c r="Z298" s="15"/>
      <c r="AA298" s="15"/>
      <c r="AB298" s="15"/>
      <c r="AC298" s="13"/>
      <c r="AD298" s="15"/>
      <c r="AE298" s="15"/>
      <c r="AF298" s="15"/>
      <c r="AG298" s="13"/>
      <c r="AH298" s="15"/>
      <c r="AI298" s="15"/>
      <c r="AJ298" s="15"/>
      <c r="AK298" s="13"/>
      <c r="AL298" s="15"/>
      <c r="AM298" s="15"/>
      <c r="AN298" s="13"/>
      <c r="AO298" s="13"/>
    </row>
    <row r="299" spans="1:41" ht="60" x14ac:dyDescent="0.25">
      <c r="A299" s="13" t="s">
        <v>313</v>
      </c>
      <c r="B299" s="13" t="s">
        <v>129</v>
      </c>
      <c r="C299" s="14">
        <v>44720.704861111109</v>
      </c>
      <c r="D299" s="13" t="s">
        <v>130</v>
      </c>
      <c r="E299" s="15" t="s">
        <v>131</v>
      </c>
      <c r="F299" s="13" t="s">
        <v>132</v>
      </c>
      <c r="G299" s="15" t="s">
        <v>133</v>
      </c>
      <c r="H299" s="13" t="s">
        <v>1052</v>
      </c>
      <c r="I299" s="15" t="s">
        <v>1053</v>
      </c>
      <c r="J299" s="15" t="s">
        <v>1054</v>
      </c>
      <c r="K299" s="15" t="s">
        <v>1055</v>
      </c>
      <c r="L299" s="13" t="s">
        <v>1077</v>
      </c>
      <c r="M299" s="15" t="s">
        <v>1078</v>
      </c>
      <c r="N299" s="13" t="s">
        <v>275</v>
      </c>
      <c r="O299" s="15"/>
      <c r="P299" s="15"/>
      <c r="Q299" s="15" t="s">
        <v>141</v>
      </c>
      <c r="R299" s="13" t="s">
        <v>142</v>
      </c>
      <c r="S299" s="13" t="s">
        <v>143</v>
      </c>
      <c r="T299" s="13" t="s">
        <v>144</v>
      </c>
      <c r="U299" s="14">
        <v>44162</v>
      </c>
      <c r="V299" s="14">
        <v>44377</v>
      </c>
      <c r="W299" s="15"/>
      <c r="X299" s="15"/>
      <c r="Y299" s="13"/>
      <c r="Z299" s="15"/>
      <c r="AA299" s="15"/>
      <c r="AB299" s="15"/>
      <c r="AC299" s="13"/>
      <c r="AD299" s="15"/>
      <c r="AE299" s="15"/>
      <c r="AF299" s="15"/>
      <c r="AG299" s="13"/>
      <c r="AH299" s="15"/>
      <c r="AI299" s="15"/>
      <c r="AJ299" s="15"/>
      <c r="AK299" s="13"/>
      <c r="AL299" s="15"/>
      <c r="AM299" s="15"/>
      <c r="AN299" s="13"/>
      <c r="AO299" s="13"/>
    </row>
    <row r="300" spans="1:41" ht="60" x14ac:dyDescent="0.25">
      <c r="A300" s="13" t="s">
        <v>227</v>
      </c>
      <c r="B300" s="13" t="s">
        <v>129</v>
      </c>
      <c r="C300" s="14">
        <v>45608.470138888886</v>
      </c>
      <c r="D300" s="13" t="s">
        <v>130</v>
      </c>
      <c r="E300" s="15" t="s">
        <v>131</v>
      </c>
      <c r="F300" s="13" t="s">
        <v>132</v>
      </c>
      <c r="G300" s="15" t="s">
        <v>133</v>
      </c>
      <c r="H300" s="13" t="s">
        <v>1052</v>
      </c>
      <c r="I300" s="15" t="s">
        <v>1053</v>
      </c>
      <c r="J300" s="15" t="s">
        <v>1054</v>
      </c>
      <c r="K300" s="15" t="s">
        <v>1055</v>
      </c>
      <c r="L300" s="13" t="s">
        <v>1077</v>
      </c>
      <c r="M300" s="15" t="s">
        <v>1078</v>
      </c>
      <c r="N300" s="13" t="s">
        <v>275</v>
      </c>
      <c r="O300" s="15"/>
      <c r="P300" s="15"/>
      <c r="Q300" s="15" t="s">
        <v>141</v>
      </c>
      <c r="R300" s="13" t="s">
        <v>142</v>
      </c>
      <c r="S300" s="13" t="s">
        <v>143</v>
      </c>
      <c r="T300" s="13" t="s">
        <v>144</v>
      </c>
      <c r="U300" s="14">
        <v>44378</v>
      </c>
      <c r="V300" s="14"/>
      <c r="W300" s="15"/>
      <c r="X300" s="15"/>
      <c r="Y300" s="13"/>
      <c r="Z300" s="15"/>
      <c r="AA300" s="15"/>
      <c r="AB300" s="15"/>
      <c r="AC300" s="13"/>
      <c r="AD300" s="15"/>
      <c r="AE300" s="15"/>
      <c r="AF300" s="15"/>
      <c r="AG300" s="13"/>
      <c r="AH300" s="15"/>
      <c r="AI300" s="15"/>
      <c r="AJ300" s="15"/>
      <c r="AK300" s="13"/>
      <c r="AL300" s="15"/>
      <c r="AM300" s="15"/>
      <c r="AN300" s="13"/>
      <c r="AO300" s="13"/>
    </row>
    <row r="301" spans="1:41" ht="60" x14ac:dyDescent="0.25">
      <c r="A301" s="13" t="s">
        <v>184</v>
      </c>
      <c r="B301" s="13" t="s">
        <v>180</v>
      </c>
      <c r="C301" s="14">
        <v>44301.915277777778</v>
      </c>
      <c r="D301" s="13" t="s">
        <v>130</v>
      </c>
      <c r="E301" s="15" t="s">
        <v>131</v>
      </c>
      <c r="F301" s="13" t="s">
        <v>132</v>
      </c>
      <c r="G301" s="15" t="s">
        <v>133</v>
      </c>
      <c r="H301" s="13" t="s">
        <v>1052</v>
      </c>
      <c r="I301" s="15" t="s">
        <v>1053</v>
      </c>
      <c r="J301" s="15" t="s">
        <v>1054</v>
      </c>
      <c r="K301" s="15" t="s">
        <v>1055</v>
      </c>
      <c r="L301" s="13" t="s">
        <v>1056</v>
      </c>
      <c r="M301" s="15" t="s">
        <v>1057</v>
      </c>
      <c r="N301" s="13" t="s">
        <v>140</v>
      </c>
      <c r="O301" s="15"/>
      <c r="P301" s="15"/>
      <c r="Q301" s="15" t="s">
        <v>297</v>
      </c>
      <c r="R301" s="13" t="s">
        <v>298</v>
      </c>
      <c r="S301" s="13" t="s">
        <v>143</v>
      </c>
      <c r="T301" s="13" t="s">
        <v>299</v>
      </c>
      <c r="U301" s="14">
        <v>43831</v>
      </c>
      <c r="V301" s="14"/>
      <c r="W301" s="15"/>
      <c r="X301" s="15"/>
      <c r="Y301" s="13"/>
      <c r="Z301" s="15"/>
      <c r="AA301" s="15"/>
      <c r="AB301" s="15"/>
      <c r="AC301" s="13"/>
      <c r="AD301" s="15"/>
      <c r="AE301" s="15"/>
      <c r="AF301" s="15"/>
      <c r="AG301" s="13"/>
      <c r="AH301" s="15"/>
      <c r="AI301" s="15"/>
      <c r="AJ301" s="15"/>
      <c r="AK301" s="13"/>
      <c r="AL301" s="15"/>
      <c r="AM301" s="15"/>
      <c r="AN301" s="13"/>
      <c r="AO301" s="13"/>
    </row>
    <row r="302" spans="1:41" ht="60" x14ac:dyDescent="0.25">
      <c r="A302" s="13" t="s">
        <v>184</v>
      </c>
      <c r="B302" s="13" t="s">
        <v>180</v>
      </c>
      <c r="C302" s="14">
        <v>44301.915277777778</v>
      </c>
      <c r="D302" s="13" t="s">
        <v>130</v>
      </c>
      <c r="E302" s="15" t="s">
        <v>131</v>
      </c>
      <c r="F302" s="13" t="s">
        <v>132</v>
      </c>
      <c r="G302" s="15" t="s">
        <v>133</v>
      </c>
      <c r="H302" s="13" t="s">
        <v>1052</v>
      </c>
      <c r="I302" s="15" t="s">
        <v>1053</v>
      </c>
      <c r="J302" s="15" t="s">
        <v>1054</v>
      </c>
      <c r="K302" s="15" t="s">
        <v>1055</v>
      </c>
      <c r="L302" s="13" t="s">
        <v>1077</v>
      </c>
      <c r="M302" s="15" t="s">
        <v>1078</v>
      </c>
      <c r="N302" s="13" t="s">
        <v>275</v>
      </c>
      <c r="O302" s="15"/>
      <c r="P302" s="15"/>
      <c r="Q302" s="15" t="s">
        <v>297</v>
      </c>
      <c r="R302" s="13" t="s">
        <v>298</v>
      </c>
      <c r="S302" s="13" t="s">
        <v>143</v>
      </c>
      <c r="T302" s="13" t="s">
        <v>299</v>
      </c>
      <c r="U302" s="14">
        <v>43831</v>
      </c>
      <c r="V302" s="14"/>
      <c r="W302" s="15"/>
      <c r="X302" s="15"/>
      <c r="Y302" s="13"/>
      <c r="Z302" s="15"/>
      <c r="AA302" s="15"/>
      <c r="AB302" s="15"/>
      <c r="AC302" s="13"/>
      <c r="AD302" s="15"/>
      <c r="AE302" s="15"/>
      <c r="AF302" s="15"/>
      <c r="AG302" s="13"/>
      <c r="AH302" s="15"/>
      <c r="AI302" s="15"/>
      <c r="AJ302" s="15"/>
      <c r="AK302" s="13"/>
      <c r="AL302" s="15"/>
      <c r="AM302" s="15"/>
      <c r="AN302" s="13"/>
      <c r="AO302" s="13"/>
    </row>
    <row r="303" spans="1:41" ht="60" x14ac:dyDescent="0.25">
      <c r="A303" s="13" t="s">
        <v>128</v>
      </c>
      <c r="B303" s="13" t="s">
        <v>129</v>
      </c>
      <c r="C303" s="14">
        <v>43634.72152777778</v>
      </c>
      <c r="D303" s="13" t="s">
        <v>130</v>
      </c>
      <c r="E303" s="15" t="s">
        <v>131</v>
      </c>
      <c r="F303" s="13" t="s">
        <v>132</v>
      </c>
      <c r="G303" s="15" t="s">
        <v>133</v>
      </c>
      <c r="H303" s="13" t="s">
        <v>1052</v>
      </c>
      <c r="I303" s="15" t="s">
        <v>1053</v>
      </c>
      <c r="J303" s="15" t="s">
        <v>1054</v>
      </c>
      <c r="K303" s="15" t="s">
        <v>1055</v>
      </c>
      <c r="L303" s="13" t="s">
        <v>1056</v>
      </c>
      <c r="M303" s="15" t="s">
        <v>1057</v>
      </c>
      <c r="N303" s="13" t="s">
        <v>140</v>
      </c>
      <c r="O303" s="15"/>
      <c r="P303" s="15"/>
      <c r="Q303" s="15" t="s">
        <v>300</v>
      </c>
      <c r="R303" s="13" t="s">
        <v>301</v>
      </c>
      <c r="S303" s="13" t="s">
        <v>143</v>
      </c>
      <c r="T303" s="13" t="s">
        <v>144</v>
      </c>
      <c r="U303" s="14">
        <v>40725</v>
      </c>
      <c r="V303" s="14">
        <v>42004</v>
      </c>
      <c r="W303" s="15"/>
      <c r="X303" s="15"/>
      <c r="Y303" s="13"/>
      <c r="Z303" s="15"/>
      <c r="AA303" s="15"/>
      <c r="AB303" s="15"/>
      <c r="AC303" s="13"/>
      <c r="AD303" s="15"/>
      <c r="AE303" s="15"/>
      <c r="AF303" s="15"/>
      <c r="AG303" s="13"/>
      <c r="AH303" s="15"/>
      <c r="AI303" s="15"/>
      <c r="AJ303" s="15"/>
      <c r="AK303" s="13"/>
      <c r="AL303" s="15"/>
      <c r="AM303" s="15"/>
      <c r="AN303" s="13"/>
      <c r="AO303" s="13"/>
    </row>
    <row r="304" spans="1:41" ht="60" x14ac:dyDescent="0.25">
      <c r="A304" s="13" t="s">
        <v>128</v>
      </c>
      <c r="B304" s="13" t="s">
        <v>180</v>
      </c>
      <c r="C304" s="14">
        <v>43634.720833333333</v>
      </c>
      <c r="D304" s="13" t="s">
        <v>130</v>
      </c>
      <c r="E304" s="15" t="s">
        <v>131</v>
      </c>
      <c r="F304" s="13" t="s">
        <v>132</v>
      </c>
      <c r="G304" s="15" t="s">
        <v>133</v>
      </c>
      <c r="H304" s="13" t="s">
        <v>1052</v>
      </c>
      <c r="I304" s="15" t="s">
        <v>1053</v>
      </c>
      <c r="J304" s="15" t="s">
        <v>1054</v>
      </c>
      <c r="K304" s="15" t="s">
        <v>1055</v>
      </c>
      <c r="L304" s="13" t="s">
        <v>1056</v>
      </c>
      <c r="M304" s="15" t="s">
        <v>1057</v>
      </c>
      <c r="N304" s="13" t="s">
        <v>140</v>
      </c>
      <c r="O304" s="15"/>
      <c r="P304" s="15"/>
      <c r="Q304" s="15" t="s">
        <v>300</v>
      </c>
      <c r="R304" s="13" t="s">
        <v>301</v>
      </c>
      <c r="S304" s="13" t="s">
        <v>143</v>
      </c>
      <c r="T304" s="13" t="s">
        <v>144</v>
      </c>
      <c r="U304" s="14">
        <v>42005</v>
      </c>
      <c r="V304" s="14">
        <v>42481</v>
      </c>
      <c r="W304" s="15"/>
      <c r="X304" s="15"/>
      <c r="Y304" s="13"/>
      <c r="Z304" s="15"/>
      <c r="AA304" s="15"/>
      <c r="AB304" s="15"/>
      <c r="AC304" s="13"/>
      <c r="AD304" s="15"/>
      <c r="AE304" s="15"/>
      <c r="AF304" s="15"/>
      <c r="AG304" s="13"/>
      <c r="AH304" s="15"/>
      <c r="AI304" s="15"/>
      <c r="AJ304" s="15"/>
      <c r="AK304" s="13"/>
      <c r="AL304" s="15"/>
      <c r="AM304" s="15"/>
      <c r="AN304" s="13"/>
      <c r="AO304" s="13"/>
    </row>
    <row r="305" spans="1:41" ht="60" x14ac:dyDescent="0.25">
      <c r="A305" s="13" t="s">
        <v>313</v>
      </c>
      <c r="B305" s="13" t="s">
        <v>129</v>
      </c>
      <c r="C305" s="14">
        <v>44665.629166666666</v>
      </c>
      <c r="D305" s="13" t="s">
        <v>130</v>
      </c>
      <c r="E305" s="15" t="s">
        <v>131</v>
      </c>
      <c r="F305" s="13" t="s">
        <v>132</v>
      </c>
      <c r="G305" s="15" t="s">
        <v>133</v>
      </c>
      <c r="H305" s="13" t="s">
        <v>1052</v>
      </c>
      <c r="I305" s="15" t="s">
        <v>1053</v>
      </c>
      <c r="J305" s="15" t="s">
        <v>1054</v>
      </c>
      <c r="K305" s="15" t="s">
        <v>1055</v>
      </c>
      <c r="L305" s="13" t="s">
        <v>1056</v>
      </c>
      <c r="M305" s="15" t="s">
        <v>1057</v>
      </c>
      <c r="N305" s="13" t="s">
        <v>140</v>
      </c>
      <c r="O305" s="15"/>
      <c r="P305" s="15"/>
      <c r="Q305" s="15" t="s">
        <v>300</v>
      </c>
      <c r="R305" s="13" t="s">
        <v>301</v>
      </c>
      <c r="S305" s="13" t="s">
        <v>143</v>
      </c>
      <c r="T305" s="13" t="s">
        <v>144</v>
      </c>
      <c r="U305" s="14">
        <v>42482</v>
      </c>
      <c r="V305" s="14">
        <v>44377</v>
      </c>
      <c r="W305" s="15" t="s">
        <v>1406</v>
      </c>
      <c r="X305" s="15" t="s">
        <v>1406</v>
      </c>
      <c r="Y305" s="13" t="s">
        <v>1414</v>
      </c>
      <c r="Z305" s="15" t="s">
        <v>1415</v>
      </c>
      <c r="AA305" s="15"/>
      <c r="AB305" s="15"/>
      <c r="AC305" s="13"/>
      <c r="AD305" s="15"/>
      <c r="AE305" s="15"/>
      <c r="AF305" s="15"/>
      <c r="AG305" s="13"/>
      <c r="AH305" s="15"/>
      <c r="AI305" s="15"/>
      <c r="AJ305" s="15"/>
      <c r="AK305" s="13"/>
      <c r="AL305" s="15"/>
      <c r="AM305" s="15"/>
      <c r="AN305" s="13"/>
      <c r="AO305" s="13" t="s">
        <v>1413</v>
      </c>
    </row>
    <row r="306" spans="1:41" ht="60" x14ac:dyDescent="0.25">
      <c r="A306" s="13" t="s">
        <v>227</v>
      </c>
      <c r="B306" s="13" t="s">
        <v>129</v>
      </c>
      <c r="C306" s="14">
        <v>45608.470833333333</v>
      </c>
      <c r="D306" s="13" t="s">
        <v>130</v>
      </c>
      <c r="E306" s="15" t="s">
        <v>131</v>
      </c>
      <c r="F306" s="13" t="s">
        <v>132</v>
      </c>
      <c r="G306" s="15" t="s">
        <v>133</v>
      </c>
      <c r="H306" s="13" t="s">
        <v>1052</v>
      </c>
      <c r="I306" s="15" t="s">
        <v>1053</v>
      </c>
      <c r="J306" s="15" t="s">
        <v>1054</v>
      </c>
      <c r="K306" s="15" t="s">
        <v>1055</v>
      </c>
      <c r="L306" s="13" t="s">
        <v>1056</v>
      </c>
      <c r="M306" s="15" t="s">
        <v>1057</v>
      </c>
      <c r="N306" s="13" t="s">
        <v>140</v>
      </c>
      <c r="O306" s="15"/>
      <c r="P306" s="15"/>
      <c r="Q306" s="15" t="s">
        <v>300</v>
      </c>
      <c r="R306" s="13" t="s">
        <v>301</v>
      </c>
      <c r="S306" s="13" t="s">
        <v>143</v>
      </c>
      <c r="T306" s="13" t="s">
        <v>144</v>
      </c>
      <c r="U306" s="14">
        <v>44378</v>
      </c>
      <c r="V306" s="14"/>
      <c r="W306" s="15"/>
      <c r="X306" s="15"/>
      <c r="Y306" s="13"/>
      <c r="Z306" s="15"/>
      <c r="AA306" s="15"/>
      <c r="AB306" s="15"/>
      <c r="AC306" s="13"/>
      <c r="AD306" s="15"/>
      <c r="AE306" s="15"/>
      <c r="AF306" s="15"/>
      <c r="AG306" s="13"/>
      <c r="AH306" s="15"/>
      <c r="AI306" s="15"/>
      <c r="AJ306" s="15"/>
      <c r="AK306" s="13"/>
      <c r="AL306" s="15"/>
      <c r="AM306" s="15"/>
      <c r="AN306" s="13"/>
      <c r="AO306" s="13"/>
    </row>
    <row r="307" spans="1:41" ht="60" x14ac:dyDescent="0.25">
      <c r="A307" s="13" t="s">
        <v>272</v>
      </c>
      <c r="B307" s="13" t="s">
        <v>129</v>
      </c>
      <c r="C307" s="14">
        <v>44152.612500000003</v>
      </c>
      <c r="D307" s="13" t="s">
        <v>130</v>
      </c>
      <c r="E307" s="15" t="s">
        <v>131</v>
      </c>
      <c r="F307" s="13" t="s">
        <v>132</v>
      </c>
      <c r="G307" s="15" t="s">
        <v>133</v>
      </c>
      <c r="H307" s="13" t="s">
        <v>1052</v>
      </c>
      <c r="I307" s="15" t="s">
        <v>1053</v>
      </c>
      <c r="J307" s="15" t="s">
        <v>1054</v>
      </c>
      <c r="K307" s="15" t="s">
        <v>1055</v>
      </c>
      <c r="L307" s="13" t="s">
        <v>1077</v>
      </c>
      <c r="M307" s="15" t="s">
        <v>1078</v>
      </c>
      <c r="N307" s="13" t="s">
        <v>275</v>
      </c>
      <c r="O307" s="15"/>
      <c r="P307" s="15"/>
      <c r="Q307" s="15" t="s">
        <v>300</v>
      </c>
      <c r="R307" s="13" t="s">
        <v>301</v>
      </c>
      <c r="S307" s="13" t="s">
        <v>143</v>
      </c>
      <c r="T307" s="13" t="s">
        <v>144</v>
      </c>
      <c r="U307" s="14">
        <v>40725</v>
      </c>
      <c r="V307" s="14">
        <v>43889</v>
      </c>
      <c r="W307" s="15"/>
      <c r="X307" s="15"/>
      <c r="Y307" s="13"/>
      <c r="Z307" s="15"/>
      <c r="AA307" s="15"/>
      <c r="AB307" s="15"/>
      <c r="AC307" s="13"/>
      <c r="AD307" s="15"/>
      <c r="AE307" s="15"/>
      <c r="AF307" s="15"/>
      <c r="AG307" s="13"/>
      <c r="AH307" s="15"/>
      <c r="AI307" s="15"/>
      <c r="AJ307" s="15"/>
      <c r="AK307" s="13"/>
      <c r="AL307" s="15"/>
      <c r="AM307" s="15"/>
      <c r="AN307" s="13"/>
      <c r="AO307" s="13"/>
    </row>
    <row r="308" spans="1:41" ht="60" x14ac:dyDescent="0.25">
      <c r="A308" s="13" t="s">
        <v>272</v>
      </c>
      <c r="B308" s="13" t="s">
        <v>180</v>
      </c>
      <c r="C308" s="14">
        <v>44152.613888888889</v>
      </c>
      <c r="D308" s="13" t="s">
        <v>130</v>
      </c>
      <c r="E308" s="15" t="s">
        <v>131</v>
      </c>
      <c r="F308" s="13" t="s">
        <v>132</v>
      </c>
      <c r="G308" s="15" t="s">
        <v>133</v>
      </c>
      <c r="H308" s="13" t="s">
        <v>1052</v>
      </c>
      <c r="I308" s="15" t="s">
        <v>1053</v>
      </c>
      <c r="J308" s="15" t="s">
        <v>1054</v>
      </c>
      <c r="K308" s="15" t="s">
        <v>1055</v>
      </c>
      <c r="L308" s="13" t="s">
        <v>1077</v>
      </c>
      <c r="M308" s="15" t="s">
        <v>1078</v>
      </c>
      <c r="N308" s="13" t="s">
        <v>275</v>
      </c>
      <c r="O308" s="15"/>
      <c r="P308" s="15"/>
      <c r="Q308" s="15" t="s">
        <v>300</v>
      </c>
      <c r="R308" s="13" t="s">
        <v>301</v>
      </c>
      <c r="S308" s="13" t="s">
        <v>143</v>
      </c>
      <c r="T308" s="13" t="s">
        <v>144</v>
      </c>
      <c r="U308" s="14">
        <v>43890</v>
      </c>
      <c r="V308" s="14">
        <v>43951</v>
      </c>
      <c r="W308" s="15"/>
      <c r="X308" s="15"/>
      <c r="Y308" s="13"/>
      <c r="Z308" s="15"/>
      <c r="AA308" s="15"/>
      <c r="AB308" s="15"/>
      <c r="AC308" s="13"/>
      <c r="AD308" s="15"/>
      <c r="AE308" s="15"/>
      <c r="AF308" s="15"/>
      <c r="AG308" s="13"/>
      <c r="AH308" s="15"/>
      <c r="AI308" s="15"/>
      <c r="AJ308" s="15"/>
      <c r="AK308" s="13"/>
      <c r="AL308" s="15"/>
      <c r="AM308" s="15"/>
      <c r="AN308" s="13"/>
      <c r="AO308" s="13"/>
    </row>
    <row r="309" spans="1:41" ht="60" x14ac:dyDescent="0.25">
      <c r="A309" s="13" t="s">
        <v>313</v>
      </c>
      <c r="B309" s="13" t="s">
        <v>129</v>
      </c>
      <c r="C309" s="14">
        <v>44665.629861111112</v>
      </c>
      <c r="D309" s="13" t="s">
        <v>130</v>
      </c>
      <c r="E309" s="15" t="s">
        <v>131</v>
      </c>
      <c r="F309" s="13" t="s">
        <v>132</v>
      </c>
      <c r="G309" s="15" t="s">
        <v>133</v>
      </c>
      <c r="H309" s="13" t="s">
        <v>1052</v>
      </c>
      <c r="I309" s="15" t="s">
        <v>1053</v>
      </c>
      <c r="J309" s="15" t="s">
        <v>1054</v>
      </c>
      <c r="K309" s="15" t="s">
        <v>1055</v>
      </c>
      <c r="L309" s="13" t="s">
        <v>1077</v>
      </c>
      <c r="M309" s="15" t="s">
        <v>1078</v>
      </c>
      <c r="N309" s="13" t="s">
        <v>275</v>
      </c>
      <c r="O309" s="15"/>
      <c r="P309" s="15"/>
      <c r="Q309" s="15" t="s">
        <v>300</v>
      </c>
      <c r="R309" s="13" t="s">
        <v>301</v>
      </c>
      <c r="S309" s="13" t="s">
        <v>143</v>
      </c>
      <c r="T309" s="13" t="s">
        <v>144</v>
      </c>
      <c r="U309" s="14">
        <v>43952</v>
      </c>
      <c r="V309" s="14">
        <v>44377</v>
      </c>
      <c r="W309" s="15" t="s">
        <v>1406</v>
      </c>
      <c r="X309" s="15" t="s">
        <v>1406</v>
      </c>
      <c r="Y309" s="13" t="s">
        <v>1414</v>
      </c>
      <c r="Z309" s="15" t="s">
        <v>1415</v>
      </c>
      <c r="AA309" s="15"/>
      <c r="AB309" s="15"/>
      <c r="AC309" s="13"/>
      <c r="AD309" s="15"/>
      <c r="AE309" s="15"/>
      <c r="AF309" s="15"/>
      <c r="AG309" s="13"/>
      <c r="AH309" s="15"/>
      <c r="AI309" s="15"/>
      <c r="AJ309" s="15"/>
      <c r="AK309" s="13"/>
      <c r="AL309" s="15"/>
      <c r="AM309" s="15"/>
      <c r="AN309" s="13"/>
      <c r="AO309" s="13" t="s">
        <v>1416</v>
      </c>
    </row>
    <row r="310" spans="1:41" ht="60" x14ac:dyDescent="0.25">
      <c r="A310" s="13" t="s">
        <v>335</v>
      </c>
      <c r="B310" s="13" t="s">
        <v>129</v>
      </c>
      <c r="C310" s="14">
        <v>44832.893055555556</v>
      </c>
      <c r="D310" s="13" t="s">
        <v>130</v>
      </c>
      <c r="E310" s="15" t="s">
        <v>131</v>
      </c>
      <c r="F310" s="13" t="s">
        <v>132</v>
      </c>
      <c r="G310" s="15" t="s">
        <v>133</v>
      </c>
      <c r="H310" s="13" t="s">
        <v>1052</v>
      </c>
      <c r="I310" s="15" t="s">
        <v>1053</v>
      </c>
      <c r="J310" s="15" t="s">
        <v>1054</v>
      </c>
      <c r="K310" s="15" t="s">
        <v>1055</v>
      </c>
      <c r="L310" s="13" t="s">
        <v>1077</v>
      </c>
      <c r="M310" s="15" t="s">
        <v>1078</v>
      </c>
      <c r="N310" s="13" t="s">
        <v>275</v>
      </c>
      <c r="O310" s="15"/>
      <c r="P310" s="15"/>
      <c r="Q310" s="15" t="s">
        <v>300</v>
      </c>
      <c r="R310" s="13" t="s">
        <v>301</v>
      </c>
      <c r="S310" s="13" t="s">
        <v>143</v>
      </c>
      <c r="T310" s="13" t="s">
        <v>144</v>
      </c>
      <c r="U310" s="14">
        <v>44378</v>
      </c>
      <c r="V310" s="14">
        <v>44677</v>
      </c>
      <c r="W310" s="15"/>
      <c r="X310" s="15"/>
      <c r="Y310" s="13"/>
      <c r="Z310" s="15"/>
      <c r="AA310" s="15"/>
      <c r="AB310" s="15"/>
      <c r="AC310" s="13"/>
      <c r="AD310" s="15"/>
      <c r="AE310" s="15"/>
      <c r="AF310" s="15"/>
      <c r="AG310" s="13"/>
      <c r="AH310" s="15"/>
      <c r="AI310" s="15"/>
      <c r="AJ310" s="15"/>
      <c r="AK310" s="13"/>
      <c r="AL310" s="15"/>
      <c r="AM310" s="15"/>
      <c r="AN310" s="13"/>
      <c r="AO310" s="13"/>
    </row>
    <row r="311" spans="1:41" ht="60" x14ac:dyDescent="0.25">
      <c r="A311" s="13" t="s">
        <v>227</v>
      </c>
      <c r="B311" s="13" t="s">
        <v>129</v>
      </c>
      <c r="C311" s="14">
        <v>45608.470138888886</v>
      </c>
      <c r="D311" s="13" t="s">
        <v>130</v>
      </c>
      <c r="E311" s="15" t="s">
        <v>131</v>
      </c>
      <c r="F311" s="13" t="s">
        <v>132</v>
      </c>
      <c r="G311" s="15" t="s">
        <v>133</v>
      </c>
      <c r="H311" s="13" t="s">
        <v>1052</v>
      </c>
      <c r="I311" s="15" t="s">
        <v>1053</v>
      </c>
      <c r="J311" s="15" t="s">
        <v>1054</v>
      </c>
      <c r="K311" s="15" t="s">
        <v>1055</v>
      </c>
      <c r="L311" s="13" t="s">
        <v>1077</v>
      </c>
      <c r="M311" s="15" t="s">
        <v>1078</v>
      </c>
      <c r="N311" s="13" t="s">
        <v>275</v>
      </c>
      <c r="O311" s="15"/>
      <c r="P311" s="15"/>
      <c r="Q311" s="15" t="s">
        <v>300</v>
      </c>
      <c r="R311" s="13" t="s">
        <v>301</v>
      </c>
      <c r="S311" s="13" t="s">
        <v>143</v>
      </c>
      <c r="T311" s="13" t="s">
        <v>144</v>
      </c>
      <c r="U311" s="14">
        <v>44678</v>
      </c>
      <c r="V311" s="14"/>
      <c r="W311" s="15"/>
      <c r="X311" s="15"/>
      <c r="Y311" s="13"/>
      <c r="Z311" s="15"/>
      <c r="AA311" s="15"/>
      <c r="AB311" s="15"/>
      <c r="AC311" s="13"/>
      <c r="AD311" s="15"/>
      <c r="AE311" s="15"/>
      <c r="AF311" s="15"/>
      <c r="AG311" s="13"/>
      <c r="AH311" s="15"/>
      <c r="AI311" s="15"/>
      <c r="AJ311" s="15"/>
      <c r="AK311" s="13"/>
      <c r="AL311" s="15"/>
      <c r="AM311" s="15"/>
      <c r="AN311" s="13"/>
      <c r="AO311" s="13"/>
    </row>
    <row r="312" spans="1:41" ht="60" x14ac:dyDescent="0.25">
      <c r="A312" s="13" t="s">
        <v>128</v>
      </c>
      <c r="B312" s="13" t="s">
        <v>129</v>
      </c>
      <c r="C312" s="14">
        <v>43634.724999999999</v>
      </c>
      <c r="D312" s="13" t="s">
        <v>130</v>
      </c>
      <c r="E312" s="15" t="s">
        <v>131</v>
      </c>
      <c r="F312" s="13" t="s">
        <v>132</v>
      </c>
      <c r="G312" s="15" t="s">
        <v>133</v>
      </c>
      <c r="H312" s="13" t="s">
        <v>1052</v>
      </c>
      <c r="I312" s="15" t="s">
        <v>1053</v>
      </c>
      <c r="J312" s="15" t="s">
        <v>1054</v>
      </c>
      <c r="K312" s="15" t="s">
        <v>1055</v>
      </c>
      <c r="L312" s="13" t="s">
        <v>1056</v>
      </c>
      <c r="M312" s="15" t="s">
        <v>1057</v>
      </c>
      <c r="N312" s="13" t="s">
        <v>140</v>
      </c>
      <c r="O312" s="15"/>
      <c r="P312" s="15"/>
      <c r="Q312" s="15" t="s">
        <v>340</v>
      </c>
      <c r="R312" s="13" t="s">
        <v>341</v>
      </c>
      <c r="S312" s="13" t="s">
        <v>143</v>
      </c>
      <c r="T312" s="13" t="s">
        <v>144</v>
      </c>
      <c r="U312" s="14">
        <v>40725</v>
      </c>
      <c r="V312" s="14">
        <v>42004</v>
      </c>
      <c r="W312" s="15"/>
      <c r="X312" s="15"/>
      <c r="Y312" s="13"/>
      <c r="Z312" s="15"/>
      <c r="AA312" s="15"/>
      <c r="AB312" s="15"/>
      <c r="AC312" s="13"/>
      <c r="AD312" s="15"/>
      <c r="AE312" s="15"/>
      <c r="AF312" s="15"/>
      <c r="AG312" s="13"/>
      <c r="AH312" s="15"/>
      <c r="AI312" s="15"/>
      <c r="AJ312" s="15"/>
      <c r="AK312" s="13"/>
      <c r="AL312" s="15"/>
      <c r="AM312" s="15"/>
      <c r="AN312" s="13"/>
      <c r="AO312" s="13"/>
    </row>
    <row r="313" spans="1:41" ht="60" x14ac:dyDescent="0.25">
      <c r="A313" s="13" t="s">
        <v>128</v>
      </c>
      <c r="B313" s="13" t="s">
        <v>180</v>
      </c>
      <c r="C313" s="14">
        <v>43634.724999999999</v>
      </c>
      <c r="D313" s="13" t="s">
        <v>130</v>
      </c>
      <c r="E313" s="15" t="s">
        <v>131</v>
      </c>
      <c r="F313" s="13" t="s">
        <v>132</v>
      </c>
      <c r="G313" s="15" t="s">
        <v>133</v>
      </c>
      <c r="H313" s="13" t="s">
        <v>1052</v>
      </c>
      <c r="I313" s="15" t="s">
        <v>1053</v>
      </c>
      <c r="J313" s="15" t="s">
        <v>1054</v>
      </c>
      <c r="K313" s="15" t="s">
        <v>1055</v>
      </c>
      <c r="L313" s="13" t="s">
        <v>1056</v>
      </c>
      <c r="M313" s="15" t="s">
        <v>1057</v>
      </c>
      <c r="N313" s="13" t="s">
        <v>140</v>
      </c>
      <c r="O313" s="15"/>
      <c r="P313" s="15"/>
      <c r="Q313" s="15" t="s">
        <v>340</v>
      </c>
      <c r="R313" s="13" t="s">
        <v>341</v>
      </c>
      <c r="S313" s="13" t="s">
        <v>143</v>
      </c>
      <c r="T313" s="13" t="s">
        <v>144</v>
      </c>
      <c r="U313" s="14">
        <v>42005</v>
      </c>
      <c r="V313" s="14">
        <v>42481</v>
      </c>
      <c r="W313" s="15"/>
      <c r="X313" s="15"/>
      <c r="Y313" s="13"/>
      <c r="Z313" s="15"/>
      <c r="AA313" s="15"/>
      <c r="AB313" s="15"/>
      <c r="AC313" s="13"/>
      <c r="AD313" s="15"/>
      <c r="AE313" s="15"/>
      <c r="AF313" s="15"/>
      <c r="AG313" s="13"/>
      <c r="AH313" s="15"/>
      <c r="AI313" s="15"/>
      <c r="AJ313" s="15"/>
      <c r="AK313" s="13"/>
      <c r="AL313" s="15"/>
      <c r="AM313" s="15"/>
      <c r="AN313" s="13"/>
      <c r="AO313" s="13"/>
    </row>
    <row r="314" spans="1:41" ht="60" x14ac:dyDescent="0.25">
      <c r="A314" s="13" t="s">
        <v>184</v>
      </c>
      <c r="B314" s="13" t="s">
        <v>129</v>
      </c>
      <c r="C314" s="14">
        <v>43634.725694444445</v>
      </c>
      <c r="D314" s="13" t="s">
        <v>130</v>
      </c>
      <c r="E314" s="15" t="s">
        <v>131</v>
      </c>
      <c r="F314" s="13" t="s">
        <v>132</v>
      </c>
      <c r="G314" s="15" t="s">
        <v>133</v>
      </c>
      <c r="H314" s="13" t="s">
        <v>1052</v>
      </c>
      <c r="I314" s="15" t="s">
        <v>1053</v>
      </c>
      <c r="J314" s="15" t="s">
        <v>1054</v>
      </c>
      <c r="K314" s="15" t="s">
        <v>1055</v>
      </c>
      <c r="L314" s="13" t="s">
        <v>1056</v>
      </c>
      <c r="M314" s="15" t="s">
        <v>1057</v>
      </c>
      <c r="N314" s="13" t="s">
        <v>140</v>
      </c>
      <c r="O314" s="15"/>
      <c r="P314" s="15"/>
      <c r="Q314" s="15" t="s">
        <v>340</v>
      </c>
      <c r="R314" s="13" t="s">
        <v>341</v>
      </c>
      <c r="S314" s="13" t="s">
        <v>143</v>
      </c>
      <c r="T314" s="13" t="s">
        <v>144</v>
      </c>
      <c r="U314" s="14">
        <v>42482</v>
      </c>
      <c r="V314" s="14">
        <v>44161</v>
      </c>
      <c r="W314" s="15"/>
      <c r="X314" s="15"/>
      <c r="Y314" s="13"/>
      <c r="Z314" s="15"/>
      <c r="AA314" s="15"/>
      <c r="AB314" s="15"/>
      <c r="AC314" s="13"/>
      <c r="AD314" s="15"/>
      <c r="AE314" s="15"/>
      <c r="AF314" s="15"/>
      <c r="AG314" s="13"/>
      <c r="AH314" s="15"/>
      <c r="AI314" s="15"/>
      <c r="AJ314" s="15"/>
      <c r="AK314" s="13"/>
      <c r="AL314" s="15"/>
      <c r="AM314" s="15"/>
      <c r="AN314" s="13"/>
      <c r="AO314" s="13"/>
    </row>
    <row r="315" spans="1:41" ht="60" x14ac:dyDescent="0.25">
      <c r="A315" s="13" t="s">
        <v>206</v>
      </c>
      <c r="B315" s="13" t="s">
        <v>129</v>
      </c>
      <c r="C315" s="14">
        <v>44354.577777777777</v>
      </c>
      <c r="D315" s="13" t="s">
        <v>130</v>
      </c>
      <c r="E315" s="15" t="s">
        <v>131</v>
      </c>
      <c r="F315" s="13" t="s">
        <v>132</v>
      </c>
      <c r="G315" s="15" t="s">
        <v>133</v>
      </c>
      <c r="H315" s="13" t="s">
        <v>1052</v>
      </c>
      <c r="I315" s="15" t="s">
        <v>1053</v>
      </c>
      <c r="J315" s="15" t="s">
        <v>1054</v>
      </c>
      <c r="K315" s="15" t="s">
        <v>1055</v>
      </c>
      <c r="L315" s="13" t="s">
        <v>1056</v>
      </c>
      <c r="M315" s="15" t="s">
        <v>1057</v>
      </c>
      <c r="N315" s="13" t="s">
        <v>140</v>
      </c>
      <c r="O315" s="15"/>
      <c r="P315" s="15"/>
      <c r="Q315" s="15" t="s">
        <v>340</v>
      </c>
      <c r="R315" s="13" t="s">
        <v>341</v>
      </c>
      <c r="S315" s="13" t="s">
        <v>143</v>
      </c>
      <c r="T315" s="13" t="s">
        <v>144</v>
      </c>
      <c r="U315" s="14">
        <v>44162</v>
      </c>
      <c r="V315" s="14">
        <v>44377</v>
      </c>
      <c r="W315" s="15"/>
      <c r="X315" s="15"/>
      <c r="Y315" s="13"/>
      <c r="Z315" s="15"/>
      <c r="AA315" s="15"/>
      <c r="AB315" s="15"/>
      <c r="AC315" s="13"/>
      <c r="AD315" s="15"/>
      <c r="AE315" s="15"/>
      <c r="AF315" s="15"/>
      <c r="AG315" s="13"/>
      <c r="AH315" s="15"/>
      <c r="AI315" s="15"/>
      <c r="AJ315" s="15"/>
      <c r="AK315" s="13"/>
      <c r="AL315" s="15"/>
      <c r="AM315" s="15"/>
      <c r="AN315" s="13"/>
      <c r="AO315" s="13"/>
    </row>
    <row r="316" spans="1:41" ht="60" x14ac:dyDescent="0.25">
      <c r="A316" s="13" t="s">
        <v>227</v>
      </c>
      <c r="B316" s="13" t="s">
        <v>129</v>
      </c>
      <c r="C316" s="14">
        <v>45608.470833333333</v>
      </c>
      <c r="D316" s="13" t="s">
        <v>130</v>
      </c>
      <c r="E316" s="15" t="s">
        <v>131</v>
      </c>
      <c r="F316" s="13" t="s">
        <v>132</v>
      </c>
      <c r="G316" s="15" t="s">
        <v>133</v>
      </c>
      <c r="H316" s="13" t="s">
        <v>1052</v>
      </c>
      <c r="I316" s="15" t="s">
        <v>1053</v>
      </c>
      <c r="J316" s="15" t="s">
        <v>1054</v>
      </c>
      <c r="K316" s="15" t="s">
        <v>1055</v>
      </c>
      <c r="L316" s="13" t="s">
        <v>1056</v>
      </c>
      <c r="M316" s="15" t="s">
        <v>1057</v>
      </c>
      <c r="N316" s="13" t="s">
        <v>140</v>
      </c>
      <c r="O316" s="15"/>
      <c r="P316" s="15"/>
      <c r="Q316" s="15" t="s">
        <v>340</v>
      </c>
      <c r="R316" s="13" t="s">
        <v>341</v>
      </c>
      <c r="S316" s="13" t="s">
        <v>143</v>
      </c>
      <c r="T316" s="13" t="s">
        <v>144</v>
      </c>
      <c r="U316" s="14">
        <v>44378</v>
      </c>
      <c r="V316" s="14"/>
      <c r="W316" s="15"/>
      <c r="X316" s="15"/>
      <c r="Y316" s="13"/>
      <c r="Z316" s="15"/>
      <c r="AA316" s="15"/>
      <c r="AB316" s="15"/>
      <c r="AC316" s="13"/>
      <c r="AD316" s="15"/>
      <c r="AE316" s="15"/>
      <c r="AF316" s="15"/>
      <c r="AG316" s="13"/>
      <c r="AH316" s="15"/>
      <c r="AI316" s="15"/>
      <c r="AJ316" s="15"/>
      <c r="AK316" s="13"/>
      <c r="AL316" s="15"/>
      <c r="AM316" s="15"/>
      <c r="AN316" s="13"/>
      <c r="AO316" s="13"/>
    </row>
    <row r="317" spans="1:41" ht="60" x14ac:dyDescent="0.25">
      <c r="A317" s="13" t="s">
        <v>184</v>
      </c>
      <c r="B317" s="13" t="s">
        <v>129</v>
      </c>
      <c r="C317" s="14">
        <v>43152.5</v>
      </c>
      <c r="D317" s="13" t="s">
        <v>130</v>
      </c>
      <c r="E317" s="15" t="s">
        <v>131</v>
      </c>
      <c r="F317" s="13" t="s">
        <v>132</v>
      </c>
      <c r="G317" s="15" t="s">
        <v>133</v>
      </c>
      <c r="H317" s="13" t="s">
        <v>1052</v>
      </c>
      <c r="I317" s="15" t="s">
        <v>1053</v>
      </c>
      <c r="J317" s="15" t="s">
        <v>1054</v>
      </c>
      <c r="K317" s="15" t="s">
        <v>1055</v>
      </c>
      <c r="L317" s="13" t="s">
        <v>1077</v>
      </c>
      <c r="M317" s="15" t="s">
        <v>1078</v>
      </c>
      <c r="N317" s="13" t="s">
        <v>275</v>
      </c>
      <c r="O317" s="15"/>
      <c r="P317" s="15"/>
      <c r="Q317" s="15" t="s">
        <v>340</v>
      </c>
      <c r="R317" s="13" t="s">
        <v>341</v>
      </c>
      <c r="S317" s="13" t="s">
        <v>143</v>
      </c>
      <c r="T317" s="13" t="s">
        <v>144</v>
      </c>
      <c r="U317" s="14">
        <v>40725</v>
      </c>
      <c r="V317" s="14">
        <v>44161</v>
      </c>
      <c r="W317" s="15"/>
      <c r="X317" s="15"/>
      <c r="Y317" s="13"/>
      <c r="Z317" s="15"/>
      <c r="AA317" s="15"/>
      <c r="AB317" s="15"/>
      <c r="AC317" s="13"/>
      <c r="AD317" s="15"/>
      <c r="AE317" s="15"/>
      <c r="AF317" s="15"/>
      <c r="AG317" s="13"/>
      <c r="AH317" s="15"/>
      <c r="AI317" s="15"/>
      <c r="AJ317" s="15"/>
      <c r="AK317" s="13"/>
      <c r="AL317" s="15"/>
      <c r="AM317" s="15"/>
      <c r="AN317" s="13"/>
      <c r="AO317" s="13"/>
    </row>
    <row r="318" spans="1:41" ht="60" x14ac:dyDescent="0.25">
      <c r="A318" s="13" t="s">
        <v>313</v>
      </c>
      <c r="B318" s="13" t="s">
        <v>129</v>
      </c>
      <c r="C318" s="14">
        <v>44720.714583333334</v>
      </c>
      <c r="D318" s="13" t="s">
        <v>130</v>
      </c>
      <c r="E318" s="15" t="s">
        <v>131</v>
      </c>
      <c r="F318" s="13" t="s">
        <v>132</v>
      </c>
      <c r="G318" s="15" t="s">
        <v>133</v>
      </c>
      <c r="H318" s="13" t="s">
        <v>1052</v>
      </c>
      <c r="I318" s="15" t="s">
        <v>1053</v>
      </c>
      <c r="J318" s="15" t="s">
        <v>1054</v>
      </c>
      <c r="K318" s="15" t="s">
        <v>1055</v>
      </c>
      <c r="L318" s="13" t="s">
        <v>1077</v>
      </c>
      <c r="M318" s="15" t="s">
        <v>1078</v>
      </c>
      <c r="N318" s="13" t="s">
        <v>275</v>
      </c>
      <c r="O318" s="15"/>
      <c r="P318" s="15"/>
      <c r="Q318" s="15" t="s">
        <v>340</v>
      </c>
      <c r="R318" s="13" t="s">
        <v>341</v>
      </c>
      <c r="S318" s="13" t="s">
        <v>143</v>
      </c>
      <c r="T318" s="13" t="s">
        <v>144</v>
      </c>
      <c r="U318" s="14">
        <v>44162</v>
      </c>
      <c r="V318" s="14">
        <v>44377</v>
      </c>
      <c r="W318" s="15"/>
      <c r="X318" s="15"/>
      <c r="Y318" s="13"/>
      <c r="Z318" s="15"/>
      <c r="AA318" s="15"/>
      <c r="AB318" s="15"/>
      <c r="AC318" s="13"/>
      <c r="AD318" s="15"/>
      <c r="AE318" s="15"/>
      <c r="AF318" s="15"/>
      <c r="AG318" s="13"/>
      <c r="AH318" s="15"/>
      <c r="AI318" s="15"/>
      <c r="AJ318" s="15"/>
      <c r="AK318" s="13"/>
      <c r="AL318" s="15"/>
      <c r="AM318" s="15"/>
      <c r="AN318" s="13"/>
      <c r="AO318" s="13"/>
    </row>
    <row r="319" spans="1:41" ht="60" x14ac:dyDescent="0.25">
      <c r="A319" s="13" t="s">
        <v>227</v>
      </c>
      <c r="B319" s="13" t="s">
        <v>129</v>
      </c>
      <c r="C319" s="14">
        <v>45608.470138888886</v>
      </c>
      <c r="D319" s="13" t="s">
        <v>130</v>
      </c>
      <c r="E319" s="15" t="s">
        <v>131</v>
      </c>
      <c r="F319" s="13" t="s">
        <v>132</v>
      </c>
      <c r="G319" s="15" t="s">
        <v>133</v>
      </c>
      <c r="H319" s="13" t="s">
        <v>1052</v>
      </c>
      <c r="I319" s="15" t="s">
        <v>1053</v>
      </c>
      <c r="J319" s="15" t="s">
        <v>1054</v>
      </c>
      <c r="K319" s="15" t="s">
        <v>1055</v>
      </c>
      <c r="L319" s="13" t="s">
        <v>1077</v>
      </c>
      <c r="M319" s="15" t="s">
        <v>1078</v>
      </c>
      <c r="N319" s="13" t="s">
        <v>275</v>
      </c>
      <c r="O319" s="15"/>
      <c r="P319" s="15"/>
      <c r="Q319" s="15" t="s">
        <v>340</v>
      </c>
      <c r="R319" s="13" t="s">
        <v>341</v>
      </c>
      <c r="S319" s="13" t="s">
        <v>143</v>
      </c>
      <c r="T319" s="13" t="s">
        <v>144</v>
      </c>
      <c r="U319" s="14">
        <v>44378</v>
      </c>
      <c r="V319" s="14"/>
      <c r="W319" s="15"/>
      <c r="X319" s="15"/>
      <c r="Y319" s="13"/>
      <c r="Z319" s="15"/>
      <c r="AA319" s="15"/>
      <c r="AB319" s="15"/>
      <c r="AC319" s="13"/>
      <c r="AD319" s="15"/>
      <c r="AE319" s="15"/>
      <c r="AF319" s="15"/>
      <c r="AG319" s="13"/>
      <c r="AH319" s="15"/>
      <c r="AI319" s="15"/>
      <c r="AJ319" s="15"/>
      <c r="AK319" s="13"/>
      <c r="AL319" s="15"/>
      <c r="AM319" s="15"/>
      <c r="AN319" s="13"/>
      <c r="AO319" s="13"/>
    </row>
    <row r="320" spans="1:41" ht="60" x14ac:dyDescent="0.25">
      <c r="A320" s="13" t="s">
        <v>128</v>
      </c>
      <c r="B320" s="13" t="s">
        <v>129</v>
      </c>
      <c r="C320" s="14">
        <v>43634.723611111112</v>
      </c>
      <c r="D320" s="13" t="s">
        <v>130</v>
      </c>
      <c r="E320" s="15" t="s">
        <v>131</v>
      </c>
      <c r="F320" s="13" t="s">
        <v>132</v>
      </c>
      <c r="G320" s="15" t="s">
        <v>133</v>
      </c>
      <c r="H320" s="13" t="s">
        <v>1052</v>
      </c>
      <c r="I320" s="15" t="s">
        <v>1053</v>
      </c>
      <c r="J320" s="15" t="s">
        <v>1054</v>
      </c>
      <c r="K320" s="15" t="s">
        <v>1055</v>
      </c>
      <c r="L320" s="13" t="s">
        <v>1056</v>
      </c>
      <c r="M320" s="15" t="s">
        <v>1057</v>
      </c>
      <c r="N320" s="13" t="s">
        <v>140</v>
      </c>
      <c r="O320" s="15"/>
      <c r="P320" s="15"/>
      <c r="Q320" s="15" t="s">
        <v>372</v>
      </c>
      <c r="R320" s="13" t="s">
        <v>373</v>
      </c>
      <c r="S320" s="13" t="s">
        <v>143</v>
      </c>
      <c r="T320" s="13" t="s">
        <v>144</v>
      </c>
      <c r="U320" s="14">
        <v>40725</v>
      </c>
      <c r="V320" s="14">
        <v>42004</v>
      </c>
      <c r="W320" s="15"/>
      <c r="X320" s="15"/>
      <c r="Y320" s="13"/>
      <c r="Z320" s="15"/>
      <c r="AA320" s="15"/>
      <c r="AB320" s="15"/>
      <c r="AC320" s="13"/>
      <c r="AD320" s="15"/>
      <c r="AE320" s="15"/>
      <c r="AF320" s="15"/>
      <c r="AG320" s="13"/>
      <c r="AH320" s="15"/>
      <c r="AI320" s="15"/>
      <c r="AJ320" s="15"/>
      <c r="AK320" s="13"/>
      <c r="AL320" s="15"/>
      <c r="AM320" s="15"/>
      <c r="AN320" s="13"/>
      <c r="AO320" s="13"/>
    </row>
    <row r="321" spans="1:41" ht="60" x14ac:dyDescent="0.25">
      <c r="A321" s="13" t="s">
        <v>128</v>
      </c>
      <c r="B321" s="13" t="s">
        <v>180</v>
      </c>
      <c r="C321" s="14">
        <v>43634.723611111112</v>
      </c>
      <c r="D321" s="13" t="s">
        <v>130</v>
      </c>
      <c r="E321" s="15" t="s">
        <v>131</v>
      </c>
      <c r="F321" s="13" t="s">
        <v>132</v>
      </c>
      <c r="G321" s="15" t="s">
        <v>133</v>
      </c>
      <c r="H321" s="13" t="s">
        <v>1052</v>
      </c>
      <c r="I321" s="15" t="s">
        <v>1053</v>
      </c>
      <c r="J321" s="15" t="s">
        <v>1054</v>
      </c>
      <c r="K321" s="15" t="s">
        <v>1055</v>
      </c>
      <c r="L321" s="13" t="s">
        <v>1056</v>
      </c>
      <c r="M321" s="15" t="s">
        <v>1057</v>
      </c>
      <c r="N321" s="13" t="s">
        <v>140</v>
      </c>
      <c r="O321" s="15"/>
      <c r="P321" s="15"/>
      <c r="Q321" s="15" t="s">
        <v>372</v>
      </c>
      <c r="R321" s="13" t="s">
        <v>373</v>
      </c>
      <c r="S321" s="13" t="s">
        <v>143</v>
      </c>
      <c r="T321" s="13" t="s">
        <v>144</v>
      </c>
      <c r="U321" s="14">
        <v>42005</v>
      </c>
      <c r="V321" s="14">
        <v>42481</v>
      </c>
      <c r="W321" s="15"/>
      <c r="X321" s="15"/>
      <c r="Y321" s="13"/>
      <c r="Z321" s="15"/>
      <c r="AA321" s="15"/>
      <c r="AB321" s="15"/>
      <c r="AC321" s="13"/>
      <c r="AD321" s="15"/>
      <c r="AE321" s="15"/>
      <c r="AF321" s="15"/>
      <c r="AG321" s="13"/>
      <c r="AH321" s="15"/>
      <c r="AI321" s="15"/>
      <c r="AJ321" s="15"/>
      <c r="AK321" s="13"/>
      <c r="AL321" s="15"/>
      <c r="AM321" s="15"/>
      <c r="AN321" s="13"/>
      <c r="AO321" s="13"/>
    </row>
    <row r="322" spans="1:41" ht="60" x14ac:dyDescent="0.25">
      <c r="A322" s="13" t="s">
        <v>227</v>
      </c>
      <c r="B322" s="13" t="s">
        <v>129</v>
      </c>
      <c r="C322" s="14">
        <v>45608.470833333333</v>
      </c>
      <c r="D322" s="13" t="s">
        <v>130</v>
      </c>
      <c r="E322" s="15" t="s">
        <v>131</v>
      </c>
      <c r="F322" s="13" t="s">
        <v>132</v>
      </c>
      <c r="G322" s="15" t="s">
        <v>133</v>
      </c>
      <c r="H322" s="13" t="s">
        <v>1052</v>
      </c>
      <c r="I322" s="15" t="s">
        <v>1053</v>
      </c>
      <c r="J322" s="15" t="s">
        <v>1054</v>
      </c>
      <c r="K322" s="15" t="s">
        <v>1055</v>
      </c>
      <c r="L322" s="13" t="s">
        <v>1056</v>
      </c>
      <c r="M322" s="15" t="s">
        <v>1057</v>
      </c>
      <c r="N322" s="13" t="s">
        <v>140</v>
      </c>
      <c r="O322" s="15"/>
      <c r="P322" s="15"/>
      <c r="Q322" s="15" t="s">
        <v>372</v>
      </c>
      <c r="R322" s="13" t="s">
        <v>373</v>
      </c>
      <c r="S322" s="13" t="s">
        <v>143</v>
      </c>
      <c r="T322" s="13" t="s">
        <v>144</v>
      </c>
      <c r="U322" s="14">
        <v>42482</v>
      </c>
      <c r="V322" s="14"/>
      <c r="W322" s="15"/>
      <c r="X322" s="15"/>
      <c r="Y322" s="13"/>
      <c r="Z322" s="15"/>
      <c r="AA322" s="15"/>
      <c r="AB322" s="15"/>
      <c r="AC322" s="13"/>
      <c r="AD322" s="15"/>
      <c r="AE322" s="15"/>
      <c r="AF322" s="15"/>
      <c r="AG322" s="13"/>
      <c r="AH322" s="15"/>
      <c r="AI322" s="15"/>
      <c r="AJ322" s="15"/>
      <c r="AK322" s="13"/>
      <c r="AL322" s="15"/>
      <c r="AM322" s="15"/>
      <c r="AN322" s="13"/>
      <c r="AO322" s="13"/>
    </row>
    <row r="323" spans="1:41" ht="60" x14ac:dyDescent="0.25">
      <c r="A323" s="13" t="s">
        <v>227</v>
      </c>
      <c r="B323" s="13" t="s">
        <v>129</v>
      </c>
      <c r="C323" s="14">
        <v>45608.470138888886</v>
      </c>
      <c r="D323" s="13" t="s">
        <v>130</v>
      </c>
      <c r="E323" s="15" t="s">
        <v>131</v>
      </c>
      <c r="F323" s="13" t="s">
        <v>132</v>
      </c>
      <c r="G323" s="15" t="s">
        <v>133</v>
      </c>
      <c r="H323" s="13" t="s">
        <v>1052</v>
      </c>
      <c r="I323" s="15" t="s">
        <v>1053</v>
      </c>
      <c r="J323" s="15" t="s">
        <v>1054</v>
      </c>
      <c r="K323" s="15" t="s">
        <v>1055</v>
      </c>
      <c r="L323" s="13" t="s">
        <v>1077</v>
      </c>
      <c r="M323" s="15" t="s">
        <v>1078</v>
      </c>
      <c r="N323" s="13" t="s">
        <v>275</v>
      </c>
      <c r="O323" s="15"/>
      <c r="P323" s="15"/>
      <c r="Q323" s="15" t="s">
        <v>372</v>
      </c>
      <c r="R323" s="13" t="s">
        <v>373</v>
      </c>
      <c r="S323" s="13" t="s">
        <v>143</v>
      </c>
      <c r="T323" s="13" t="s">
        <v>144</v>
      </c>
      <c r="U323" s="14">
        <v>40725</v>
      </c>
      <c r="V323" s="14"/>
      <c r="W323" s="15"/>
      <c r="X323" s="15"/>
      <c r="Y323" s="13"/>
      <c r="Z323" s="15"/>
      <c r="AA323" s="15"/>
      <c r="AB323" s="15"/>
      <c r="AC323" s="13"/>
      <c r="AD323" s="15"/>
      <c r="AE323" s="15"/>
      <c r="AF323" s="15"/>
      <c r="AG323" s="13"/>
      <c r="AH323" s="15"/>
      <c r="AI323" s="15"/>
      <c r="AJ323" s="15"/>
      <c r="AK323" s="13"/>
      <c r="AL323" s="15"/>
      <c r="AM323" s="15"/>
      <c r="AN323" s="13"/>
      <c r="AO323" s="13"/>
    </row>
    <row r="324" spans="1:41" ht="60" x14ac:dyDescent="0.25">
      <c r="A324" s="13" t="s">
        <v>206</v>
      </c>
      <c r="B324" s="13" t="s">
        <v>129</v>
      </c>
      <c r="C324" s="14">
        <v>44354.580555555556</v>
      </c>
      <c r="D324" s="13" t="s">
        <v>130</v>
      </c>
      <c r="E324" s="15" t="s">
        <v>131</v>
      </c>
      <c r="F324" s="13" t="s">
        <v>132</v>
      </c>
      <c r="G324" s="15" t="s">
        <v>133</v>
      </c>
      <c r="H324" s="13" t="s">
        <v>1052</v>
      </c>
      <c r="I324" s="15" t="s">
        <v>1053</v>
      </c>
      <c r="J324" s="15" t="s">
        <v>1054</v>
      </c>
      <c r="K324" s="15" t="s">
        <v>1055</v>
      </c>
      <c r="L324" s="13" t="s">
        <v>1056</v>
      </c>
      <c r="M324" s="15" t="s">
        <v>1057</v>
      </c>
      <c r="N324" s="13" t="s">
        <v>140</v>
      </c>
      <c r="O324" s="15"/>
      <c r="P324" s="15"/>
      <c r="Q324" s="15" t="s">
        <v>388</v>
      </c>
      <c r="R324" s="13" t="s">
        <v>389</v>
      </c>
      <c r="S324" s="13" t="s">
        <v>390</v>
      </c>
      <c r="T324" s="13" t="s">
        <v>144</v>
      </c>
      <c r="U324" s="14">
        <v>44162</v>
      </c>
      <c r="V324" s="14">
        <v>44377</v>
      </c>
      <c r="W324" s="15"/>
      <c r="X324" s="15"/>
      <c r="Y324" s="13"/>
      <c r="Z324" s="15"/>
      <c r="AA324" s="15"/>
      <c r="AB324" s="15"/>
      <c r="AC324" s="13"/>
      <c r="AD324" s="15"/>
      <c r="AE324" s="15"/>
      <c r="AF324" s="15"/>
      <c r="AG324" s="13"/>
      <c r="AH324" s="15"/>
      <c r="AI324" s="15"/>
      <c r="AJ324" s="15"/>
      <c r="AK324" s="13"/>
      <c r="AL324" s="15"/>
      <c r="AM324" s="15"/>
      <c r="AN324" s="13"/>
      <c r="AO324" s="13"/>
    </row>
    <row r="325" spans="1:41" ht="60" x14ac:dyDescent="0.25">
      <c r="A325" s="13" t="s">
        <v>313</v>
      </c>
      <c r="B325" s="13" t="s">
        <v>129</v>
      </c>
      <c r="C325" s="14">
        <v>44665.63958333333</v>
      </c>
      <c r="D325" s="13" t="s">
        <v>130</v>
      </c>
      <c r="E325" s="15" t="s">
        <v>131</v>
      </c>
      <c r="F325" s="13" t="s">
        <v>132</v>
      </c>
      <c r="G325" s="15" t="s">
        <v>133</v>
      </c>
      <c r="H325" s="13" t="s">
        <v>1052</v>
      </c>
      <c r="I325" s="15" t="s">
        <v>1053</v>
      </c>
      <c r="J325" s="15" t="s">
        <v>1054</v>
      </c>
      <c r="K325" s="15" t="s">
        <v>1055</v>
      </c>
      <c r="L325" s="13" t="s">
        <v>1056</v>
      </c>
      <c r="M325" s="15" t="s">
        <v>1057</v>
      </c>
      <c r="N325" s="13" t="s">
        <v>140</v>
      </c>
      <c r="O325" s="15"/>
      <c r="P325" s="15"/>
      <c r="Q325" s="15" t="s">
        <v>388</v>
      </c>
      <c r="R325" s="13" t="s">
        <v>389</v>
      </c>
      <c r="S325" s="13" t="s">
        <v>390</v>
      </c>
      <c r="T325" s="13" t="s">
        <v>144</v>
      </c>
      <c r="U325" s="14">
        <v>44378</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60" x14ac:dyDescent="0.25">
      <c r="A326" s="13" t="s">
        <v>313</v>
      </c>
      <c r="B326" s="13" t="s">
        <v>129</v>
      </c>
      <c r="C326" s="14">
        <v>44720.718055555553</v>
      </c>
      <c r="D326" s="13" t="s">
        <v>130</v>
      </c>
      <c r="E326" s="15" t="s">
        <v>131</v>
      </c>
      <c r="F326" s="13" t="s">
        <v>132</v>
      </c>
      <c r="G326" s="15" t="s">
        <v>133</v>
      </c>
      <c r="H326" s="13" t="s">
        <v>1052</v>
      </c>
      <c r="I326" s="15" t="s">
        <v>1053</v>
      </c>
      <c r="J326" s="15" t="s">
        <v>1054</v>
      </c>
      <c r="K326" s="15" t="s">
        <v>1055</v>
      </c>
      <c r="L326" s="13" t="s">
        <v>1077</v>
      </c>
      <c r="M326" s="15" t="s">
        <v>1078</v>
      </c>
      <c r="N326" s="13" t="s">
        <v>275</v>
      </c>
      <c r="O326" s="15"/>
      <c r="P326" s="15"/>
      <c r="Q326" s="15" t="s">
        <v>388</v>
      </c>
      <c r="R326" s="13" t="s">
        <v>389</v>
      </c>
      <c r="S326" s="13" t="s">
        <v>390</v>
      </c>
      <c r="T326" s="13" t="s">
        <v>144</v>
      </c>
      <c r="U326" s="14">
        <v>44162</v>
      </c>
      <c r="V326" s="14">
        <v>44377</v>
      </c>
      <c r="W326" s="15"/>
      <c r="X326" s="15"/>
      <c r="Y326" s="13"/>
      <c r="Z326" s="15"/>
      <c r="AA326" s="15"/>
      <c r="AB326" s="15"/>
      <c r="AC326" s="13"/>
      <c r="AD326" s="15"/>
      <c r="AE326" s="15"/>
      <c r="AF326" s="15"/>
      <c r="AG326" s="13"/>
      <c r="AH326" s="15"/>
      <c r="AI326" s="15"/>
      <c r="AJ326" s="15"/>
      <c r="AK326" s="13"/>
      <c r="AL326" s="15"/>
      <c r="AM326" s="15"/>
      <c r="AN326" s="13"/>
      <c r="AO326" s="13"/>
    </row>
    <row r="327" spans="1:41" ht="60" x14ac:dyDescent="0.25">
      <c r="A327" s="13" t="s">
        <v>313</v>
      </c>
      <c r="B327" s="13" t="s">
        <v>129</v>
      </c>
      <c r="C327" s="14">
        <v>44720.705555555556</v>
      </c>
      <c r="D327" s="13" t="s">
        <v>130</v>
      </c>
      <c r="E327" s="15" t="s">
        <v>131</v>
      </c>
      <c r="F327" s="13" t="s">
        <v>132</v>
      </c>
      <c r="G327" s="15" t="s">
        <v>133</v>
      </c>
      <c r="H327" s="13" t="s">
        <v>1052</v>
      </c>
      <c r="I327" s="15" t="s">
        <v>1053</v>
      </c>
      <c r="J327" s="15" t="s">
        <v>1054</v>
      </c>
      <c r="K327" s="15" t="s">
        <v>1055</v>
      </c>
      <c r="L327" s="13" t="s">
        <v>1077</v>
      </c>
      <c r="M327" s="15" t="s">
        <v>1078</v>
      </c>
      <c r="N327" s="13" t="s">
        <v>275</v>
      </c>
      <c r="O327" s="15"/>
      <c r="P327" s="15"/>
      <c r="Q327" s="15" t="s">
        <v>388</v>
      </c>
      <c r="R327" s="13" t="s">
        <v>389</v>
      </c>
      <c r="S327" s="13" t="s">
        <v>390</v>
      </c>
      <c r="T327" s="13" t="s">
        <v>144</v>
      </c>
      <c r="U327" s="14">
        <v>44378</v>
      </c>
      <c r="V327" s="14"/>
      <c r="W327" s="15"/>
      <c r="X327" s="15"/>
      <c r="Y327" s="13"/>
      <c r="Z327" s="15"/>
      <c r="AA327" s="15"/>
      <c r="AB327" s="15"/>
      <c r="AC327" s="13"/>
      <c r="AD327" s="15"/>
      <c r="AE327" s="15"/>
      <c r="AF327" s="15"/>
      <c r="AG327" s="13"/>
      <c r="AH327" s="15"/>
      <c r="AI327" s="15"/>
      <c r="AJ327" s="15"/>
      <c r="AK327" s="13"/>
      <c r="AL327" s="15"/>
      <c r="AM327" s="15"/>
      <c r="AN327" s="13"/>
      <c r="AO327" s="13"/>
    </row>
    <row r="328" spans="1:41" ht="60" x14ac:dyDescent="0.25">
      <c r="A328" s="13" t="s">
        <v>206</v>
      </c>
      <c r="B328" s="13" t="s">
        <v>129</v>
      </c>
      <c r="C328" s="14">
        <v>44354.583333333336</v>
      </c>
      <c r="D328" s="13" t="s">
        <v>130</v>
      </c>
      <c r="E328" s="15" t="s">
        <v>131</v>
      </c>
      <c r="F328" s="13" t="s">
        <v>132</v>
      </c>
      <c r="G328" s="15" t="s">
        <v>133</v>
      </c>
      <c r="H328" s="13" t="s">
        <v>1052</v>
      </c>
      <c r="I328" s="15" t="s">
        <v>1053</v>
      </c>
      <c r="J328" s="15" t="s">
        <v>1054</v>
      </c>
      <c r="K328" s="15" t="s">
        <v>1055</v>
      </c>
      <c r="L328" s="13" t="s">
        <v>1056</v>
      </c>
      <c r="M328" s="15" t="s">
        <v>1057</v>
      </c>
      <c r="N328" s="13" t="s">
        <v>140</v>
      </c>
      <c r="O328" s="15"/>
      <c r="P328" s="15"/>
      <c r="Q328" s="15" t="s">
        <v>417</v>
      </c>
      <c r="R328" s="13" t="s">
        <v>418</v>
      </c>
      <c r="S328" s="13" t="s">
        <v>390</v>
      </c>
      <c r="T328" s="13" t="s">
        <v>144</v>
      </c>
      <c r="U328" s="14">
        <v>44162</v>
      </c>
      <c r="V328" s="14">
        <v>44377</v>
      </c>
      <c r="W328" s="15"/>
      <c r="X328" s="15"/>
      <c r="Y328" s="13"/>
      <c r="Z328" s="15"/>
      <c r="AA328" s="15"/>
      <c r="AB328" s="15"/>
      <c r="AC328" s="13"/>
      <c r="AD328" s="15"/>
      <c r="AE328" s="15"/>
      <c r="AF328" s="15"/>
      <c r="AG328" s="13"/>
      <c r="AH328" s="15"/>
      <c r="AI328" s="15"/>
      <c r="AJ328" s="15"/>
      <c r="AK328" s="13"/>
      <c r="AL328" s="15"/>
      <c r="AM328" s="15"/>
      <c r="AN328" s="13"/>
      <c r="AO328" s="13"/>
    </row>
    <row r="329" spans="1:41" ht="60" x14ac:dyDescent="0.25">
      <c r="A329" s="13" t="s">
        <v>313</v>
      </c>
      <c r="B329" s="13" t="s">
        <v>129</v>
      </c>
      <c r="C329" s="14">
        <v>44665.640277777777</v>
      </c>
      <c r="D329" s="13" t="s">
        <v>130</v>
      </c>
      <c r="E329" s="15" t="s">
        <v>131</v>
      </c>
      <c r="F329" s="13" t="s">
        <v>132</v>
      </c>
      <c r="G329" s="15" t="s">
        <v>133</v>
      </c>
      <c r="H329" s="13" t="s">
        <v>1052</v>
      </c>
      <c r="I329" s="15" t="s">
        <v>1053</v>
      </c>
      <c r="J329" s="15" t="s">
        <v>1054</v>
      </c>
      <c r="K329" s="15" t="s">
        <v>1055</v>
      </c>
      <c r="L329" s="13" t="s">
        <v>1056</v>
      </c>
      <c r="M329" s="15" t="s">
        <v>1057</v>
      </c>
      <c r="N329" s="13" t="s">
        <v>140</v>
      </c>
      <c r="O329" s="15"/>
      <c r="P329" s="15"/>
      <c r="Q329" s="15" t="s">
        <v>417</v>
      </c>
      <c r="R329" s="13" t="s">
        <v>418</v>
      </c>
      <c r="S329" s="13" t="s">
        <v>390</v>
      </c>
      <c r="T329" s="13" t="s">
        <v>144</v>
      </c>
      <c r="U329" s="14">
        <v>44378</v>
      </c>
      <c r="V329" s="14"/>
      <c r="W329" s="15"/>
      <c r="X329" s="15"/>
      <c r="Y329" s="13"/>
      <c r="Z329" s="15"/>
      <c r="AA329" s="15"/>
      <c r="AB329" s="15"/>
      <c r="AC329" s="13"/>
      <c r="AD329" s="15"/>
      <c r="AE329" s="15"/>
      <c r="AF329" s="15"/>
      <c r="AG329" s="13"/>
      <c r="AH329" s="15"/>
      <c r="AI329" s="15"/>
      <c r="AJ329" s="15"/>
      <c r="AK329" s="13"/>
      <c r="AL329" s="15"/>
      <c r="AM329" s="15"/>
      <c r="AN329" s="13"/>
      <c r="AO329" s="13"/>
    </row>
    <row r="330" spans="1:41" ht="60" x14ac:dyDescent="0.25">
      <c r="A330" s="13" t="s">
        <v>313</v>
      </c>
      <c r="B330" s="13" t="s">
        <v>129</v>
      </c>
      <c r="C330" s="14">
        <v>44720.720138888886</v>
      </c>
      <c r="D330" s="13" t="s">
        <v>130</v>
      </c>
      <c r="E330" s="15" t="s">
        <v>131</v>
      </c>
      <c r="F330" s="13" t="s">
        <v>132</v>
      </c>
      <c r="G330" s="15" t="s">
        <v>133</v>
      </c>
      <c r="H330" s="13" t="s">
        <v>1052</v>
      </c>
      <c r="I330" s="15" t="s">
        <v>1053</v>
      </c>
      <c r="J330" s="15" t="s">
        <v>1054</v>
      </c>
      <c r="K330" s="15" t="s">
        <v>1055</v>
      </c>
      <c r="L330" s="13" t="s">
        <v>1077</v>
      </c>
      <c r="M330" s="15" t="s">
        <v>1078</v>
      </c>
      <c r="N330" s="13" t="s">
        <v>275</v>
      </c>
      <c r="O330" s="15"/>
      <c r="P330" s="15"/>
      <c r="Q330" s="15" t="s">
        <v>417</v>
      </c>
      <c r="R330" s="13" t="s">
        <v>418</v>
      </c>
      <c r="S330" s="13" t="s">
        <v>390</v>
      </c>
      <c r="T330" s="13" t="s">
        <v>144</v>
      </c>
      <c r="U330" s="14">
        <v>44162</v>
      </c>
      <c r="V330" s="14">
        <v>44377</v>
      </c>
      <c r="W330" s="15"/>
      <c r="X330" s="15"/>
      <c r="Y330" s="13"/>
      <c r="Z330" s="15"/>
      <c r="AA330" s="15"/>
      <c r="AB330" s="15"/>
      <c r="AC330" s="13"/>
      <c r="AD330" s="15"/>
      <c r="AE330" s="15"/>
      <c r="AF330" s="15"/>
      <c r="AG330" s="13"/>
      <c r="AH330" s="15"/>
      <c r="AI330" s="15"/>
      <c r="AJ330" s="15"/>
      <c r="AK330" s="13"/>
      <c r="AL330" s="15"/>
      <c r="AM330" s="15"/>
      <c r="AN330" s="13"/>
      <c r="AO330" s="13"/>
    </row>
    <row r="331" spans="1:41" ht="60" x14ac:dyDescent="0.25">
      <c r="A331" s="13" t="s">
        <v>313</v>
      </c>
      <c r="B331" s="13" t="s">
        <v>129</v>
      </c>
      <c r="C331" s="14">
        <v>44720.706250000003</v>
      </c>
      <c r="D331" s="13" t="s">
        <v>130</v>
      </c>
      <c r="E331" s="15" t="s">
        <v>131</v>
      </c>
      <c r="F331" s="13" t="s">
        <v>132</v>
      </c>
      <c r="G331" s="15" t="s">
        <v>133</v>
      </c>
      <c r="H331" s="13" t="s">
        <v>1052</v>
      </c>
      <c r="I331" s="15" t="s">
        <v>1053</v>
      </c>
      <c r="J331" s="15" t="s">
        <v>1054</v>
      </c>
      <c r="K331" s="15" t="s">
        <v>1055</v>
      </c>
      <c r="L331" s="13" t="s">
        <v>1077</v>
      </c>
      <c r="M331" s="15" t="s">
        <v>1078</v>
      </c>
      <c r="N331" s="13" t="s">
        <v>275</v>
      </c>
      <c r="O331" s="15"/>
      <c r="P331" s="15"/>
      <c r="Q331" s="15" t="s">
        <v>417</v>
      </c>
      <c r="R331" s="13" t="s">
        <v>418</v>
      </c>
      <c r="S331" s="13" t="s">
        <v>390</v>
      </c>
      <c r="T331" s="13" t="s">
        <v>144</v>
      </c>
      <c r="U331" s="14">
        <v>44378</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60" x14ac:dyDescent="0.25">
      <c r="A332" s="13" t="s">
        <v>206</v>
      </c>
      <c r="B332" s="13" t="s">
        <v>129</v>
      </c>
      <c r="C332" s="14">
        <v>44354.585416666669</v>
      </c>
      <c r="D332" s="13" t="s">
        <v>130</v>
      </c>
      <c r="E332" s="15" t="s">
        <v>131</v>
      </c>
      <c r="F332" s="13" t="s">
        <v>132</v>
      </c>
      <c r="G332" s="15" t="s">
        <v>133</v>
      </c>
      <c r="H332" s="13" t="s">
        <v>1052</v>
      </c>
      <c r="I332" s="15" t="s">
        <v>1053</v>
      </c>
      <c r="J332" s="15" t="s">
        <v>1054</v>
      </c>
      <c r="K332" s="15" t="s">
        <v>1055</v>
      </c>
      <c r="L332" s="13" t="s">
        <v>1056</v>
      </c>
      <c r="M332" s="15" t="s">
        <v>1057</v>
      </c>
      <c r="N332" s="13" t="s">
        <v>140</v>
      </c>
      <c r="O332" s="15"/>
      <c r="P332" s="15"/>
      <c r="Q332" s="15" t="s">
        <v>445</v>
      </c>
      <c r="R332" s="13" t="s">
        <v>446</v>
      </c>
      <c r="S332" s="13" t="s">
        <v>390</v>
      </c>
      <c r="T332" s="13" t="s">
        <v>144</v>
      </c>
      <c r="U332" s="14">
        <v>44162</v>
      </c>
      <c r="V332" s="14">
        <v>44377</v>
      </c>
      <c r="W332" s="15"/>
      <c r="X332" s="15"/>
      <c r="Y332" s="13"/>
      <c r="Z332" s="15"/>
      <c r="AA332" s="15"/>
      <c r="AB332" s="15"/>
      <c r="AC332" s="13"/>
      <c r="AD332" s="15"/>
      <c r="AE332" s="15"/>
      <c r="AF332" s="15"/>
      <c r="AG332" s="13"/>
      <c r="AH332" s="15"/>
      <c r="AI332" s="15"/>
      <c r="AJ332" s="15"/>
      <c r="AK332" s="13"/>
      <c r="AL332" s="15"/>
      <c r="AM332" s="15"/>
      <c r="AN332" s="13"/>
      <c r="AO332" s="13"/>
    </row>
    <row r="333" spans="1:41" ht="60" x14ac:dyDescent="0.25">
      <c r="A333" s="13" t="s">
        <v>313</v>
      </c>
      <c r="B333" s="13" t="s">
        <v>129</v>
      </c>
      <c r="C333" s="14">
        <v>44665.64166666667</v>
      </c>
      <c r="D333" s="13" t="s">
        <v>130</v>
      </c>
      <c r="E333" s="15" t="s">
        <v>131</v>
      </c>
      <c r="F333" s="13" t="s">
        <v>132</v>
      </c>
      <c r="G333" s="15" t="s">
        <v>133</v>
      </c>
      <c r="H333" s="13" t="s">
        <v>1052</v>
      </c>
      <c r="I333" s="15" t="s">
        <v>1053</v>
      </c>
      <c r="J333" s="15" t="s">
        <v>1054</v>
      </c>
      <c r="K333" s="15" t="s">
        <v>1055</v>
      </c>
      <c r="L333" s="13" t="s">
        <v>1056</v>
      </c>
      <c r="M333" s="15" t="s">
        <v>1057</v>
      </c>
      <c r="N333" s="13" t="s">
        <v>140</v>
      </c>
      <c r="O333" s="15"/>
      <c r="P333" s="15"/>
      <c r="Q333" s="15" t="s">
        <v>445</v>
      </c>
      <c r="R333" s="13" t="s">
        <v>446</v>
      </c>
      <c r="S333" s="13" t="s">
        <v>390</v>
      </c>
      <c r="T333" s="13" t="s">
        <v>144</v>
      </c>
      <c r="U333" s="14">
        <v>44378</v>
      </c>
      <c r="V333" s="14"/>
      <c r="W333" s="15"/>
      <c r="X333" s="15"/>
      <c r="Y333" s="13"/>
      <c r="Z333" s="15"/>
      <c r="AA333" s="15"/>
      <c r="AB333" s="15"/>
      <c r="AC333" s="13"/>
      <c r="AD333" s="15"/>
      <c r="AE333" s="15"/>
      <c r="AF333" s="15"/>
      <c r="AG333" s="13"/>
      <c r="AH333" s="15"/>
      <c r="AI333" s="15"/>
      <c r="AJ333" s="15"/>
      <c r="AK333" s="13"/>
      <c r="AL333" s="15"/>
      <c r="AM333" s="15"/>
      <c r="AN333" s="13"/>
      <c r="AO333" s="13"/>
    </row>
    <row r="334" spans="1:41" ht="60" x14ac:dyDescent="0.25">
      <c r="A334" s="13" t="s">
        <v>313</v>
      </c>
      <c r="B334" s="13" t="s">
        <v>129</v>
      </c>
      <c r="C334" s="14">
        <v>44720.722916666666</v>
      </c>
      <c r="D334" s="13" t="s">
        <v>130</v>
      </c>
      <c r="E334" s="15" t="s">
        <v>131</v>
      </c>
      <c r="F334" s="13" t="s">
        <v>132</v>
      </c>
      <c r="G334" s="15" t="s">
        <v>133</v>
      </c>
      <c r="H334" s="13" t="s">
        <v>1052</v>
      </c>
      <c r="I334" s="15" t="s">
        <v>1053</v>
      </c>
      <c r="J334" s="15" t="s">
        <v>1054</v>
      </c>
      <c r="K334" s="15" t="s">
        <v>1055</v>
      </c>
      <c r="L334" s="13" t="s">
        <v>1077</v>
      </c>
      <c r="M334" s="15" t="s">
        <v>1078</v>
      </c>
      <c r="N334" s="13" t="s">
        <v>275</v>
      </c>
      <c r="O334" s="15"/>
      <c r="P334" s="15"/>
      <c r="Q334" s="15" t="s">
        <v>445</v>
      </c>
      <c r="R334" s="13" t="s">
        <v>446</v>
      </c>
      <c r="S334" s="13" t="s">
        <v>390</v>
      </c>
      <c r="T334" s="13" t="s">
        <v>144</v>
      </c>
      <c r="U334" s="14">
        <v>44162</v>
      </c>
      <c r="V334" s="14">
        <v>44377</v>
      </c>
      <c r="W334" s="15"/>
      <c r="X334" s="15"/>
      <c r="Y334" s="13"/>
      <c r="Z334" s="15"/>
      <c r="AA334" s="15"/>
      <c r="AB334" s="15"/>
      <c r="AC334" s="13"/>
      <c r="AD334" s="15"/>
      <c r="AE334" s="15"/>
      <c r="AF334" s="15"/>
      <c r="AG334" s="13"/>
      <c r="AH334" s="15"/>
      <c r="AI334" s="15"/>
      <c r="AJ334" s="15"/>
      <c r="AK334" s="13"/>
      <c r="AL334" s="15"/>
      <c r="AM334" s="15"/>
      <c r="AN334" s="13"/>
      <c r="AO334" s="13"/>
    </row>
    <row r="335" spans="1:41" ht="60" x14ac:dyDescent="0.25">
      <c r="A335" s="13" t="s">
        <v>313</v>
      </c>
      <c r="B335" s="13" t="s">
        <v>129</v>
      </c>
      <c r="C335" s="14">
        <v>44720.707638888889</v>
      </c>
      <c r="D335" s="13" t="s">
        <v>130</v>
      </c>
      <c r="E335" s="15" t="s">
        <v>131</v>
      </c>
      <c r="F335" s="13" t="s">
        <v>132</v>
      </c>
      <c r="G335" s="15" t="s">
        <v>133</v>
      </c>
      <c r="H335" s="13" t="s">
        <v>1052</v>
      </c>
      <c r="I335" s="15" t="s">
        <v>1053</v>
      </c>
      <c r="J335" s="15" t="s">
        <v>1054</v>
      </c>
      <c r="K335" s="15" t="s">
        <v>1055</v>
      </c>
      <c r="L335" s="13" t="s">
        <v>1077</v>
      </c>
      <c r="M335" s="15" t="s">
        <v>1078</v>
      </c>
      <c r="N335" s="13" t="s">
        <v>275</v>
      </c>
      <c r="O335" s="15"/>
      <c r="P335" s="15"/>
      <c r="Q335" s="15" t="s">
        <v>445</v>
      </c>
      <c r="R335" s="13" t="s">
        <v>446</v>
      </c>
      <c r="S335" s="13" t="s">
        <v>390</v>
      </c>
      <c r="T335" s="13" t="s">
        <v>144</v>
      </c>
      <c r="U335" s="14">
        <v>44378</v>
      </c>
      <c r="V335" s="14"/>
      <c r="W335" s="15"/>
      <c r="X335" s="15"/>
      <c r="Y335" s="13"/>
      <c r="Z335" s="15"/>
      <c r="AA335" s="15"/>
      <c r="AB335" s="15"/>
      <c r="AC335" s="13"/>
      <c r="AD335" s="15"/>
      <c r="AE335" s="15"/>
      <c r="AF335" s="15"/>
      <c r="AG335" s="13"/>
      <c r="AH335" s="15"/>
      <c r="AI335" s="15"/>
      <c r="AJ335" s="15"/>
      <c r="AK335" s="13"/>
      <c r="AL335" s="15"/>
      <c r="AM335" s="15"/>
      <c r="AN335" s="13"/>
      <c r="AO335" s="13"/>
    </row>
    <row r="336" spans="1:41" ht="60" x14ac:dyDescent="0.25">
      <c r="A336" s="13" t="s">
        <v>473</v>
      </c>
      <c r="B336" s="13" t="s">
        <v>180</v>
      </c>
      <c r="C336" s="14">
        <v>43152.5</v>
      </c>
      <c r="D336" s="13" t="s">
        <v>130</v>
      </c>
      <c r="E336" s="15" t="s">
        <v>131</v>
      </c>
      <c r="F336" s="13" t="s">
        <v>132</v>
      </c>
      <c r="G336" s="15" t="s">
        <v>133</v>
      </c>
      <c r="H336" s="13" t="s">
        <v>1052</v>
      </c>
      <c r="I336" s="15" t="s">
        <v>1053</v>
      </c>
      <c r="J336" s="15" t="s">
        <v>1054</v>
      </c>
      <c r="K336" s="15" t="s">
        <v>1055</v>
      </c>
      <c r="L336" s="13" t="s">
        <v>1056</v>
      </c>
      <c r="M336" s="15" t="s">
        <v>1057</v>
      </c>
      <c r="N336" s="13" t="s">
        <v>140</v>
      </c>
      <c r="O336" s="15"/>
      <c r="P336" s="15"/>
      <c r="Q336" s="15" t="s">
        <v>474</v>
      </c>
      <c r="R336" s="13" t="s">
        <v>475</v>
      </c>
      <c r="S336" s="13" t="s">
        <v>390</v>
      </c>
      <c r="T336" s="13" t="s">
        <v>299</v>
      </c>
      <c r="U336" s="14">
        <v>40725</v>
      </c>
      <c r="V336" s="14"/>
      <c r="W336" s="15"/>
      <c r="X336" s="15"/>
      <c r="Y336" s="13"/>
      <c r="Z336" s="15"/>
      <c r="AA336" s="15"/>
      <c r="AB336" s="15"/>
      <c r="AC336" s="13"/>
      <c r="AD336" s="15"/>
      <c r="AE336" s="15"/>
      <c r="AF336" s="15"/>
      <c r="AG336" s="13"/>
      <c r="AH336" s="15"/>
      <c r="AI336" s="15"/>
      <c r="AJ336" s="15"/>
      <c r="AK336" s="13"/>
      <c r="AL336" s="15"/>
      <c r="AM336" s="15"/>
      <c r="AN336" s="13"/>
      <c r="AO336" s="13"/>
    </row>
    <row r="337" spans="1:41" ht="60" x14ac:dyDescent="0.25">
      <c r="A337" s="13" t="s">
        <v>473</v>
      </c>
      <c r="B337" s="13" t="s">
        <v>180</v>
      </c>
      <c r="C337" s="14">
        <v>43152.5</v>
      </c>
      <c r="D337" s="13" t="s">
        <v>130</v>
      </c>
      <c r="E337" s="15" t="s">
        <v>131</v>
      </c>
      <c r="F337" s="13" t="s">
        <v>132</v>
      </c>
      <c r="G337" s="15" t="s">
        <v>133</v>
      </c>
      <c r="H337" s="13" t="s">
        <v>1052</v>
      </c>
      <c r="I337" s="15" t="s">
        <v>1053</v>
      </c>
      <c r="J337" s="15" t="s">
        <v>1054</v>
      </c>
      <c r="K337" s="15" t="s">
        <v>1055</v>
      </c>
      <c r="L337" s="13" t="s">
        <v>1077</v>
      </c>
      <c r="M337" s="15" t="s">
        <v>1078</v>
      </c>
      <c r="N337" s="13" t="s">
        <v>275</v>
      </c>
      <c r="O337" s="15"/>
      <c r="P337" s="15"/>
      <c r="Q337" s="15" t="s">
        <v>474</v>
      </c>
      <c r="R337" s="13" t="s">
        <v>475</v>
      </c>
      <c r="S337" s="13" t="s">
        <v>390</v>
      </c>
      <c r="T337" s="13" t="s">
        <v>299</v>
      </c>
      <c r="U337" s="14">
        <v>40725</v>
      </c>
      <c r="V337" s="14"/>
      <c r="W337" s="15"/>
      <c r="X337" s="15"/>
      <c r="Y337" s="13"/>
      <c r="Z337" s="15"/>
      <c r="AA337" s="15"/>
      <c r="AB337" s="15"/>
      <c r="AC337" s="13"/>
      <c r="AD337" s="15"/>
      <c r="AE337" s="15"/>
      <c r="AF337" s="15"/>
      <c r="AG337" s="13"/>
      <c r="AH337" s="15"/>
      <c r="AI337" s="15"/>
      <c r="AJ337" s="15"/>
      <c r="AK337" s="13"/>
      <c r="AL337" s="15"/>
      <c r="AM337" s="15"/>
      <c r="AN337" s="13"/>
      <c r="AO337" s="13"/>
    </row>
    <row r="338" spans="1:41" ht="60" x14ac:dyDescent="0.25">
      <c r="A338" s="13" t="s">
        <v>313</v>
      </c>
      <c r="B338" s="13" t="s">
        <v>129</v>
      </c>
      <c r="C338" s="14">
        <v>44665.643750000003</v>
      </c>
      <c r="D338" s="13" t="s">
        <v>130</v>
      </c>
      <c r="E338" s="15" t="s">
        <v>131</v>
      </c>
      <c r="F338" s="13" t="s">
        <v>132</v>
      </c>
      <c r="G338" s="15" t="s">
        <v>133</v>
      </c>
      <c r="H338" s="13" t="s">
        <v>1052</v>
      </c>
      <c r="I338" s="15" t="s">
        <v>1053</v>
      </c>
      <c r="J338" s="15" t="s">
        <v>1054</v>
      </c>
      <c r="K338" s="15" t="s">
        <v>1055</v>
      </c>
      <c r="L338" s="13" t="s">
        <v>1056</v>
      </c>
      <c r="M338" s="15" t="s">
        <v>1057</v>
      </c>
      <c r="N338" s="13" t="s">
        <v>140</v>
      </c>
      <c r="O338" s="15"/>
      <c r="P338" s="15"/>
      <c r="Q338" s="15" t="s">
        <v>476</v>
      </c>
      <c r="R338" s="13" t="s">
        <v>477</v>
      </c>
      <c r="S338" s="13" t="s">
        <v>390</v>
      </c>
      <c r="T338" s="13" t="s">
        <v>144</v>
      </c>
      <c r="U338" s="14">
        <v>40725</v>
      </c>
      <c r="V338" s="14">
        <v>42004</v>
      </c>
      <c r="W338" s="15"/>
      <c r="X338" s="15"/>
      <c r="Y338" s="13"/>
      <c r="Z338" s="15"/>
      <c r="AA338" s="15"/>
      <c r="AB338" s="15"/>
      <c r="AC338" s="13"/>
      <c r="AD338" s="15"/>
      <c r="AE338" s="15"/>
      <c r="AF338" s="15"/>
      <c r="AG338" s="13"/>
      <c r="AH338" s="15"/>
      <c r="AI338" s="15"/>
      <c r="AJ338" s="15"/>
      <c r="AK338" s="13"/>
      <c r="AL338" s="15"/>
      <c r="AM338" s="15"/>
      <c r="AN338" s="13"/>
      <c r="AO338" s="13"/>
    </row>
    <row r="339" spans="1:41" ht="60" x14ac:dyDescent="0.25">
      <c r="A339" s="13" t="s">
        <v>313</v>
      </c>
      <c r="B339" s="13" t="s">
        <v>129</v>
      </c>
      <c r="C339" s="14">
        <v>44665.643750000003</v>
      </c>
      <c r="D339" s="13" t="s">
        <v>130</v>
      </c>
      <c r="E339" s="15" t="s">
        <v>131</v>
      </c>
      <c r="F339" s="13" t="s">
        <v>132</v>
      </c>
      <c r="G339" s="15" t="s">
        <v>133</v>
      </c>
      <c r="H339" s="13" t="s">
        <v>1052</v>
      </c>
      <c r="I339" s="15" t="s">
        <v>1053</v>
      </c>
      <c r="J339" s="15" t="s">
        <v>1054</v>
      </c>
      <c r="K339" s="15" t="s">
        <v>1055</v>
      </c>
      <c r="L339" s="13" t="s">
        <v>1056</v>
      </c>
      <c r="M339" s="15" t="s">
        <v>1057</v>
      </c>
      <c r="N339" s="13" t="s">
        <v>140</v>
      </c>
      <c r="O339" s="15"/>
      <c r="P339" s="15"/>
      <c r="Q339" s="15" t="s">
        <v>476</v>
      </c>
      <c r="R339" s="13" t="s">
        <v>477</v>
      </c>
      <c r="S339" s="13" t="s">
        <v>390</v>
      </c>
      <c r="T339" s="13" t="s">
        <v>144</v>
      </c>
      <c r="U339" s="14">
        <v>42005</v>
      </c>
      <c r="V339" s="14">
        <v>42481</v>
      </c>
      <c r="W339" s="15"/>
      <c r="X339" s="15"/>
      <c r="Y339" s="13"/>
      <c r="Z339" s="15"/>
      <c r="AA339" s="15"/>
      <c r="AB339" s="15"/>
      <c r="AC339" s="13"/>
      <c r="AD339" s="15"/>
      <c r="AE339" s="15"/>
      <c r="AF339" s="15"/>
      <c r="AG339" s="13"/>
      <c r="AH339" s="15"/>
      <c r="AI339" s="15"/>
      <c r="AJ339" s="15"/>
      <c r="AK339" s="13"/>
      <c r="AL339" s="15"/>
      <c r="AM339" s="15"/>
      <c r="AN339" s="13"/>
      <c r="AO339" s="13"/>
    </row>
    <row r="340" spans="1:41" ht="60" x14ac:dyDescent="0.25">
      <c r="A340" s="13" t="s">
        <v>313</v>
      </c>
      <c r="B340" s="13" t="s">
        <v>129</v>
      </c>
      <c r="C340" s="14">
        <v>44665.644444444442</v>
      </c>
      <c r="D340" s="13" t="s">
        <v>130</v>
      </c>
      <c r="E340" s="15" t="s">
        <v>131</v>
      </c>
      <c r="F340" s="13" t="s">
        <v>132</v>
      </c>
      <c r="G340" s="15" t="s">
        <v>133</v>
      </c>
      <c r="H340" s="13" t="s">
        <v>1052</v>
      </c>
      <c r="I340" s="15" t="s">
        <v>1053</v>
      </c>
      <c r="J340" s="15" t="s">
        <v>1054</v>
      </c>
      <c r="K340" s="15" t="s">
        <v>1055</v>
      </c>
      <c r="L340" s="13" t="s">
        <v>1056</v>
      </c>
      <c r="M340" s="15" t="s">
        <v>1057</v>
      </c>
      <c r="N340" s="13" t="s">
        <v>140</v>
      </c>
      <c r="O340" s="15"/>
      <c r="P340" s="15"/>
      <c r="Q340" s="15" t="s">
        <v>476</v>
      </c>
      <c r="R340" s="13" t="s">
        <v>477</v>
      </c>
      <c r="S340" s="13" t="s">
        <v>390</v>
      </c>
      <c r="T340" s="13" t="s">
        <v>144</v>
      </c>
      <c r="U340" s="14">
        <v>42482</v>
      </c>
      <c r="V340" s="14"/>
      <c r="W340" s="15"/>
      <c r="X340" s="15"/>
      <c r="Y340" s="13"/>
      <c r="Z340" s="15"/>
      <c r="AA340" s="15"/>
      <c r="AB340" s="15"/>
      <c r="AC340" s="13"/>
      <c r="AD340" s="15"/>
      <c r="AE340" s="15"/>
      <c r="AF340" s="15"/>
      <c r="AG340" s="13"/>
      <c r="AH340" s="15"/>
      <c r="AI340" s="15"/>
      <c r="AJ340" s="15"/>
      <c r="AK340" s="13"/>
      <c r="AL340" s="15"/>
      <c r="AM340" s="15"/>
      <c r="AN340" s="13"/>
      <c r="AO340" s="13"/>
    </row>
    <row r="341" spans="1:41" ht="60" x14ac:dyDescent="0.25">
      <c r="A341" s="13" t="s">
        <v>313</v>
      </c>
      <c r="B341" s="13" t="s">
        <v>129</v>
      </c>
      <c r="C341" s="14">
        <v>44665.646527777775</v>
      </c>
      <c r="D341" s="13" t="s">
        <v>130</v>
      </c>
      <c r="E341" s="15" t="s">
        <v>131</v>
      </c>
      <c r="F341" s="13" t="s">
        <v>132</v>
      </c>
      <c r="G341" s="15" t="s">
        <v>133</v>
      </c>
      <c r="H341" s="13" t="s">
        <v>1052</v>
      </c>
      <c r="I341" s="15" t="s">
        <v>1053</v>
      </c>
      <c r="J341" s="15" t="s">
        <v>1054</v>
      </c>
      <c r="K341" s="15" t="s">
        <v>1055</v>
      </c>
      <c r="L341" s="13" t="s">
        <v>1077</v>
      </c>
      <c r="M341" s="15" t="s">
        <v>1078</v>
      </c>
      <c r="N341" s="13" t="s">
        <v>275</v>
      </c>
      <c r="O341" s="15"/>
      <c r="P341" s="15"/>
      <c r="Q341" s="15" t="s">
        <v>476</v>
      </c>
      <c r="R341" s="13" t="s">
        <v>477</v>
      </c>
      <c r="S341" s="13" t="s">
        <v>390</v>
      </c>
      <c r="T341" s="13" t="s">
        <v>144</v>
      </c>
      <c r="U341" s="14">
        <v>40725</v>
      </c>
      <c r="V341" s="14"/>
      <c r="W341" s="15"/>
      <c r="X341" s="15"/>
      <c r="Y341" s="13"/>
      <c r="Z341" s="15"/>
      <c r="AA341" s="15"/>
      <c r="AB341" s="15"/>
      <c r="AC341" s="13"/>
      <c r="AD341" s="15"/>
      <c r="AE341" s="15"/>
      <c r="AF341" s="15"/>
      <c r="AG341" s="13"/>
      <c r="AH341" s="15"/>
      <c r="AI341" s="15"/>
      <c r="AJ341" s="15"/>
      <c r="AK341" s="13"/>
      <c r="AL341" s="15"/>
      <c r="AM341" s="15"/>
      <c r="AN341" s="13"/>
      <c r="AO341" s="13"/>
    </row>
    <row r="342" spans="1:41" ht="60" x14ac:dyDescent="0.25">
      <c r="A342" s="13" t="s">
        <v>313</v>
      </c>
      <c r="B342" s="13" t="s">
        <v>129</v>
      </c>
      <c r="C342" s="14">
        <v>44665.644444444442</v>
      </c>
      <c r="D342" s="13" t="s">
        <v>130</v>
      </c>
      <c r="E342" s="15" t="s">
        <v>131</v>
      </c>
      <c r="F342" s="13" t="s">
        <v>132</v>
      </c>
      <c r="G342" s="15" t="s">
        <v>133</v>
      </c>
      <c r="H342" s="13" t="s">
        <v>1052</v>
      </c>
      <c r="I342" s="15" t="s">
        <v>1053</v>
      </c>
      <c r="J342" s="15" t="s">
        <v>1054</v>
      </c>
      <c r="K342" s="15" t="s">
        <v>1055</v>
      </c>
      <c r="L342" s="13" t="s">
        <v>1056</v>
      </c>
      <c r="M342" s="15" t="s">
        <v>1057</v>
      </c>
      <c r="N342" s="13" t="s">
        <v>140</v>
      </c>
      <c r="O342" s="15"/>
      <c r="P342" s="15"/>
      <c r="Q342" s="15" t="s">
        <v>496</v>
      </c>
      <c r="R342" s="13" t="s">
        <v>497</v>
      </c>
      <c r="S342" s="13" t="s">
        <v>390</v>
      </c>
      <c r="T342" s="13" t="s">
        <v>144</v>
      </c>
      <c r="U342" s="14">
        <v>40725</v>
      </c>
      <c r="V342" s="14">
        <v>42004</v>
      </c>
      <c r="W342" s="15"/>
      <c r="X342" s="15"/>
      <c r="Y342" s="13"/>
      <c r="Z342" s="15"/>
      <c r="AA342" s="15"/>
      <c r="AB342" s="15"/>
      <c r="AC342" s="13"/>
      <c r="AD342" s="15"/>
      <c r="AE342" s="15"/>
      <c r="AF342" s="15"/>
      <c r="AG342" s="13"/>
      <c r="AH342" s="15"/>
      <c r="AI342" s="15"/>
      <c r="AJ342" s="15"/>
      <c r="AK342" s="13"/>
      <c r="AL342" s="15"/>
      <c r="AM342" s="15"/>
      <c r="AN342" s="13"/>
      <c r="AO342" s="13"/>
    </row>
    <row r="343" spans="1:41" ht="60" x14ac:dyDescent="0.25">
      <c r="A343" s="13" t="s">
        <v>313</v>
      </c>
      <c r="B343" s="13" t="s">
        <v>129</v>
      </c>
      <c r="C343" s="14">
        <v>44665.645138888889</v>
      </c>
      <c r="D343" s="13" t="s">
        <v>130</v>
      </c>
      <c r="E343" s="15" t="s">
        <v>131</v>
      </c>
      <c r="F343" s="13" t="s">
        <v>132</v>
      </c>
      <c r="G343" s="15" t="s">
        <v>133</v>
      </c>
      <c r="H343" s="13" t="s">
        <v>1052</v>
      </c>
      <c r="I343" s="15" t="s">
        <v>1053</v>
      </c>
      <c r="J343" s="15" t="s">
        <v>1054</v>
      </c>
      <c r="K343" s="15" t="s">
        <v>1055</v>
      </c>
      <c r="L343" s="13" t="s">
        <v>1056</v>
      </c>
      <c r="M343" s="15" t="s">
        <v>1057</v>
      </c>
      <c r="N343" s="13" t="s">
        <v>140</v>
      </c>
      <c r="O343" s="15"/>
      <c r="P343" s="15"/>
      <c r="Q343" s="15" t="s">
        <v>496</v>
      </c>
      <c r="R343" s="13" t="s">
        <v>497</v>
      </c>
      <c r="S343" s="13" t="s">
        <v>390</v>
      </c>
      <c r="T343" s="13" t="s">
        <v>144</v>
      </c>
      <c r="U343" s="14">
        <v>42005</v>
      </c>
      <c r="V343" s="14">
        <v>42481</v>
      </c>
      <c r="W343" s="15"/>
      <c r="X343" s="15"/>
      <c r="Y343" s="13"/>
      <c r="Z343" s="15"/>
      <c r="AA343" s="15"/>
      <c r="AB343" s="15"/>
      <c r="AC343" s="13"/>
      <c r="AD343" s="15"/>
      <c r="AE343" s="15"/>
      <c r="AF343" s="15"/>
      <c r="AG343" s="13"/>
      <c r="AH343" s="15"/>
      <c r="AI343" s="15"/>
      <c r="AJ343" s="15"/>
      <c r="AK343" s="13"/>
      <c r="AL343" s="15"/>
      <c r="AM343" s="15"/>
      <c r="AN343" s="13"/>
      <c r="AO343" s="13"/>
    </row>
    <row r="344" spans="1:41" ht="60" x14ac:dyDescent="0.25">
      <c r="A344" s="13" t="s">
        <v>313</v>
      </c>
      <c r="B344" s="13" t="s">
        <v>129</v>
      </c>
      <c r="C344" s="14">
        <v>44665.645833333336</v>
      </c>
      <c r="D344" s="13" t="s">
        <v>130</v>
      </c>
      <c r="E344" s="15" t="s">
        <v>131</v>
      </c>
      <c r="F344" s="13" t="s">
        <v>132</v>
      </c>
      <c r="G344" s="15" t="s">
        <v>133</v>
      </c>
      <c r="H344" s="13" t="s">
        <v>1052</v>
      </c>
      <c r="I344" s="15" t="s">
        <v>1053</v>
      </c>
      <c r="J344" s="15" t="s">
        <v>1054</v>
      </c>
      <c r="K344" s="15" t="s">
        <v>1055</v>
      </c>
      <c r="L344" s="13" t="s">
        <v>1056</v>
      </c>
      <c r="M344" s="15" t="s">
        <v>1057</v>
      </c>
      <c r="N344" s="13" t="s">
        <v>140</v>
      </c>
      <c r="O344" s="15"/>
      <c r="P344" s="15"/>
      <c r="Q344" s="15" t="s">
        <v>496</v>
      </c>
      <c r="R344" s="13" t="s">
        <v>497</v>
      </c>
      <c r="S344" s="13" t="s">
        <v>390</v>
      </c>
      <c r="T344" s="13" t="s">
        <v>144</v>
      </c>
      <c r="U344" s="14">
        <v>42482</v>
      </c>
      <c r="V344" s="14"/>
      <c r="W344" s="15"/>
      <c r="X344" s="15"/>
      <c r="Y344" s="13"/>
      <c r="Z344" s="15"/>
      <c r="AA344" s="15"/>
      <c r="AB344" s="15"/>
      <c r="AC344" s="13"/>
      <c r="AD344" s="15"/>
      <c r="AE344" s="15"/>
      <c r="AF344" s="15"/>
      <c r="AG344" s="13"/>
      <c r="AH344" s="15"/>
      <c r="AI344" s="15"/>
      <c r="AJ344" s="15"/>
      <c r="AK344" s="13"/>
      <c r="AL344" s="15"/>
      <c r="AM344" s="15"/>
      <c r="AN344" s="13"/>
      <c r="AO344" s="13"/>
    </row>
    <row r="345" spans="1:41" ht="60" x14ac:dyDescent="0.25">
      <c r="A345" s="13" t="s">
        <v>313</v>
      </c>
      <c r="B345" s="13" t="s">
        <v>129</v>
      </c>
      <c r="C345" s="14">
        <v>44665.647222222222</v>
      </c>
      <c r="D345" s="13" t="s">
        <v>130</v>
      </c>
      <c r="E345" s="15" t="s">
        <v>131</v>
      </c>
      <c r="F345" s="13" t="s">
        <v>132</v>
      </c>
      <c r="G345" s="15" t="s">
        <v>133</v>
      </c>
      <c r="H345" s="13" t="s">
        <v>1052</v>
      </c>
      <c r="I345" s="15" t="s">
        <v>1053</v>
      </c>
      <c r="J345" s="15" t="s">
        <v>1054</v>
      </c>
      <c r="K345" s="15" t="s">
        <v>1055</v>
      </c>
      <c r="L345" s="13" t="s">
        <v>1077</v>
      </c>
      <c r="M345" s="15" t="s">
        <v>1078</v>
      </c>
      <c r="N345" s="13" t="s">
        <v>275</v>
      </c>
      <c r="O345" s="15"/>
      <c r="P345" s="15"/>
      <c r="Q345" s="15" t="s">
        <v>496</v>
      </c>
      <c r="R345" s="13" t="s">
        <v>497</v>
      </c>
      <c r="S345" s="13" t="s">
        <v>390</v>
      </c>
      <c r="T345" s="13" t="s">
        <v>144</v>
      </c>
      <c r="U345" s="14">
        <v>40725</v>
      </c>
      <c r="V345" s="14"/>
      <c r="W345" s="15"/>
      <c r="X345" s="15"/>
      <c r="Y345" s="13"/>
      <c r="Z345" s="15"/>
      <c r="AA345" s="15"/>
      <c r="AB345" s="15"/>
      <c r="AC345" s="13"/>
      <c r="AD345" s="15"/>
      <c r="AE345" s="15"/>
      <c r="AF345" s="15"/>
      <c r="AG345" s="13"/>
      <c r="AH345" s="15"/>
      <c r="AI345" s="15"/>
      <c r="AJ345" s="15"/>
      <c r="AK345" s="13"/>
      <c r="AL345" s="15"/>
      <c r="AM345" s="15"/>
      <c r="AN345" s="13"/>
      <c r="AO345" s="13"/>
    </row>
    <row r="346" spans="1:41" ht="60" x14ac:dyDescent="0.25">
      <c r="A346" s="13" t="s">
        <v>206</v>
      </c>
      <c r="B346" s="13" t="s">
        <v>129</v>
      </c>
      <c r="C346" s="14">
        <v>44354.59375</v>
      </c>
      <c r="D346" s="13" t="s">
        <v>130</v>
      </c>
      <c r="E346" s="15" t="s">
        <v>131</v>
      </c>
      <c r="F346" s="13" t="s">
        <v>132</v>
      </c>
      <c r="G346" s="15" t="s">
        <v>133</v>
      </c>
      <c r="H346" s="13" t="s">
        <v>1052</v>
      </c>
      <c r="I346" s="15" t="s">
        <v>1053</v>
      </c>
      <c r="J346" s="15" t="s">
        <v>1054</v>
      </c>
      <c r="K346" s="15" t="s">
        <v>1055</v>
      </c>
      <c r="L346" s="13" t="s">
        <v>1056</v>
      </c>
      <c r="M346" s="15" t="s">
        <v>1057</v>
      </c>
      <c r="N346" s="13" t="s">
        <v>140</v>
      </c>
      <c r="O346" s="15"/>
      <c r="P346" s="15"/>
      <c r="Q346" s="15" t="s">
        <v>516</v>
      </c>
      <c r="R346" s="13" t="s">
        <v>517</v>
      </c>
      <c r="S346" s="13" t="s">
        <v>390</v>
      </c>
      <c r="T346" s="13" t="s">
        <v>144</v>
      </c>
      <c r="U346" s="14">
        <v>44162</v>
      </c>
      <c r="V346" s="14">
        <v>44377</v>
      </c>
      <c r="W346" s="15"/>
      <c r="X346" s="15"/>
      <c r="Y346" s="13"/>
      <c r="Z346" s="15"/>
      <c r="AA346" s="15"/>
      <c r="AB346" s="15"/>
      <c r="AC346" s="13"/>
      <c r="AD346" s="15"/>
      <c r="AE346" s="15"/>
      <c r="AF346" s="15"/>
      <c r="AG346" s="13"/>
      <c r="AH346" s="15"/>
      <c r="AI346" s="15"/>
      <c r="AJ346" s="15"/>
      <c r="AK346" s="13"/>
      <c r="AL346" s="15"/>
      <c r="AM346" s="15"/>
      <c r="AN346" s="13"/>
      <c r="AO346" s="13"/>
    </row>
    <row r="347" spans="1:41" ht="60" x14ac:dyDescent="0.25">
      <c r="A347" s="13" t="s">
        <v>313</v>
      </c>
      <c r="B347" s="13" t="s">
        <v>129</v>
      </c>
      <c r="C347" s="14">
        <v>44665.647916666669</v>
      </c>
      <c r="D347" s="13" t="s">
        <v>130</v>
      </c>
      <c r="E347" s="15" t="s">
        <v>131</v>
      </c>
      <c r="F347" s="13" t="s">
        <v>132</v>
      </c>
      <c r="G347" s="15" t="s">
        <v>133</v>
      </c>
      <c r="H347" s="13" t="s">
        <v>1052</v>
      </c>
      <c r="I347" s="15" t="s">
        <v>1053</v>
      </c>
      <c r="J347" s="15" t="s">
        <v>1054</v>
      </c>
      <c r="K347" s="15" t="s">
        <v>1055</v>
      </c>
      <c r="L347" s="13" t="s">
        <v>1056</v>
      </c>
      <c r="M347" s="15" t="s">
        <v>1057</v>
      </c>
      <c r="N347" s="13" t="s">
        <v>140</v>
      </c>
      <c r="O347" s="15"/>
      <c r="P347" s="15"/>
      <c r="Q347" s="15" t="s">
        <v>516</v>
      </c>
      <c r="R347" s="13" t="s">
        <v>517</v>
      </c>
      <c r="S347" s="13" t="s">
        <v>390</v>
      </c>
      <c r="T347" s="13" t="s">
        <v>144</v>
      </c>
      <c r="U347" s="14">
        <v>44378</v>
      </c>
      <c r="V347" s="14"/>
      <c r="W347" s="15"/>
      <c r="X347" s="15"/>
      <c r="Y347" s="13"/>
      <c r="Z347" s="15"/>
      <c r="AA347" s="15"/>
      <c r="AB347" s="15"/>
      <c r="AC347" s="13"/>
      <c r="AD347" s="15"/>
      <c r="AE347" s="15"/>
      <c r="AF347" s="15"/>
      <c r="AG347" s="13"/>
      <c r="AH347" s="15"/>
      <c r="AI347" s="15"/>
      <c r="AJ347" s="15"/>
      <c r="AK347" s="13"/>
      <c r="AL347" s="15"/>
      <c r="AM347" s="15"/>
      <c r="AN347" s="13"/>
      <c r="AO347" s="13"/>
    </row>
    <row r="348" spans="1:41" ht="60" x14ac:dyDescent="0.25">
      <c r="A348" s="13" t="s">
        <v>313</v>
      </c>
      <c r="B348" s="13" t="s">
        <v>129</v>
      </c>
      <c r="C348" s="14">
        <v>44720.726388888892</v>
      </c>
      <c r="D348" s="13" t="s">
        <v>130</v>
      </c>
      <c r="E348" s="15" t="s">
        <v>131</v>
      </c>
      <c r="F348" s="13" t="s">
        <v>132</v>
      </c>
      <c r="G348" s="15" t="s">
        <v>133</v>
      </c>
      <c r="H348" s="13" t="s">
        <v>1052</v>
      </c>
      <c r="I348" s="15" t="s">
        <v>1053</v>
      </c>
      <c r="J348" s="15" t="s">
        <v>1054</v>
      </c>
      <c r="K348" s="15" t="s">
        <v>1055</v>
      </c>
      <c r="L348" s="13" t="s">
        <v>1077</v>
      </c>
      <c r="M348" s="15" t="s">
        <v>1078</v>
      </c>
      <c r="N348" s="13" t="s">
        <v>275</v>
      </c>
      <c r="O348" s="15"/>
      <c r="P348" s="15"/>
      <c r="Q348" s="15" t="s">
        <v>516</v>
      </c>
      <c r="R348" s="13" t="s">
        <v>517</v>
      </c>
      <c r="S348" s="13" t="s">
        <v>390</v>
      </c>
      <c r="T348" s="13" t="s">
        <v>144</v>
      </c>
      <c r="U348" s="14">
        <v>44162</v>
      </c>
      <c r="V348" s="14">
        <v>44377</v>
      </c>
      <c r="W348" s="15"/>
      <c r="X348" s="15"/>
      <c r="Y348" s="13"/>
      <c r="Z348" s="15"/>
      <c r="AA348" s="15"/>
      <c r="AB348" s="15"/>
      <c r="AC348" s="13"/>
      <c r="AD348" s="15"/>
      <c r="AE348" s="15"/>
      <c r="AF348" s="15"/>
      <c r="AG348" s="13"/>
      <c r="AH348" s="15"/>
      <c r="AI348" s="15"/>
      <c r="AJ348" s="15"/>
      <c r="AK348" s="13"/>
      <c r="AL348" s="15"/>
      <c r="AM348" s="15"/>
      <c r="AN348" s="13"/>
      <c r="AO348" s="13"/>
    </row>
    <row r="349" spans="1:41" ht="60" x14ac:dyDescent="0.25">
      <c r="A349" s="13" t="s">
        <v>313</v>
      </c>
      <c r="B349" s="13" t="s">
        <v>129</v>
      </c>
      <c r="C349" s="14">
        <v>44720.706944444442</v>
      </c>
      <c r="D349" s="13" t="s">
        <v>130</v>
      </c>
      <c r="E349" s="15" t="s">
        <v>131</v>
      </c>
      <c r="F349" s="13" t="s">
        <v>132</v>
      </c>
      <c r="G349" s="15" t="s">
        <v>133</v>
      </c>
      <c r="H349" s="13" t="s">
        <v>1052</v>
      </c>
      <c r="I349" s="15" t="s">
        <v>1053</v>
      </c>
      <c r="J349" s="15" t="s">
        <v>1054</v>
      </c>
      <c r="K349" s="15" t="s">
        <v>1055</v>
      </c>
      <c r="L349" s="13" t="s">
        <v>1077</v>
      </c>
      <c r="M349" s="15" t="s">
        <v>1078</v>
      </c>
      <c r="N349" s="13" t="s">
        <v>275</v>
      </c>
      <c r="O349" s="15"/>
      <c r="P349" s="15"/>
      <c r="Q349" s="15" t="s">
        <v>516</v>
      </c>
      <c r="R349" s="13" t="s">
        <v>517</v>
      </c>
      <c r="S349" s="13" t="s">
        <v>390</v>
      </c>
      <c r="T349" s="13" t="s">
        <v>144</v>
      </c>
      <c r="U349" s="14">
        <v>44378</v>
      </c>
      <c r="V349" s="14"/>
      <c r="W349" s="15"/>
      <c r="X349" s="15"/>
      <c r="Y349" s="13"/>
      <c r="Z349" s="15"/>
      <c r="AA349" s="15"/>
      <c r="AB349" s="15"/>
      <c r="AC349" s="13"/>
      <c r="AD349" s="15"/>
      <c r="AE349" s="15"/>
      <c r="AF349" s="15"/>
      <c r="AG349" s="13"/>
      <c r="AH349" s="15"/>
      <c r="AI349" s="15"/>
      <c r="AJ349" s="15"/>
      <c r="AK349" s="13"/>
      <c r="AL349" s="15"/>
      <c r="AM349" s="15"/>
      <c r="AN349" s="13"/>
      <c r="AO349" s="13"/>
    </row>
    <row r="350" spans="1:41" ht="60" x14ac:dyDescent="0.25">
      <c r="A350" s="13" t="s">
        <v>206</v>
      </c>
      <c r="B350" s="13" t="s">
        <v>129</v>
      </c>
      <c r="C350" s="14">
        <v>44354.597222222219</v>
      </c>
      <c r="D350" s="13" t="s">
        <v>130</v>
      </c>
      <c r="E350" s="15" t="s">
        <v>131</v>
      </c>
      <c r="F350" s="13" t="s">
        <v>132</v>
      </c>
      <c r="G350" s="15" t="s">
        <v>133</v>
      </c>
      <c r="H350" s="13" t="s">
        <v>1052</v>
      </c>
      <c r="I350" s="15" t="s">
        <v>1053</v>
      </c>
      <c r="J350" s="15" t="s">
        <v>1054</v>
      </c>
      <c r="K350" s="15" t="s">
        <v>1055</v>
      </c>
      <c r="L350" s="13" t="s">
        <v>1056</v>
      </c>
      <c r="M350" s="15" t="s">
        <v>1057</v>
      </c>
      <c r="N350" s="13" t="s">
        <v>140</v>
      </c>
      <c r="O350" s="15"/>
      <c r="P350" s="15"/>
      <c r="Q350" s="15" t="s">
        <v>544</v>
      </c>
      <c r="R350" s="13" t="s">
        <v>545</v>
      </c>
      <c r="S350" s="13" t="s">
        <v>390</v>
      </c>
      <c r="T350" s="13" t="s">
        <v>144</v>
      </c>
      <c r="U350" s="14">
        <v>44162</v>
      </c>
      <c r="V350" s="14">
        <v>44377</v>
      </c>
      <c r="W350" s="15"/>
      <c r="X350" s="15"/>
      <c r="Y350" s="13"/>
      <c r="Z350" s="15"/>
      <c r="AA350" s="15"/>
      <c r="AB350" s="15"/>
      <c r="AC350" s="13"/>
      <c r="AD350" s="15"/>
      <c r="AE350" s="15"/>
      <c r="AF350" s="15"/>
      <c r="AG350" s="13"/>
      <c r="AH350" s="15"/>
      <c r="AI350" s="15"/>
      <c r="AJ350" s="15"/>
      <c r="AK350" s="13"/>
      <c r="AL350" s="15"/>
      <c r="AM350" s="15"/>
      <c r="AN350" s="13"/>
      <c r="AO350" s="13"/>
    </row>
    <row r="351" spans="1:41" ht="60" x14ac:dyDescent="0.25">
      <c r="A351" s="13" t="s">
        <v>313</v>
      </c>
      <c r="B351" s="13" t="s">
        <v>129</v>
      </c>
      <c r="C351" s="14">
        <v>44665.647916666669</v>
      </c>
      <c r="D351" s="13" t="s">
        <v>130</v>
      </c>
      <c r="E351" s="15" t="s">
        <v>131</v>
      </c>
      <c r="F351" s="13" t="s">
        <v>132</v>
      </c>
      <c r="G351" s="15" t="s">
        <v>133</v>
      </c>
      <c r="H351" s="13" t="s">
        <v>1052</v>
      </c>
      <c r="I351" s="15" t="s">
        <v>1053</v>
      </c>
      <c r="J351" s="15" t="s">
        <v>1054</v>
      </c>
      <c r="K351" s="15" t="s">
        <v>1055</v>
      </c>
      <c r="L351" s="13" t="s">
        <v>1056</v>
      </c>
      <c r="M351" s="15" t="s">
        <v>1057</v>
      </c>
      <c r="N351" s="13" t="s">
        <v>140</v>
      </c>
      <c r="O351" s="15"/>
      <c r="P351" s="15"/>
      <c r="Q351" s="15" t="s">
        <v>544</v>
      </c>
      <c r="R351" s="13" t="s">
        <v>545</v>
      </c>
      <c r="S351" s="13" t="s">
        <v>390</v>
      </c>
      <c r="T351" s="13" t="s">
        <v>144</v>
      </c>
      <c r="U351" s="14">
        <v>44378</v>
      </c>
      <c r="V351" s="14"/>
      <c r="W351" s="15"/>
      <c r="X351" s="15"/>
      <c r="Y351" s="13"/>
      <c r="Z351" s="15"/>
      <c r="AA351" s="15"/>
      <c r="AB351" s="15"/>
      <c r="AC351" s="13"/>
      <c r="AD351" s="15"/>
      <c r="AE351" s="15"/>
      <c r="AF351" s="15"/>
      <c r="AG351" s="13"/>
      <c r="AH351" s="15"/>
      <c r="AI351" s="15"/>
      <c r="AJ351" s="15"/>
      <c r="AK351" s="13"/>
      <c r="AL351" s="15"/>
      <c r="AM351" s="15"/>
      <c r="AN351" s="13"/>
      <c r="AO351" s="13"/>
    </row>
    <row r="352" spans="1:41" ht="60" x14ac:dyDescent="0.25">
      <c r="A352" s="13" t="s">
        <v>313</v>
      </c>
      <c r="B352" s="13" t="s">
        <v>129</v>
      </c>
      <c r="C352" s="14">
        <v>44720.725694444445</v>
      </c>
      <c r="D352" s="13" t="s">
        <v>130</v>
      </c>
      <c r="E352" s="15" t="s">
        <v>131</v>
      </c>
      <c r="F352" s="13" t="s">
        <v>132</v>
      </c>
      <c r="G352" s="15" t="s">
        <v>133</v>
      </c>
      <c r="H352" s="13" t="s">
        <v>1052</v>
      </c>
      <c r="I352" s="15" t="s">
        <v>1053</v>
      </c>
      <c r="J352" s="15" t="s">
        <v>1054</v>
      </c>
      <c r="K352" s="15" t="s">
        <v>1055</v>
      </c>
      <c r="L352" s="13" t="s">
        <v>1077</v>
      </c>
      <c r="M352" s="15" t="s">
        <v>1078</v>
      </c>
      <c r="N352" s="13" t="s">
        <v>275</v>
      </c>
      <c r="O352" s="15"/>
      <c r="P352" s="15"/>
      <c r="Q352" s="15" t="s">
        <v>544</v>
      </c>
      <c r="R352" s="13" t="s">
        <v>545</v>
      </c>
      <c r="S352" s="13" t="s">
        <v>390</v>
      </c>
      <c r="T352" s="13" t="s">
        <v>144</v>
      </c>
      <c r="U352" s="14">
        <v>44162</v>
      </c>
      <c r="V352" s="14">
        <v>44377</v>
      </c>
      <c r="W352" s="15"/>
      <c r="X352" s="15"/>
      <c r="Y352" s="13"/>
      <c r="Z352" s="15"/>
      <c r="AA352" s="15"/>
      <c r="AB352" s="15"/>
      <c r="AC352" s="13"/>
      <c r="AD352" s="15"/>
      <c r="AE352" s="15"/>
      <c r="AF352" s="15"/>
      <c r="AG352" s="13"/>
      <c r="AH352" s="15"/>
      <c r="AI352" s="15"/>
      <c r="AJ352" s="15"/>
      <c r="AK352" s="13"/>
      <c r="AL352" s="15"/>
      <c r="AM352" s="15"/>
      <c r="AN352" s="13"/>
      <c r="AO352" s="13"/>
    </row>
    <row r="353" spans="1:41" ht="60" x14ac:dyDescent="0.25">
      <c r="A353" s="13" t="s">
        <v>313</v>
      </c>
      <c r="B353" s="13" t="s">
        <v>129</v>
      </c>
      <c r="C353" s="14">
        <v>44720.706250000003</v>
      </c>
      <c r="D353" s="13" t="s">
        <v>130</v>
      </c>
      <c r="E353" s="15" t="s">
        <v>131</v>
      </c>
      <c r="F353" s="13" t="s">
        <v>132</v>
      </c>
      <c r="G353" s="15" t="s">
        <v>133</v>
      </c>
      <c r="H353" s="13" t="s">
        <v>1052</v>
      </c>
      <c r="I353" s="15" t="s">
        <v>1053</v>
      </c>
      <c r="J353" s="15" t="s">
        <v>1054</v>
      </c>
      <c r="K353" s="15" t="s">
        <v>1055</v>
      </c>
      <c r="L353" s="13" t="s">
        <v>1077</v>
      </c>
      <c r="M353" s="15" t="s">
        <v>1078</v>
      </c>
      <c r="N353" s="13" t="s">
        <v>275</v>
      </c>
      <c r="O353" s="15"/>
      <c r="P353" s="15"/>
      <c r="Q353" s="15" t="s">
        <v>544</v>
      </c>
      <c r="R353" s="13" t="s">
        <v>545</v>
      </c>
      <c r="S353" s="13" t="s">
        <v>390</v>
      </c>
      <c r="T353" s="13" t="s">
        <v>144</v>
      </c>
      <c r="U353" s="14">
        <v>44378</v>
      </c>
      <c r="V353" s="14"/>
      <c r="W353" s="15"/>
      <c r="X353" s="15"/>
      <c r="Y353" s="13"/>
      <c r="Z353" s="15"/>
      <c r="AA353" s="15"/>
      <c r="AB353" s="15"/>
      <c r="AC353" s="13"/>
      <c r="AD353" s="15"/>
      <c r="AE353" s="15"/>
      <c r="AF353" s="15"/>
      <c r="AG353" s="13"/>
      <c r="AH353" s="15"/>
      <c r="AI353" s="15"/>
      <c r="AJ353" s="15"/>
      <c r="AK353" s="13"/>
      <c r="AL353" s="15"/>
      <c r="AM353" s="15"/>
      <c r="AN353" s="13"/>
      <c r="AO353" s="13"/>
    </row>
    <row r="354" spans="1:41" ht="60" x14ac:dyDescent="0.25">
      <c r="A354" s="13" t="s">
        <v>313</v>
      </c>
      <c r="B354" s="13" t="s">
        <v>129</v>
      </c>
      <c r="C354" s="14">
        <v>44719.723611111112</v>
      </c>
      <c r="D354" s="13" t="s">
        <v>130</v>
      </c>
      <c r="E354" s="15" t="s">
        <v>131</v>
      </c>
      <c r="F354" s="13" t="s">
        <v>132</v>
      </c>
      <c r="G354" s="15" t="s">
        <v>133</v>
      </c>
      <c r="H354" s="13" t="s">
        <v>1052</v>
      </c>
      <c r="I354" s="15" t="s">
        <v>1053</v>
      </c>
      <c r="J354" s="15" t="s">
        <v>1054</v>
      </c>
      <c r="K354" s="15" t="s">
        <v>1055</v>
      </c>
      <c r="L354" s="13" t="s">
        <v>1056</v>
      </c>
      <c r="M354" s="15" t="s">
        <v>1057</v>
      </c>
      <c r="N354" s="13" t="s">
        <v>140</v>
      </c>
      <c r="O354" s="15"/>
      <c r="P354" s="15"/>
      <c r="Q354" s="15" t="s">
        <v>572</v>
      </c>
      <c r="R354" s="13" t="s">
        <v>573</v>
      </c>
      <c r="S354" s="13" t="s">
        <v>390</v>
      </c>
      <c r="T354" s="13" t="s">
        <v>144</v>
      </c>
      <c r="U354" s="14">
        <v>43831</v>
      </c>
      <c r="V354" s="14">
        <v>44161</v>
      </c>
      <c r="W354" s="15"/>
      <c r="X354" s="15"/>
      <c r="Y354" s="13"/>
      <c r="Z354" s="15"/>
      <c r="AA354" s="15"/>
      <c r="AB354" s="15"/>
      <c r="AC354" s="13"/>
      <c r="AD354" s="15"/>
      <c r="AE354" s="15"/>
      <c r="AF354" s="15"/>
      <c r="AG354" s="13"/>
      <c r="AH354" s="15"/>
      <c r="AI354" s="15"/>
      <c r="AJ354" s="15"/>
      <c r="AK354" s="13"/>
      <c r="AL354" s="15"/>
      <c r="AM354" s="15"/>
      <c r="AN354" s="13"/>
      <c r="AO354" s="13"/>
    </row>
    <row r="355" spans="1:41" ht="60" x14ac:dyDescent="0.25">
      <c r="A355" s="13" t="s">
        <v>313</v>
      </c>
      <c r="B355" s="13" t="s">
        <v>180</v>
      </c>
      <c r="C355" s="14">
        <v>44719.724305555559</v>
      </c>
      <c r="D355" s="13" t="s">
        <v>130</v>
      </c>
      <c r="E355" s="15" t="s">
        <v>131</v>
      </c>
      <c r="F355" s="13" t="s">
        <v>132</v>
      </c>
      <c r="G355" s="15" t="s">
        <v>133</v>
      </c>
      <c r="H355" s="13" t="s">
        <v>1052</v>
      </c>
      <c r="I355" s="15" t="s">
        <v>1053</v>
      </c>
      <c r="J355" s="15" t="s">
        <v>1054</v>
      </c>
      <c r="K355" s="15" t="s">
        <v>1055</v>
      </c>
      <c r="L355" s="13" t="s">
        <v>1056</v>
      </c>
      <c r="M355" s="15" t="s">
        <v>1057</v>
      </c>
      <c r="N355" s="13" t="s">
        <v>140</v>
      </c>
      <c r="O355" s="15"/>
      <c r="P355" s="15"/>
      <c r="Q355" s="15" t="s">
        <v>572</v>
      </c>
      <c r="R355" s="13" t="s">
        <v>573</v>
      </c>
      <c r="S355" s="13" t="s">
        <v>390</v>
      </c>
      <c r="T355" s="13" t="s">
        <v>144</v>
      </c>
      <c r="U355" s="14">
        <v>44162</v>
      </c>
      <c r="V355" s="14"/>
      <c r="W355" s="15"/>
      <c r="X355" s="15"/>
      <c r="Y355" s="13"/>
      <c r="Z355" s="15"/>
      <c r="AA355" s="15"/>
      <c r="AB355" s="15"/>
      <c r="AC355" s="13"/>
      <c r="AD355" s="15"/>
      <c r="AE355" s="15"/>
      <c r="AF355" s="15"/>
      <c r="AG355" s="13"/>
      <c r="AH355" s="15"/>
      <c r="AI355" s="15"/>
      <c r="AJ355" s="15"/>
      <c r="AK355" s="13"/>
      <c r="AL355" s="15"/>
      <c r="AM355" s="15"/>
      <c r="AN355" s="13"/>
      <c r="AO355" s="13"/>
    </row>
    <row r="356" spans="1:41" ht="60" x14ac:dyDescent="0.25">
      <c r="A356" s="13" t="s">
        <v>313</v>
      </c>
      <c r="B356" s="13" t="s">
        <v>129</v>
      </c>
      <c r="C356" s="14">
        <v>44719.728472222225</v>
      </c>
      <c r="D356" s="13" t="s">
        <v>130</v>
      </c>
      <c r="E356" s="15" t="s">
        <v>131</v>
      </c>
      <c r="F356" s="13" t="s">
        <v>132</v>
      </c>
      <c r="G356" s="15" t="s">
        <v>133</v>
      </c>
      <c r="H356" s="13" t="s">
        <v>1052</v>
      </c>
      <c r="I356" s="15" t="s">
        <v>1053</v>
      </c>
      <c r="J356" s="15" t="s">
        <v>1054</v>
      </c>
      <c r="K356" s="15" t="s">
        <v>1055</v>
      </c>
      <c r="L356" s="13" t="s">
        <v>1077</v>
      </c>
      <c r="M356" s="15" t="s">
        <v>1078</v>
      </c>
      <c r="N356" s="13" t="s">
        <v>275</v>
      </c>
      <c r="O356" s="15"/>
      <c r="P356" s="15"/>
      <c r="Q356" s="15" t="s">
        <v>572</v>
      </c>
      <c r="R356" s="13" t="s">
        <v>573</v>
      </c>
      <c r="S356" s="13" t="s">
        <v>390</v>
      </c>
      <c r="T356" s="13" t="s">
        <v>144</v>
      </c>
      <c r="U356" s="14">
        <v>43831</v>
      </c>
      <c r="V356" s="14">
        <v>44161</v>
      </c>
      <c r="W356" s="15"/>
      <c r="X356" s="15"/>
      <c r="Y356" s="13"/>
      <c r="Z356" s="15"/>
      <c r="AA356" s="15"/>
      <c r="AB356" s="15"/>
      <c r="AC356" s="13"/>
      <c r="AD356" s="15"/>
      <c r="AE356" s="15"/>
      <c r="AF356" s="15"/>
      <c r="AG356" s="13"/>
      <c r="AH356" s="15"/>
      <c r="AI356" s="15"/>
      <c r="AJ356" s="15"/>
      <c r="AK356" s="13"/>
      <c r="AL356" s="15"/>
      <c r="AM356" s="15"/>
      <c r="AN356" s="13"/>
      <c r="AO356" s="13"/>
    </row>
    <row r="357" spans="1:41" ht="60" x14ac:dyDescent="0.25">
      <c r="A357" s="13" t="s">
        <v>313</v>
      </c>
      <c r="B357" s="13" t="s">
        <v>180</v>
      </c>
      <c r="C357" s="14">
        <v>44719.729166666664</v>
      </c>
      <c r="D357" s="13" t="s">
        <v>130</v>
      </c>
      <c r="E357" s="15" t="s">
        <v>131</v>
      </c>
      <c r="F357" s="13" t="s">
        <v>132</v>
      </c>
      <c r="G357" s="15" t="s">
        <v>133</v>
      </c>
      <c r="H357" s="13" t="s">
        <v>1052</v>
      </c>
      <c r="I357" s="15" t="s">
        <v>1053</v>
      </c>
      <c r="J357" s="15" t="s">
        <v>1054</v>
      </c>
      <c r="K357" s="15" t="s">
        <v>1055</v>
      </c>
      <c r="L357" s="13" t="s">
        <v>1077</v>
      </c>
      <c r="M357" s="15" t="s">
        <v>1078</v>
      </c>
      <c r="N357" s="13" t="s">
        <v>275</v>
      </c>
      <c r="O357" s="15"/>
      <c r="P357" s="15"/>
      <c r="Q357" s="15" t="s">
        <v>572</v>
      </c>
      <c r="R357" s="13" t="s">
        <v>573</v>
      </c>
      <c r="S357" s="13" t="s">
        <v>390</v>
      </c>
      <c r="T357" s="13" t="s">
        <v>144</v>
      </c>
      <c r="U357" s="14">
        <v>44162</v>
      </c>
      <c r="V357" s="14"/>
      <c r="W357" s="15"/>
      <c r="X357" s="15"/>
      <c r="Y357" s="13"/>
      <c r="Z357" s="15"/>
      <c r="AA357" s="15"/>
      <c r="AB357" s="15"/>
      <c r="AC357" s="13"/>
      <c r="AD357" s="15"/>
      <c r="AE357" s="15"/>
      <c r="AF357" s="15"/>
      <c r="AG357" s="13"/>
      <c r="AH357" s="15"/>
      <c r="AI357" s="15"/>
      <c r="AJ357" s="15"/>
      <c r="AK357" s="13"/>
      <c r="AL357" s="15"/>
      <c r="AM357" s="15"/>
      <c r="AN357" s="13"/>
      <c r="AO357" s="13"/>
    </row>
    <row r="358" spans="1:41" ht="60" x14ac:dyDescent="0.25">
      <c r="A358" s="13" t="s">
        <v>639</v>
      </c>
      <c r="B358" s="13" t="s">
        <v>180</v>
      </c>
      <c r="C358" s="14">
        <v>45812.626388888886</v>
      </c>
      <c r="D358" s="13" t="s">
        <v>130</v>
      </c>
      <c r="E358" s="15" t="s">
        <v>131</v>
      </c>
      <c r="F358" s="13" t="s">
        <v>132</v>
      </c>
      <c r="G358" s="15" t="s">
        <v>133</v>
      </c>
      <c r="H358" s="13" t="s">
        <v>1052</v>
      </c>
      <c r="I358" s="15" t="s">
        <v>1053</v>
      </c>
      <c r="J358" s="15" t="s">
        <v>1054</v>
      </c>
      <c r="K358" s="15" t="s">
        <v>1055</v>
      </c>
      <c r="L358" s="13" t="s">
        <v>1056</v>
      </c>
      <c r="M358" s="15" t="s">
        <v>1057</v>
      </c>
      <c r="N358" s="13" t="s">
        <v>140</v>
      </c>
      <c r="O358" s="15"/>
      <c r="P358" s="15"/>
      <c r="Q358" s="15" t="s">
        <v>640</v>
      </c>
      <c r="R358" s="13" t="s">
        <v>641</v>
      </c>
      <c r="S358" s="13" t="s">
        <v>390</v>
      </c>
      <c r="T358" s="13" t="s">
        <v>144</v>
      </c>
      <c r="U358" s="14">
        <v>45717</v>
      </c>
      <c r="V358" s="14"/>
      <c r="W358" s="15"/>
      <c r="X358" s="15"/>
      <c r="Y358" s="13"/>
      <c r="Z358" s="15"/>
      <c r="AA358" s="15"/>
      <c r="AB358" s="15"/>
      <c r="AC358" s="13"/>
      <c r="AD358" s="15"/>
      <c r="AE358" s="15"/>
      <c r="AF358" s="15"/>
      <c r="AG358" s="13"/>
      <c r="AH358" s="15"/>
      <c r="AI358" s="15"/>
      <c r="AJ358" s="15"/>
      <c r="AK358" s="13"/>
      <c r="AL358" s="15"/>
      <c r="AM358" s="15"/>
      <c r="AN358" s="13"/>
      <c r="AO358" s="13"/>
    </row>
    <row r="359" spans="1:41" ht="60" x14ac:dyDescent="0.25">
      <c r="A359" s="13" t="s">
        <v>639</v>
      </c>
      <c r="B359" s="13" t="s">
        <v>180</v>
      </c>
      <c r="C359" s="14">
        <v>45812.626388888886</v>
      </c>
      <c r="D359" s="13" t="s">
        <v>130</v>
      </c>
      <c r="E359" s="15" t="s">
        <v>131</v>
      </c>
      <c r="F359" s="13" t="s">
        <v>132</v>
      </c>
      <c r="G359" s="15" t="s">
        <v>133</v>
      </c>
      <c r="H359" s="13" t="s">
        <v>1052</v>
      </c>
      <c r="I359" s="15" t="s">
        <v>1053</v>
      </c>
      <c r="J359" s="15" t="s">
        <v>1054</v>
      </c>
      <c r="K359" s="15" t="s">
        <v>1055</v>
      </c>
      <c r="L359" s="13" t="s">
        <v>1077</v>
      </c>
      <c r="M359" s="15" t="s">
        <v>1078</v>
      </c>
      <c r="N359" s="13" t="s">
        <v>275</v>
      </c>
      <c r="O359" s="15"/>
      <c r="P359" s="15"/>
      <c r="Q359" s="15" t="s">
        <v>640</v>
      </c>
      <c r="R359" s="13" t="s">
        <v>641</v>
      </c>
      <c r="S359" s="13" t="s">
        <v>390</v>
      </c>
      <c r="T359" s="13" t="s">
        <v>144</v>
      </c>
      <c r="U359" s="14">
        <v>45717</v>
      </c>
      <c r="V359" s="14"/>
      <c r="W359" s="15"/>
      <c r="X359" s="15"/>
      <c r="Y359" s="13"/>
      <c r="Z359" s="15"/>
      <c r="AA359" s="15"/>
      <c r="AB359" s="15"/>
      <c r="AC359" s="13"/>
      <c r="AD359" s="15"/>
      <c r="AE359" s="15"/>
      <c r="AF359" s="15"/>
      <c r="AG359" s="13"/>
      <c r="AH359" s="15"/>
      <c r="AI359" s="15"/>
      <c r="AJ359" s="15"/>
      <c r="AK359" s="13"/>
      <c r="AL359" s="15"/>
      <c r="AM359" s="15"/>
      <c r="AN359" s="13"/>
      <c r="AO359" s="13"/>
    </row>
    <row r="360" spans="1:41" ht="60" x14ac:dyDescent="0.25">
      <c r="A360" s="13" t="s">
        <v>313</v>
      </c>
      <c r="B360" s="13" t="s">
        <v>129</v>
      </c>
      <c r="C360" s="14">
        <v>44720.499305555553</v>
      </c>
      <c r="D360" s="13" t="s">
        <v>130</v>
      </c>
      <c r="E360" s="15" t="s">
        <v>131</v>
      </c>
      <c r="F360" s="13" t="s">
        <v>132</v>
      </c>
      <c r="G360" s="15" t="s">
        <v>133</v>
      </c>
      <c r="H360" s="13" t="s">
        <v>1052</v>
      </c>
      <c r="I360" s="15" t="s">
        <v>1053</v>
      </c>
      <c r="J360" s="15" t="s">
        <v>1054</v>
      </c>
      <c r="K360" s="15" t="s">
        <v>1055</v>
      </c>
      <c r="L360" s="13" t="s">
        <v>1056</v>
      </c>
      <c r="M360" s="15" t="s">
        <v>1057</v>
      </c>
      <c r="N360" s="13" t="s">
        <v>140</v>
      </c>
      <c r="O360" s="15"/>
      <c r="P360" s="15"/>
      <c r="Q360" s="15" t="s">
        <v>647</v>
      </c>
      <c r="R360" s="13" t="s">
        <v>648</v>
      </c>
      <c r="S360" s="13" t="s">
        <v>390</v>
      </c>
      <c r="T360" s="13" t="s">
        <v>144</v>
      </c>
      <c r="U360" s="14">
        <v>43831</v>
      </c>
      <c r="V360" s="14">
        <v>44161</v>
      </c>
      <c r="W360" s="15"/>
      <c r="X360" s="15"/>
      <c r="Y360" s="13"/>
      <c r="Z360" s="15"/>
      <c r="AA360" s="15"/>
      <c r="AB360" s="15"/>
      <c r="AC360" s="13"/>
      <c r="AD360" s="15"/>
      <c r="AE360" s="15"/>
      <c r="AF360" s="15"/>
      <c r="AG360" s="13"/>
      <c r="AH360" s="15"/>
      <c r="AI360" s="15"/>
      <c r="AJ360" s="15"/>
      <c r="AK360" s="13"/>
      <c r="AL360" s="15"/>
      <c r="AM360" s="15"/>
      <c r="AN360" s="13"/>
      <c r="AO360" s="13"/>
    </row>
    <row r="361" spans="1:41" ht="60" x14ac:dyDescent="0.25">
      <c r="A361" s="13" t="s">
        <v>313</v>
      </c>
      <c r="B361" s="13" t="s">
        <v>180</v>
      </c>
      <c r="C361" s="14">
        <v>44720.499305555553</v>
      </c>
      <c r="D361" s="13" t="s">
        <v>130</v>
      </c>
      <c r="E361" s="15" t="s">
        <v>131</v>
      </c>
      <c r="F361" s="13" t="s">
        <v>132</v>
      </c>
      <c r="G361" s="15" t="s">
        <v>133</v>
      </c>
      <c r="H361" s="13" t="s">
        <v>1052</v>
      </c>
      <c r="I361" s="15" t="s">
        <v>1053</v>
      </c>
      <c r="J361" s="15" t="s">
        <v>1054</v>
      </c>
      <c r="K361" s="15" t="s">
        <v>1055</v>
      </c>
      <c r="L361" s="13" t="s">
        <v>1056</v>
      </c>
      <c r="M361" s="15" t="s">
        <v>1057</v>
      </c>
      <c r="N361" s="13" t="s">
        <v>140</v>
      </c>
      <c r="O361" s="15"/>
      <c r="P361" s="15"/>
      <c r="Q361" s="15" t="s">
        <v>647</v>
      </c>
      <c r="R361" s="13" t="s">
        <v>648</v>
      </c>
      <c r="S361" s="13" t="s">
        <v>390</v>
      </c>
      <c r="T361" s="13" t="s">
        <v>144</v>
      </c>
      <c r="U361" s="14">
        <v>44162</v>
      </c>
      <c r="V361" s="14"/>
      <c r="W361" s="15"/>
      <c r="X361" s="15"/>
      <c r="Y361" s="13"/>
      <c r="Z361" s="15"/>
      <c r="AA361" s="15"/>
      <c r="AB361" s="15"/>
      <c r="AC361" s="13"/>
      <c r="AD361" s="15"/>
      <c r="AE361" s="15"/>
      <c r="AF361" s="15"/>
      <c r="AG361" s="13"/>
      <c r="AH361" s="15"/>
      <c r="AI361" s="15"/>
      <c r="AJ361" s="15"/>
      <c r="AK361" s="13"/>
      <c r="AL361" s="15"/>
      <c r="AM361" s="15"/>
      <c r="AN361" s="13"/>
      <c r="AO361" s="13"/>
    </row>
    <row r="362" spans="1:41" ht="60" x14ac:dyDescent="0.25">
      <c r="A362" s="13" t="s">
        <v>313</v>
      </c>
      <c r="B362" s="13" t="s">
        <v>129</v>
      </c>
      <c r="C362" s="14">
        <v>44719.729861111111</v>
      </c>
      <c r="D362" s="13" t="s">
        <v>130</v>
      </c>
      <c r="E362" s="15" t="s">
        <v>131</v>
      </c>
      <c r="F362" s="13" t="s">
        <v>132</v>
      </c>
      <c r="G362" s="15" t="s">
        <v>133</v>
      </c>
      <c r="H362" s="13" t="s">
        <v>1052</v>
      </c>
      <c r="I362" s="15" t="s">
        <v>1053</v>
      </c>
      <c r="J362" s="15" t="s">
        <v>1054</v>
      </c>
      <c r="K362" s="15" t="s">
        <v>1055</v>
      </c>
      <c r="L362" s="13" t="s">
        <v>1077</v>
      </c>
      <c r="M362" s="15" t="s">
        <v>1078</v>
      </c>
      <c r="N362" s="13" t="s">
        <v>275</v>
      </c>
      <c r="O362" s="15"/>
      <c r="P362" s="15"/>
      <c r="Q362" s="15" t="s">
        <v>647</v>
      </c>
      <c r="R362" s="13" t="s">
        <v>648</v>
      </c>
      <c r="S362" s="13" t="s">
        <v>390</v>
      </c>
      <c r="T362" s="13" t="s">
        <v>144</v>
      </c>
      <c r="U362" s="14">
        <v>43831</v>
      </c>
      <c r="V362" s="14">
        <v>44161</v>
      </c>
      <c r="W362" s="15"/>
      <c r="X362" s="15"/>
      <c r="Y362" s="13"/>
      <c r="Z362" s="15"/>
      <c r="AA362" s="15"/>
      <c r="AB362" s="15"/>
      <c r="AC362" s="13"/>
      <c r="AD362" s="15"/>
      <c r="AE362" s="15"/>
      <c r="AF362" s="15"/>
      <c r="AG362" s="13"/>
      <c r="AH362" s="15"/>
      <c r="AI362" s="15"/>
      <c r="AJ362" s="15"/>
      <c r="AK362" s="13"/>
      <c r="AL362" s="15"/>
      <c r="AM362" s="15"/>
      <c r="AN362" s="13"/>
      <c r="AO362" s="13"/>
    </row>
    <row r="363" spans="1:41" ht="60" x14ac:dyDescent="0.25">
      <c r="A363" s="13" t="s">
        <v>313</v>
      </c>
      <c r="B363" s="13" t="s">
        <v>180</v>
      </c>
      <c r="C363" s="14">
        <v>44719.730555555558</v>
      </c>
      <c r="D363" s="13" t="s">
        <v>130</v>
      </c>
      <c r="E363" s="15" t="s">
        <v>131</v>
      </c>
      <c r="F363" s="13" t="s">
        <v>132</v>
      </c>
      <c r="G363" s="15" t="s">
        <v>133</v>
      </c>
      <c r="H363" s="13" t="s">
        <v>1052</v>
      </c>
      <c r="I363" s="15" t="s">
        <v>1053</v>
      </c>
      <c r="J363" s="15" t="s">
        <v>1054</v>
      </c>
      <c r="K363" s="15" t="s">
        <v>1055</v>
      </c>
      <c r="L363" s="13" t="s">
        <v>1077</v>
      </c>
      <c r="M363" s="15" t="s">
        <v>1078</v>
      </c>
      <c r="N363" s="13" t="s">
        <v>275</v>
      </c>
      <c r="O363" s="15"/>
      <c r="P363" s="15"/>
      <c r="Q363" s="15" t="s">
        <v>647</v>
      </c>
      <c r="R363" s="13" t="s">
        <v>648</v>
      </c>
      <c r="S363" s="13" t="s">
        <v>390</v>
      </c>
      <c r="T363" s="13" t="s">
        <v>144</v>
      </c>
      <c r="U363" s="14">
        <v>44162</v>
      </c>
      <c r="V363" s="14"/>
      <c r="W363" s="15"/>
      <c r="X363" s="15"/>
      <c r="Y363" s="13"/>
      <c r="Z363" s="15"/>
      <c r="AA363" s="15"/>
      <c r="AB363" s="15"/>
      <c r="AC363" s="13"/>
      <c r="AD363" s="15"/>
      <c r="AE363" s="15"/>
      <c r="AF363" s="15"/>
      <c r="AG363" s="13"/>
      <c r="AH363" s="15"/>
      <c r="AI363" s="15"/>
      <c r="AJ363" s="15"/>
      <c r="AK363" s="13"/>
      <c r="AL363" s="15"/>
      <c r="AM363" s="15"/>
      <c r="AN363" s="13"/>
      <c r="AO363" s="13"/>
    </row>
    <row r="364" spans="1:41" ht="60" x14ac:dyDescent="0.25">
      <c r="A364" s="13" t="s">
        <v>128</v>
      </c>
      <c r="B364" s="13" t="s">
        <v>129</v>
      </c>
      <c r="C364" s="14">
        <v>43634.738194444442</v>
      </c>
      <c r="D364" s="13" t="s">
        <v>130</v>
      </c>
      <c r="E364" s="15" t="s">
        <v>131</v>
      </c>
      <c r="F364" s="13" t="s">
        <v>132</v>
      </c>
      <c r="G364" s="15" t="s">
        <v>133</v>
      </c>
      <c r="H364" s="13" t="s">
        <v>1195</v>
      </c>
      <c r="I364" s="15" t="s">
        <v>1196</v>
      </c>
      <c r="J364" s="15" t="s">
        <v>1197</v>
      </c>
      <c r="K364" s="15" t="s">
        <v>1198</v>
      </c>
      <c r="L364" s="13" t="s">
        <v>1199</v>
      </c>
      <c r="M364" s="15" t="s">
        <v>1200</v>
      </c>
      <c r="N364" s="13" t="s">
        <v>140</v>
      </c>
      <c r="O364" s="15"/>
      <c r="P364" s="15"/>
      <c r="Q364" s="15" t="s">
        <v>141</v>
      </c>
      <c r="R364" s="13" t="s">
        <v>142</v>
      </c>
      <c r="S364" s="13" t="s">
        <v>143</v>
      </c>
      <c r="T364" s="13" t="s">
        <v>144</v>
      </c>
      <c r="U364" s="14">
        <v>40725</v>
      </c>
      <c r="V364" s="14">
        <v>42004</v>
      </c>
      <c r="W364" s="15"/>
      <c r="X364" s="15"/>
      <c r="Y364" s="13"/>
      <c r="Z364" s="15"/>
      <c r="AA364" s="15"/>
      <c r="AB364" s="15"/>
      <c r="AC364" s="13"/>
      <c r="AD364" s="15"/>
      <c r="AE364" s="15"/>
      <c r="AF364" s="15"/>
      <c r="AG364" s="13"/>
      <c r="AH364" s="15"/>
      <c r="AI364" s="15"/>
      <c r="AJ364" s="15"/>
      <c r="AK364" s="13"/>
      <c r="AL364" s="15"/>
      <c r="AM364" s="15"/>
      <c r="AN364" s="13"/>
      <c r="AO364" s="13"/>
    </row>
    <row r="365" spans="1:41" ht="60" x14ac:dyDescent="0.25">
      <c r="A365" s="13" t="s">
        <v>128</v>
      </c>
      <c r="B365" s="13" t="s">
        <v>180</v>
      </c>
      <c r="C365" s="14">
        <v>43634.738194444442</v>
      </c>
      <c r="D365" s="13" t="s">
        <v>130</v>
      </c>
      <c r="E365" s="15" t="s">
        <v>131</v>
      </c>
      <c r="F365" s="13" t="s">
        <v>132</v>
      </c>
      <c r="G365" s="15" t="s">
        <v>133</v>
      </c>
      <c r="H365" s="13" t="s">
        <v>1195</v>
      </c>
      <c r="I365" s="15" t="s">
        <v>1196</v>
      </c>
      <c r="J365" s="15" t="s">
        <v>1197</v>
      </c>
      <c r="K365" s="15" t="s">
        <v>1198</v>
      </c>
      <c r="L365" s="13" t="s">
        <v>1199</v>
      </c>
      <c r="M365" s="15" t="s">
        <v>1200</v>
      </c>
      <c r="N365" s="13" t="s">
        <v>140</v>
      </c>
      <c r="O365" s="15"/>
      <c r="P365" s="15"/>
      <c r="Q365" s="15" t="s">
        <v>141</v>
      </c>
      <c r="R365" s="13" t="s">
        <v>142</v>
      </c>
      <c r="S365" s="13" t="s">
        <v>143</v>
      </c>
      <c r="T365" s="13" t="s">
        <v>144</v>
      </c>
      <c r="U365" s="14">
        <v>42005</v>
      </c>
      <c r="V365" s="14">
        <v>42481</v>
      </c>
      <c r="W365" s="15"/>
      <c r="X365" s="15"/>
      <c r="Y365" s="13"/>
      <c r="Z365" s="15"/>
      <c r="AA365" s="15"/>
      <c r="AB365" s="15"/>
      <c r="AC365" s="13"/>
      <c r="AD365" s="15"/>
      <c r="AE365" s="15"/>
      <c r="AF365" s="15"/>
      <c r="AG365" s="13"/>
      <c r="AH365" s="15"/>
      <c r="AI365" s="15"/>
      <c r="AJ365" s="15"/>
      <c r="AK365" s="13"/>
      <c r="AL365" s="15"/>
      <c r="AM365" s="15"/>
      <c r="AN365" s="13"/>
      <c r="AO365" s="13"/>
    </row>
    <row r="366" spans="1:41" ht="150" x14ac:dyDescent="0.25">
      <c r="A366" s="13" t="s">
        <v>184</v>
      </c>
      <c r="B366" s="13" t="s">
        <v>129</v>
      </c>
      <c r="C366" s="14">
        <v>43634.738888888889</v>
      </c>
      <c r="D366" s="13" t="s">
        <v>130</v>
      </c>
      <c r="E366" s="15" t="s">
        <v>131</v>
      </c>
      <c r="F366" s="13" t="s">
        <v>132</v>
      </c>
      <c r="G366" s="15" t="s">
        <v>133</v>
      </c>
      <c r="H366" s="13" t="s">
        <v>1195</v>
      </c>
      <c r="I366" s="15" t="s">
        <v>1196</v>
      </c>
      <c r="J366" s="15" t="s">
        <v>1197</v>
      </c>
      <c r="K366" s="15" t="s">
        <v>1198</v>
      </c>
      <c r="L366" s="13" t="s">
        <v>1199</v>
      </c>
      <c r="M366" s="15" t="s">
        <v>1200</v>
      </c>
      <c r="N366" s="13" t="s">
        <v>140</v>
      </c>
      <c r="O366" s="15"/>
      <c r="P366" s="15"/>
      <c r="Q366" s="15" t="s">
        <v>141</v>
      </c>
      <c r="R366" s="13" t="s">
        <v>142</v>
      </c>
      <c r="S366" s="13" t="s">
        <v>143</v>
      </c>
      <c r="T366" s="13" t="s">
        <v>144</v>
      </c>
      <c r="U366" s="14">
        <v>42482</v>
      </c>
      <c r="V366" s="14">
        <v>44161</v>
      </c>
      <c r="W366" s="15" t="s">
        <v>1406</v>
      </c>
      <c r="X366" s="15" t="s">
        <v>1406</v>
      </c>
      <c r="Y366" s="13" t="s">
        <v>1407</v>
      </c>
      <c r="Z366" s="15" t="s">
        <v>1408</v>
      </c>
      <c r="AA366" s="15" t="s">
        <v>1409</v>
      </c>
      <c r="AB366" s="15" t="s">
        <v>1410</v>
      </c>
      <c r="AC366" s="13" t="s">
        <v>1411</v>
      </c>
      <c r="AD366" s="15" t="s">
        <v>1412</v>
      </c>
      <c r="AE366" s="15"/>
      <c r="AF366" s="15"/>
      <c r="AG366" s="13"/>
      <c r="AH366" s="15"/>
      <c r="AI366" s="15"/>
      <c r="AJ366" s="15"/>
      <c r="AK366" s="13"/>
      <c r="AL366" s="15"/>
      <c r="AM366" s="15"/>
      <c r="AN366" s="13"/>
      <c r="AO366" s="13" t="s">
        <v>1413</v>
      </c>
    </row>
    <row r="367" spans="1:41" ht="60" x14ac:dyDescent="0.25">
      <c r="A367" s="13" t="s">
        <v>206</v>
      </c>
      <c r="B367" s="13" t="s">
        <v>180</v>
      </c>
      <c r="C367" s="14">
        <v>44354.643750000003</v>
      </c>
      <c r="D367" s="13" t="s">
        <v>130</v>
      </c>
      <c r="E367" s="15" t="s">
        <v>131</v>
      </c>
      <c r="F367" s="13" t="s">
        <v>132</v>
      </c>
      <c r="G367" s="15" t="s">
        <v>133</v>
      </c>
      <c r="H367" s="13" t="s">
        <v>1195</v>
      </c>
      <c r="I367" s="15" t="s">
        <v>1196</v>
      </c>
      <c r="J367" s="15" t="s">
        <v>1197</v>
      </c>
      <c r="K367" s="15" t="s">
        <v>1198</v>
      </c>
      <c r="L367" s="13" t="s">
        <v>1199</v>
      </c>
      <c r="M367" s="15" t="s">
        <v>1200</v>
      </c>
      <c r="N367" s="13" t="s">
        <v>140</v>
      </c>
      <c r="O367" s="15"/>
      <c r="P367" s="15"/>
      <c r="Q367" s="15" t="s">
        <v>141</v>
      </c>
      <c r="R367" s="13" t="s">
        <v>142</v>
      </c>
      <c r="S367" s="13" t="s">
        <v>143</v>
      </c>
      <c r="T367" s="13" t="s">
        <v>144</v>
      </c>
      <c r="U367" s="14">
        <v>44162</v>
      </c>
      <c r="V367" s="14">
        <v>44377</v>
      </c>
      <c r="W367" s="15"/>
      <c r="X367" s="15"/>
      <c r="Y367" s="13"/>
      <c r="Z367" s="15"/>
      <c r="AA367" s="15"/>
      <c r="AB367" s="15"/>
      <c r="AC367" s="13"/>
      <c r="AD367" s="15"/>
      <c r="AE367" s="15"/>
      <c r="AF367" s="15"/>
      <c r="AG367" s="13"/>
      <c r="AH367" s="15"/>
      <c r="AI367" s="15"/>
      <c r="AJ367" s="15"/>
      <c r="AK367" s="13"/>
      <c r="AL367" s="15"/>
      <c r="AM367" s="15"/>
      <c r="AN367" s="13"/>
      <c r="AO367" s="13"/>
    </row>
    <row r="368" spans="1:41" ht="60" x14ac:dyDescent="0.25">
      <c r="A368" s="13" t="s">
        <v>227</v>
      </c>
      <c r="B368" s="13" t="s">
        <v>129</v>
      </c>
      <c r="C368" s="14">
        <v>45608.474999999999</v>
      </c>
      <c r="D368" s="13" t="s">
        <v>130</v>
      </c>
      <c r="E368" s="15" t="s">
        <v>131</v>
      </c>
      <c r="F368" s="13" t="s">
        <v>132</v>
      </c>
      <c r="G368" s="15" t="s">
        <v>133</v>
      </c>
      <c r="H368" s="13" t="s">
        <v>1195</v>
      </c>
      <c r="I368" s="15" t="s">
        <v>1196</v>
      </c>
      <c r="J368" s="15" t="s">
        <v>1197</v>
      </c>
      <c r="K368" s="15" t="s">
        <v>1198</v>
      </c>
      <c r="L368" s="13" t="s">
        <v>1199</v>
      </c>
      <c r="M368" s="15" t="s">
        <v>1200</v>
      </c>
      <c r="N368" s="13" t="s">
        <v>140</v>
      </c>
      <c r="O368" s="15"/>
      <c r="P368" s="15"/>
      <c r="Q368" s="15" t="s">
        <v>141</v>
      </c>
      <c r="R368" s="13" t="s">
        <v>142</v>
      </c>
      <c r="S368" s="13" t="s">
        <v>143</v>
      </c>
      <c r="T368" s="13" t="s">
        <v>144</v>
      </c>
      <c r="U368" s="14">
        <v>44378</v>
      </c>
      <c r="V368" s="14"/>
      <c r="W368" s="15"/>
      <c r="X368" s="15"/>
      <c r="Y368" s="13"/>
      <c r="Z368" s="15"/>
      <c r="AA368" s="15"/>
      <c r="AB368" s="15"/>
      <c r="AC368" s="13"/>
      <c r="AD368" s="15"/>
      <c r="AE368" s="15"/>
      <c r="AF368" s="15"/>
      <c r="AG368" s="13"/>
      <c r="AH368" s="15"/>
      <c r="AI368" s="15"/>
      <c r="AJ368" s="15"/>
      <c r="AK368" s="13"/>
      <c r="AL368" s="15"/>
      <c r="AM368" s="15"/>
      <c r="AN368" s="13"/>
      <c r="AO368" s="13"/>
    </row>
    <row r="369" spans="1:41" ht="150" x14ac:dyDescent="0.25">
      <c r="A369" s="13" t="s">
        <v>272</v>
      </c>
      <c r="B369" s="13" t="s">
        <v>129</v>
      </c>
      <c r="C369" s="14">
        <v>44054.636805555558</v>
      </c>
      <c r="D369" s="13" t="s">
        <v>130</v>
      </c>
      <c r="E369" s="15" t="s">
        <v>131</v>
      </c>
      <c r="F369" s="13" t="s">
        <v>132</v>
      </c>
      <c r="G369" s="15" t="s">
        <v>133</v>
      </c>
      <c r="H369" s="13" t="s">
        <v>1195</v>
      </c>
      <c r="I369" s="15" t="s">
        <v>1196</v>
      </c>
      <c r="J369" s="15" t="s">
        <v>1197</v>
      </c>
      <c r="K369" s="15" t="s">
        <v>1198</v>
      </c>
      <c r="L369" s="13" t="s">
        <v>1215</v>
      </c>
      <c r="M369" s="15" t="s">
        <v>1216</v>
      </c>
      <c r="N369" s="13" t="s">
        <v>275</v>
      </c>
      <c r="O369" s="15"/>
      <c r="P369" s="15"/>
      <c r="Q369" s="15" t="s">
        <v>141</v>
      </c>
      <c r="R369" s="13" t="s">
        <v>142</v>
      </c>
      <c r="S369" s="13" t="s">
        <v>143</v>
      </c>
      <c r="T369" s="13" t="s">
        <v>144</v>
      </c>
      <c r="U369" s="14">
        <v>40725</v>
      </c>
      <c r="V369" s="14">
        <v>43951</v>
      </c>
      <c r="W369" s="15" t="s">
        <v>1406</v>
      </c>
      <c r="X369" s="15" t="s">
        <v>1406</v>
      </c>
      <c r="Y369" s="13" t="s">
        <v>1407</v>
      </c>
      <c r="Z369" s="15" t="s">
        <v>1408</v>
      </c>
      <c r="AA369" s="15" t="s">
        <v>1409</v>
      </c>
      <c r="AB369" s="15" t="s">
        <v>1410</v>
      </c>
      <c r="AC369" s="13" t="s">
        <v>1411</v>
      </c>
      <c r="AD369" s="15" t="s">
        <v>1412</v>
      </c>
      <c r="AE369" s="15"/>
      <c r="AF369" s="15"/>
      <c r="AG369" s="13"/>
      <c r="AH369" s="15"/>
      <c r="AI369" s="15"/>
      <c r="AJ369" s="15"/>
      <c r="AK369" s="13"/>
      <c r="AL369" s="15"/>
      <c r="AM369" s="15"/>
      <c r="AN369" s="13"/>
      <c r="AO369" s="13" t="s">
        <v>1413</v>
      </c>
    </row>
    <row r="370" spans="1:41" ht="60" x14ac:dyDescent="0.25">
      <c r="A370" s="13" t="s">
        <v>184</v>
      </c>
      <c r="B370" s="13" t="s">
        <v>129</v>
      </c>
      <c r="C370" s="14">
        <v>44053.501388888886</v>
      </c>
      <c r="D370" s="13" t="s">
        <v>130</v>
      </c>
      <c r="E370" s="15" t="s">
        <v>131</v>
      </c>
      <c r="F370" s="13" t="s">
        <v>132</v>
      </c>
      <c r="G370" s="15" t="s">
        <v>133</v>
      </c>
      <c r="H370" s="13" t="s">
        <v>1195</v>
      </c>
      <c r="I370" s="15" t="s">
        <v>1196</v>
      </c>
      <c r="J370" s="15" t="s">
        <v>1197</v>
      </c>
      <c r="K370" s="15" t="s">
        <v>1198</v>
      </c>
      <c r="L370" s="13" t="s">
        <v>1215</v>
      </c>
      <c r="M370" s="15" t="s">
        <v>1216</v>
      </c>
      <c r="N370" s="13" t="s">
        <v>275</v>
      </c>
      <c r="O370" s="15"/>
      <c r="P370" s="15"/>
      <c r="Q370" s="15" t="s">
        <v>141</v>
      </c>
      <c r="R370" s="13" t="s">
        <v>142</v>
      </c>
      <c r="S370" s="13" t="s">
        <v>143</v>
      </c>
      <c r="T370" s="13" t="s">
        <v>144</v>
      </c>
      <c r="U370" s="14">
        <v>43952</v>
      </c>
      <c r="V370" s="14">
        <v>44161</v>
      </c>
      <c r="W370" s="15"/>
      <c r="X370" s="15"/>
      <c r="Y370" s="13"/>
      <c r="Z370" s="15"/>
      <c r="AA370" s="15"/>
      <c r="AB370" s="15"/>
      <c r="AC370" s="13"/>
      <c r="AD370" s="15"/>
      <c r="AE370" s="15"/>
      <c r="AF370" s="15"/>
      <c r="AG370" s="13"/>
      <c r="AH370" s="15"/>
      <c r="AI370" s="15"/>
      <c r="AJ370" s="15"/>
      <c r="AK370" s="13"/>
      <c r="AL370" s="15"/>
      <c r="AM370" s="15"/>
      <c r="AN370" s="13"/>
      <c r="AO370" s="13"/>
    </row>
    <row r="371" spans="1:41" ht="60" x14ac:dyDescent="0.25">
      <c r="A371" s="13" t="s">
        <v>313</v>
      </c>
      <c r="B371" s="13" t="s">
        <v>129</v>
      </c>
      <c r="C371" s="14">
        <v>44720.711805555555</v>
      </c>
      <c r="D371" s="13" t="s">
        <v>130</v>
      </c>
      <c r="E371" s="15" t="s">
        <v>131</v>
      </c>
      <c r="F371" s="13" t="s">
        <v>132</v>
      </c>
      <c r="G371" s="15" t="s">
        <v>133</v>
      </c>
      <c r="H371" s="13" t="s">
        <v>1195</v>
      </c>
      <c r="I371" s="15" t="s">
        <v>1196</v>
      </c>
      <c r="J371" s="15" t="s">
        <v>1197</v>
      </c>
      <c r="K371" s="15" t="s">
        <v>1198</v>
      </c>
      <c r="L371" s="13" t="s">
        <v>1215</v>
      </c>
      <c r="M371" s="15" t="s">
        <v>1216</v>
      </c>
      <c r="N371" s="13" t="s">
        <v>275</v>
      </c>
      <c r="O371" s="15"/>
      <c r="P371" s="15"/>
      <c r="Q371" s="15" t="s">
        <v>141</v>
      </c>
      <c r="R371" s="13" t="s">
        <v>142</v>
      </c>
      <c r="S371" s="13" t="s">
        <v>143</v>
      </c>
      <c r="T371" s="13" t="s">
        <v>144</v>
      </c>
      <c r="U371" s="14">
        <v>44162</v>
      </c>
      <c r="V371" s="14">
        <v>44377</v>
      </c>
      <c r="W371" s="15"/>
      <c r="X371" s="15"/>
      <c r="Y371" s="13"/>
      <c r="Z371" s="15"/>
      <c r="AA371" s="15"/>
      <c r="AB371" s="15"/>
      <c r="AC371" s="13"/>
      <c r="AD371" s="15"/>
      <c r="AE371" s="15"/>
      <c r="AF371" s="15"/>
      <c r="AG371" s="13"/>
      <c r="AH371" s="15"/>
      <c r="AI371" s="15"/>
      <c r="AJ371" s="15"/>
      <c r="AK371" s="13"/>
      <c r="AL371" s="15"/>
      <c r="AM371" s="15"/>
      <c r="AN371" s="13"/>
      <c r="AO371" s="13"/>
    </row>
    <row r="372" spans="1:41" ht="60" x14ac:dyDescent="0.25">
      <c r="A372" s="13" t="s">
        <v>227</v>
      </c>
      <c r="B372" s="13" t="s">
        <v>129</v>
      </c>
      <c r="C372" s="14">
        <v>45608.474305555559</v>
      </c>
      <c r="D372" s="13" t="s">
        <v>130</v>
      </c>
      <c r="E372" s="15" t="s">
        <v>131</v>
      </c>
      <c r="F372" s="13" t="s">
        <v>132</v>
      </c>
      <c r="G372" s="15" t="s">
        <v>133</v>
      </c>
      <c r="H372" s="13" t="s">
        <v>1195</v>
      </c>
      <c r="I372" s="15" t="s">
        <v>1196</v>
      </c>
      <c r="J372" s="15" t="s">
        <v>1197</v>
      </c>
      <c r="K372" s="15" t="s">
        <v>1198</v>
      </c>
      <c r="L372" s="13" t="s">
        <v>1215</v>
      </c>
      <c r="M372" s="15" t="s">
        <v>1216</v>
      </c>
      <c r="N372" s="13" t="s">
        <v>275</v>
      </c>
      <c r="O372" s="15"/>
      <c r="P372" s="15"/>
      <c r="Q372" s="15" t="s">
        <v>141</v>
      </c>
      <c r="R372" s="13" t="s">
        <v>142</v>
      </c>
      <c r="S372" s="13" t="s">
        <v>143</v>
      </c>
      <c r="T372" s="13" t="s">
        <v>144</v>
      </c>
      <c r="U372" s="14">
        <v>44378</v>
      </c>
      <c r="V372" s="14"/>
      <c r="W372" s="15"/>
      <c r="X372" s="15"/>
      <c r="Y372" s="13"/>
      <c r="Z372" s="15"/>
      <c r="AA372" s="15"/>
      <c r="AB372" s="15"/>
      <c r="AC372" s="13"/>
      <c r="AD372" s="15"/>
      <c r="AE372" s="15"/>
      <c r="AF372" s="15"/>
      <c r="AG372" s="13"/>
      <c r="AH372" s="15"/>
      <c r="AI372" s="15"/>
      <c r="AJ372" s="15"/>
      <c r="AK372" s="13"/>
      <c r="AL372" s="15"/>
      <c r="AM372" s="15"/>
      <c r="AN372" s="13"/>
      <c r="AO372" s="13"/>
    </row>
    <row r="373" spans="1:41" ht="60" x14ac:dyDescent="0.25">
      <c r="A373" s="13" t="s">
        <v>184</v>
      </c>
      <c r="B373" s="13" t="s">
        <v>180</v>
      </c>
      <c r="C373" s="14">
        <v>44302.349305555559</v>
      </c>
      <c r="D373" s="13" t="s">
        <v>130</v>
      </c>
      <c r="E373" s="15" t="s">
        <v>131</v>
      </c>
      <c r="F373" s="13" t="s">
        <v>132</v>
      </c>
      <c r="G373" s="15" t="s">
        <v>133</v>
      </c>
      <c r="H373" s="13" t="s">
        <v>1195</v>
      </c>
      <c r="I373" s="15" t="s">
        <v>1196</v>
      </c>
      <c r="J373" s="15" t="s">
        <v>1197</v>
      </c>
      <c r="K373" s="15" t="s">
        <v>1198</v>
      </c>
      <c r="L373" s="13" t="s">
        <v>1199</v>
      </c>
      <c r="M373" s="15" t="s">
        <v>1200</v>
      </c>
      <c r="N373" s="13" t="s">
        <v>140</v>
      </c>
      <c r="O373" s="15"/>
      <c r="P373" s="15"/>
      <c r="Q373" s="15" t="s">
        <v>297</v>
      </c>
      <c r="R373" s="13" t="s">
        <v>298</v>
      </c>
      <c r="S373" s="13" t="s">
        <v>143</v>
      </c>
      <c r="T373" s="13" t="s">
        <v>299</v>
      </c>
      <c r="U373" s="14">
        <v>43831</v>
      </c>
      <c r="V373" s="14"/>
      <c r="W373" s="15"/>
      <c r="X373" s="15"/>
      <c r="Y373" s="13"/>
      <c r="Z373" s="15"/>
      <c r="AA373" s="15"/>
      <c r="AB373" s="15"/>
      <c r="AC373" s="13"/>
      <c r="AD373" s="15"/>
      <c r="AE373" s="15"/>
      <c r="AF373" s="15"/>
      <c r="AG373" s="13"/>
      <c r="AH373" s="15"/>
      <c r="AI373" s="15"/>
      <c r="AJ373" s="15"/>
      <c r="AK373" s="13"/>
      <c r="AL373" s="15"/>
      <c r="AM373" s="15"/>
      <c r="AN373" s="13"/>
      <c r="AO373" s="13"/>
    </row>
    <row r="374" spans="1:41" ht="60" x14ac:dyDescent="0.25">
      <c r="A374" s="13" t="s">
        <v>184</v>
      </c>
      <c r="B374" s="13" t="s">
        <v>180</v>
      </c>
      <c r="C374" s="14">
        <v>44302.35</v>
      </c>
      <c r="D374" s="13" t="s">
        <v>130</v>
      </c>
      <c r="E374" s="15" t="s">
        <v>131</v>
      </c>
      <c r="F374" s="13" t="s">
        <v>132</v>
      </c>
      <c r="G374" s="15" t="s">
        <v>133</v>
      </c>
      <c r="H374" s="13" t="s">
        <v>1195</v>
      </c>
      <c r="I374" s="15" t="s">
        <v>1196</v>
      </c>
      <c r="J374" s="15" t="s">
        <v>1197</v>
      </c>
      <c r="K374" s="15" t="s">
        <v>1198</v>
      </c>
      <c r="L374" s="13" t="s">
        <v>1215</v>
      </c>
      <c r="M374" s="15" t="s">
        <v>1216</v>
      </c>
      <c r="N374" s="13" t="s">
        <v>275</v>
      </c>
      <c r="O374" s="15"/>
      <c r="P374" s="15"/>
      <c r="Q374" s="15" t="s">
        <v>297</v>
      </c>
      <c r="R374" s="13" t="s">
        <v>298</v>
      </c>
      <c r="S374" s="13" t="s">
        <v>143</v>
      </c>
      <c r="T374" s="13" t="s">
        <v>299</v>
      </c>
      <c r="U374" s="14">
        <v>43831</v>
      </c>
      <c r="V374" s="14"/>
      <c r="W374" s="15"/>
      <c r="X374" s="15"/>
      <c r="Y374" s="13"/>
      <c r="Z374" s="15"/>
      <c r="AA374" s="15"/>
      <c r="AB374" s="15"/>
      <c r="AC374" s="13"/>
      <c r="AD374" s="15"/>
      <c r="AE374" s="15"/>
      <c r="AF374" s="15"/>
      <c r="AG374" s="13"/>
      <c r="AH374" s="15"/>
      <c r="AI374" s="15"/>
      <c r="AJ374" s="15"/>
      <c r="AK374" s="13"/>
      <c r="AL374" s="15"/>
      <c r="AM374" s="15"/>
      <c r="AN374" s="13"/>
      <c r="AO374" s="13"/>
    </row>
    <row r="375" spans="1:41" ht="60" x14ac:dyDescent="0.25">
      <c r="A375" s="13" t="s">
        <v>128</v>
      </c>
      <c r="B375" s="13" t="s">
        <v>129</v>
      </c>
      <c r="C375" s="14">
        <v>43634.73333333333</v>
      </c>
      <c r="D375" s="13" t="s">
        <v>130</v>
      </c>
      <c r="E375" s="15" t="s">
        <v>131</v>
      </c>
      <c r="F375" s="13" t="s">
        <v>132</v>
      </c>
      <c r="G375" s="15" t="s">
        <v>133</v>
      </c>
      <c r="H375" s="13" t="s">
        <v>1195</v>
      </c>
      <c r="I375" s="15" t="s">
        <v>1196</v>
      </c>
      <c r="J375" s="15" t="s">
        <v>1197</v>
      </c>
      <c r="K375" s="15" t="s">
        <v>1198</v>
      </c>
      <c r="L375" s="13" t="s">
        <v>1199</v>
      </c>
      <c r="M375" s="15" t="s">
        <v>1200</v>
      </c>
      <c r="N375" s="13" t="s">
        <v>140</v>
      </c>
      <c r="O375" s="15"/>
      <c r="P375" s="15"/>
      <c r="Q375" s="15" t="s">
        <v>300</v>
      </c>
      <c r="R375" s="13" t="s">
        <v>301</v>
      </c>
      <c r="S375" s="13" t="s">
        <v>143</v>
      </c>
      <c r="T375" s="13" t="s">
        <v>144</v>
      </c>
      <c r="U375" s="14">
        <v>40725</v>
      </c>
      <c r="V375" s="14">
        <v>42004</v>
      </c>
      <c r="W375" s="15"/>
      <c r="X375" s="15"/>
      <c r="Y375" s="13"/>
      <c r="Z375" s="15"/>
      <c r="AA375" s="15"/>
      <c r="AB375" s="15"/>
      <c r="AC375" s="13"/>
      <c r="AD375" s="15"/>
      <c r="AE375" s="15"/>
      <c r="AF375" s="15"/>
      <c r="AG375" s="13"/>
      <c r="AH375" s="15"/>
      <c r="AI375" s="15"/>
      <c r="AJ375" s="15"/>
      <c r="AK375" s="13"/>
      <c r="AL375" s="15"/>
      <c r="AM375" s="15"/>
      <c r="AN375" s="13"/>
      <c r="AO375" s="13"/>
    </row>
    <row r="376" spans="1:41" ht="60" x14ac:dyDescent="0.25">
      <c r="A376" s="13" t="s">
        <v>128</v>
      </c>
      <c r="B376" s="13" t="s">
        <v>180</v>
      </c>
      <c r="C376" s="14">
        <v>43634.732638888891</v>
      </c>
      <c r="D376" s="13" t="s">
        <v>130</v>
      </c>
      <c r="E376" s="15" t="s">
        <v>131</v>
      </c>
      <c r="F376" s="13" t="s">
        <v>132</v>
      </c>
      <c r="G376" s="15" t="s">
        <v>133</v>
      </c>
      <c r="H376" s="13" t="s">
        <v>1195</v>
      </c>
      <c r="I376" s="15" t="s">
        <v>1196</v>
      </c>
      <c r="J376" s="15" t="s">
        <v>1197</v>
      </c>
      <c r="K376" s="15" t="s">
        <v>1198</v>
      </c>
      <c r="L376" s="13" t="s">
        <v>1199</v>
      </c>
      <c r="M376" s="15" t="s">
        <v>1200</v>
      </c>
      <c r="N376" s="13" t="s">
        <v>140</v>
      </c>
      <c r="O376" s="15"/>
      <c r="P376" s="15"/>
      <c r="Q376" s="15" t="s">
        <v>300</v>
      </c>
      <c r="R376" s="13" t="s">
        <v>301</v>
      </c>
      <c r="S376" s="13" t="s">
        <v>143</v>
      </c>
      <c r="T376" s="13" t="s">
        <v>144</v>
      </c>
      <c r="U376" s="14">
        <v>42005</v>
      </c>
      <c r="V376" s="14">
        <v>42481</v>
      </c>
      <c r="W376" s="15"/>
      <c r="X376" s="15"/>
      <c r="Y376" s="13"/>
      <c r="Z376" s="15"/>
      <c r="AA376" s="15"/>
      <c r="AB376" s="15"/>
      <c r="AC376" s="13"/>
      <c r="AD376" s="15"/>
      <c r="AE376" s="15"/>
      <c r="AF376" s="15"/>
      <c r="AG376" s="13"/>
      <c r="AH376" s="15"/>
      <c r="AI376" s="15"/>
      <c r="AJ376" s="15"/>
      <c r="AK376" s="13"/>
      <c r="AL376" s="15"/>
      <c r="AM376" s="15"/>
      <c r="AN376" s="13"/>
      <c r="AO376" s="13"/>
    </row>
    <row r="377" spans="1:41" ht="60" x14ac:dyDescent="0.25">
      <c r="A377" s="13" t="s">
        <v>313</v>
      </c>
      <c r="B377" s="13" t="s">
        <v>129</v>
      </c>
      <c r="C377" s="14">
        <v>44665.650694444441</v>
      </c>
      <c r="D377" s="13" t="s">
        <v>130</v>
      </c>
      <c r="E377" s="15" t="s">
        <v>131</v>
      </c>
      <c r="F377" s="13" t="s">
        <v>132</v>
      </c>
      <c r="G377" s="15" t="s">
        <v>133</v>
      </c>
      <c r="H377" s="13" t="s">
        <v>1195</v>
      </c>
      <c r="I377" s="15" t="s">
        <v>1196</v>
      </c>
      <c r="J377" s="15" t="s">
        <v>1197</v>
      </c>
      <c r="K377" s="15" t="s">
        <v>1198</v>
      </c>
      <c r="L377" s="13" t="s">
        <v>1199</v>
      </c>
      <c r="M377" s="15" t="s">
        <v>1200</v>
      </c>
      <c r="N377" s="13" t="s">
        <v>140</v>
      </c>
      <c r="O377" s="15"/>
      <c r="P377" s="15"/>
      <c r="Q377" s="15" t="s">
        <v>300</v>
      </c>
      <c r="R377" s="13" t="s">
        <v>301</v>
      </c>
      <c r="S377" s="13" t="s">
        <v>143</v>
      </c>
      <c r="T377" s="13" t="s">
        <v>144</v>
      </c>
      <c r="U377" s="14">
        <v>42482</v>
      </c>
      <c r="V377" s="14">
        <v>44377</v>
      </c>
      <c r="W377" s="15" t="s">
        <v>1406</v>
      </c>
      <c r="X377" s="15" t="s">
        <v>1406</v>
      </c>
      <c r="Y377" s="13" t="s">
        <v>1414</v>
      </c>
      <c r="Z377" s="15" t="s">
        <v>1415</v>
      </c>
      <c r="AA377" s="15"/>
      <c r="AB377" s="15"/>
      <c r="AC377" s="13"/>
      <c r="AD377" s="15"/>
      <c r="AE377" s="15"/>
      <c r="AF377" s="15"/>
      <c r="AG377" s="13"/>
      <c r="AH377" s="15"/>
      <c r="AI377" s="15"/>
      <c r="AJ377" s="15"/>
      <c r="AK377" s="13"/>
      <c r="AL377" s="15"/>
      <c r="AM377" s="15"/>
      <c r="AN377" s="13"/>
      <c r="AO377" s="13" t="s">
        <v>1413</v>
      </c>
    </row>
    <row r="378" spans="1:41" ht="60" x14ac:dyDescent="0.25">
      <c r="A378" s="13" t="s">
        <v>227</v>
      </c>
      <c r="B378" s="13" t="s">
        <v>129</v>
      </c>
      <c r="C378" s="14">
        <v>45608.474999999999</v>
      </c>
      <c r="D378" s="13" t="s">
        <v>130</v>
      </c>
      <c r="E378" s="15" t="s">
        <v>131</v>
      </c>
      <c r="F378" s="13" t="s">
        <v>132</v>
      </c>
      <c r="G378" s="15" t="s">
        <v>133</v>
      </c>
      <c r="H378" s="13" t="s">
        <v>1195</v>
      </c>
      <c r="I378" s="15" t="s">
        <v>1196</v>
      </c>
      <c r="J378" s="15" t="s">
        <v>1197</v>
      </c>
      <c r="K378" s="15" t="s">
        <v>1198</v>
      </c>
      <c r="L378" s="13" t="s">
        <v>1199</v>
      </c>
      <c r="M378" s="15" t="s">
        <v>1200</v>
      </c>
      <c r="N378" s="13" t="s">
        <v>140</v>
      </c>
      <c r="O378" s="15"/>
      <c r="P378" s="15"/>
      <c r="Q378" s="15" t="s">
        <v>300</v>
      </c>
      <c r="R378" s="13" t="s">
        <v>301</v>
      </c>
      <c r="S378" s="13" t="s">
        <v>143</v>
      </c>
      <c r="T378" s="13" t="s">
        <v>144</v>
      </c>
      <c r="U378" s="14">
        <v>44378</v>
      </c>
      <c r="V378" s="14"/>
      <c r="W378" s="15"/>
      <c r="X378" s="15"/>
      <c r="Y378" s="13"/>
      <c r="Z378" s="15"/>
      <c r="AA378" s="15"/>
      <c r="AB378" s="15"/>
      <c r="AC378" s="13"/>
      <c r="AD378" s="15"/>
      <c r="AE378" s="15"/>
      <c r="AF378" s="15"/>
      <c r="AG378" s="13"/>
      <c r="AH378" s="15"/>
      <c r="AI378" s="15"/>
      <c r="AJ378" s="15"/>
      <c r="AK378" s="13"/>
      <c r="AL378" s="15"/>
      <c r="AM378" s="15"/>
      <c r="AN378" s="13"/>
      <c r="AO378" s="13"/>
    </row>
    <row r="379" spans="1:41" ht="60" x14ac:dyDescent="0.25">
      <c r="A379" s="13" t="s">
        <v>272</v>
      </c>
      <c r="B379" s="13" t="s">
        <v>129</v>
      </c>
      <c r="C379" s="14">
        <v>44152.617361111108</v>
      </c>
      <c r="D379" s="13" t="s">
        <v>130</v>
      </c>
      <c r="E379" s="15" t="s">
        <v>131</v>
      </c>
      <c r="F379" s="13" t="s">
        <v>132</v>
      </c>
      <c r="G379" s="15" t="s">
        <v>133</v>
      </c>
      <c r="H379" s="13" t="s">
        <v>1195</v>
      </c>
      <c r="I379" s="15" t="s">
        <v>1196</v>
      </c>
      <c r="J379" s="15" t="s">
        <v>1197</v>
      </c>
      <c r="K379" s="15" t="s">
        <v>1198</v>
      </c>
      <c r="L379" s="13" t="s">
        <v>1215</v>
      </c>
      <c r="M379" s="15" t="s">
        <v>1216</v>
      </c>
      <c r="N379" s="13" t="s">
        <v>275</v>
      </c>
      <c r="O379" s="15"/>
      <c r="P379" s="15"/>
      <c r="Q379" s="15" t="s">
        <v>300</v>
      </c>
      <c r="R379" s="13" t="s">
        <v>301</v>
      </c>
      <c r="S379" s="13" t="s">
        <v>143</v>
      </c>
      <c r="T379" s="13" t="s">
        <v>144</v>
      </c>
      <c r="U379" s="14">
        <v>40725</v>
      </c>
      <c r="V379" s="14">
        <v>43889</v>
      </c>
      <c r="W379" s="15"/>
      <c r="X379" s="15"/>
      <c r="Y379" s="13"/>
      <c r="Z379" s="15"/>
      <c r="AA379" s="15"/>
      <c r="AB379" s="15"/>
      <c r="AC379" s="13"/>
      <c r="AD379" s="15"/>
      <c r="AE379" s="15"/>
      <c r="AF379" s="15"/>
      <c r="AG379" s="13"/>
      <c r="AH379" s="15"/>
      <c r="AI379" s="15"/>
      <c r="AJ379" s="15"/>
      <c r="AK379" s="13"/>
      <c r="AL379" s="15"/>
      <c r="AM379" s="15"/>
      <c r="AN379" s="13"/>
      <c r="AO379" s="13"/>
    </row>
    <row r="380" spans="1:41" ht="60" x14ac:dyDescent="0.25">
      <c r="A380" s="13" t="s">
        <v>272</v>
      </c>
      <c r="B380" s="13" t="s">
        <v>180</v>
      </c>
      <c r="C380" s="14">
        <v>44152.618055555555</v>
      </c>
      <c r="D380" s="13" t="s">
        <v>130</v>
      </c>
      <c r="E380" s="15" t="s">
        <v>131</v>
      </c>
      <c r="F380" s="13" t="s">
        <v>132</v>
      </c>
      <c r="G380" s="15" t="s">
        <v>133</v>
      </c>
      <c r="H380" s="13" t="s">
        <v>1195</v>
      </c>
      <c r="I380" s="15" t="s">
        <v>1196</v>
      </c>
      <c r="J380" s="15" t="s">
        <v>1197</v>
      </c>
      <c r="K380" s="15" t="s">
        <v>1198</v>
      </c>
      <c r="L380" s="13" t="s">
        <v>1215</v>
      </c>
      <c r="M380" s="15" t="s">
        <v>1216</v>
      </c>
      <c r="N380" s="13" t="s">
        <v>275</v>
      </c>
      <c r="O380" s="15"/>
      <c r="P380" s="15"/>
      <c r="Q380" s="15" t="s">
        <v>300</v>
      </c>
      <c r="R380" s="13" t="s">
        <v>301</v>
      </c>
      <c r="S380" s="13" t="s">
        <v>143</v>
      </c>
      <c r="T380" s="13" t="s">
        <v>144</v>
      </c>
      <c r="U380" s="14">
        <v>43890</v>
      </c>
      <c r="V380" s="14">
        <v>43951</v>
      </c>
      <c r="W380" s="15"/>
      <c r="X380" s="15"/>
      <c r="Y380" s="13"/>
      <c r="Z380" s="15"/>
      <c r="AA380" s="15"/>
      <c r="AB380" s="15"/>
      <c r="AC380" s="13"/>
      <c r="AD380" s="15"/>
      <c r="AE380" s="15"/>
      <c r="AF380" s="15"/>
      <c r="AG380" s="13"/>
      <c r="AH380" s="15"/>
      <c r="AI380" s="15"/>
      <c r="AJ380" s="15"/>
      <c r="AK380" s="13"/>
      <c r="AL380" s="15"/>
      <c r="AM380" s="15"/>
      <c r="AN380" s="13"/>
      <c r="AO380" s="13"/>
    </row>
    <row r="381" spans="1:41" ht="60" x14ac:dyDescent="0.25">
      <c r="A381" s="13" t="s">
        <v>313</v>
      </c>
      <c r="B381" s="13" t="s">
        <v>129</v>
      </c>
      <c r="C381" s="14">
        <v>44665.651388888888</v>
      </c>
      <c r="D381" s="13" t="s">
        <v>130</v>
      </c>
      <c r="E381" s="15" t="s">
        <v>131</v>
      </c>
      <c r="F381" s="13" t="s">
        <v>132</v>
      </c>
      <c r="G381" s="15" t="s">
        <v>133</v>
      </c>
      <c r="H381" s="13" t="s">
        <v>1195</v>
      </c>
      <c r="I381" s="15" t="s">
        <v>1196</v>
      </c>
      <c r="J381" s="15" t="s">
        <v>1197</v>
      </c>
      <c r="K381" s="15" t="s">
        <v>1198</v>
      </c>
      <c r="L381" s="13" t="s">
        <v>1215</v>
      </c>
      <c r="M381" s="15" t="s">
        <v>1216</v>
      </c>
      <c r="N381" s="13" t="s">
        <v>275</v>
      </c>
      <c r="O381" s="15"/>
      <c r="P381" s="15"/>
      <c r="Q381" s="15" t="s">
        <v>300</v>
      </c>
      <c r="R381" s="13" t="s">
        <v>301</v>
      </c>
      <c r="S381" s="13" t="s">
        <v>143</v>
      </c>
      <c r="T381" s="13" t="s">
        <v>144</v>
      </c>
      <c r="U381" s="14">
        <v>43952</v>
      </c>
      <c r="V381" s="14">
        <v>44377</v>
      </c>
      <c r="W381" s="15" t="s">
        <v>1406</v>
      </c>
      <c r="X381" s="15" t="s">
        <v>1406</v>
      </c>
      <c r="Y381" s="13" t="s">
        <v>1414</v>
      </c>
      <c r="Z381" s="15" t="s">
        <v>1415</v>
      </c>
      <c r="AA381" s="15"/>
      <c r="AB381" s="15"/>
      <c r="AC381" s="13"/>
      <c r="AD381" s="15"/>
      <c r="AE381" s="15"/>
      <c r="AF381" s="15"/>
      <c r="AG381" s="13"/>
      <c r="AH381" s="15"/>
      <c r="AI381" s="15"/>
      <c r="AJ381" s="15"/>
      <c r="AK381" s="13"/>
      <c r="AL381" s="15"/>
      <c r="AM381" s="15"/>
      <c r="AN381" s="13"/>
      <c r="AO381" s="13" t="s">
        <v>1416</v>
      </c>
    </row>
    <row r="382" spans="1:41" ht="60" x14ac:dyDescent="0.25">
      <c r="A382" s="13" t="s">
        <v>335</v>
      </c>
      <c r="B382" s="13" t="s">
        <v>129</v>
      </c>
      <c r="C382" s="14">
        <v>44832.893750000003</v>
      </c>
      <c r="D382" s="13" t="s">
        <v>130</v>
      </c>
      <c r="E382" s="15" t="s">
        <v>131</v>
      </c>
      <c r="F382" s="13" t="s">
        <v>132</v>
      </c>
      <c r="G382" s="15" t="s">
        <v>133</v>
      </c>
      <c r="H382" s="13" t="s">
        <v>1195</v>
      </c>
      <c r="I382" s="15" t="s">
        <v>1196</v>
      </c>
      <c r="J382" s="15" t="s">
        <v>1197</v>
      </c>
      <c r="K382" s="15" t="s">
        <v>1198</v>
      </c>
      <c r="L382" s="13" t="s">
        <v>1215</v>
      </c>
      <c r="M382" s="15" t="s">
        <v>1216</v>
      </c>
      <c r="N382" s="13" t="s">
        <v>275</v>
      </c>
      <c r="O382" s="15"/>
      <c r="P382" s="15"/>
      <c r="Q382" s="15" t="s">
        <v>300</v>
      </c>
      <c r="R382" s="13" t="s">
        <v>301</v>
      </c>
      <c r="S382" s="13" t="s">
        <v>143</v>
      </c>
      <c r="T382" s="13" t="s">
        <v>144</v>
      </c>
      <c r="U382" s="14">
        <v>44378</v>
      </c>
      <c r="V382" s="14">
        <v>44677</v>
      </c>
      <c r="W382" s="15"/>
      <c r="X382" s="15"/>
      <c r="Y382" s="13"/>
      <c r="Z382" s="15"/>
      <c r="AA382" s="15"/>
      <c r="AB382" s="15"/>
      <c r="AC382" s="13"/>
      <c r="AD382" s="15"/>
      <c r="AE382" s="15"/>
      <c r="AF382" s="15"/>
      <c r="AG382" s="13"/>
      <c r="AH382" s="15"/>
      <c r="AI382" s="15"/>
      <c r="AJ382" s="15"/>
      <c r="AK382" s="13"/>
      <c r="AL382" s="15"/>
      <c r="AM382" s="15"/>
      <c r="AN382" s="13"/>
      <c r="AO382" s="13"/>
    </row>
    <row r="383" spans="1:41" ht="60" x14ac:dyDescent="0.25">
      <c r="A383" s="13" t="s">
        <v>227</v>
      </c>
      <c r="B383" s="13" t="s">
        <v>129</v>
      </c>
      <c r="C383" s="14">
        <v>45608.474305555559</v>
      </c>
      <c r="D383" s="13" t="s">
        <v>130</v>
      </c>
      <c r="E383" s="15" t="s">
        <v>131</v>
      </c>
      <c r="F383" s="13" t="s">
        <v>132</v>
      </c>
      <c r="G383" s="15" t="s">
        <v>133</v>
      </c>
      <c r="H383" s="13" t="s">
        <v>1195</v>
      </c>
      <c r="I383" s="15" t="s">
        <v>1196</v>
      </c>
      <c r="J383" s="15" t="s">
        <v>1197</v>
      </c>
      <c r="K383" s="15" t="s">
        <v>1198</v>
      </c>
      <c r="L383" s="13" t="s">
        <v>1215</v>
      </c>
      <c r="M383" s="15" t="s">
        <v>1216</v>
      </c>
      <c r="N383" s="13" t="s">
        <v>275</v>
      </c>
      <c r="O383" s="15"/>
      <c r="P383" s="15"/>
      <c r="Q383" s="15" t="s">
        <v>300</v>
      </c>
      <c r="R383" s="13" t="s">
        <v>301</v>
      </c>
      <c r="S383" s="13" t="s">
        <v>143</v>
      </c>
      <c r="T383" s="13" t="s">
        <v>144</v>
      </c>
      <c r="U383" s="14">
        <v>44678</v>
      </c>
      <c r="V383" s="14"/>
      <c r="W383" s="15"/>
      <c r="X383" s="15"/>
      <c r="Y383" s="13"/>
      <c r="Z383" s="15"/>
      <c r="AA383" s="15"/>
      <c r="AB383" s="15"/>
      <c r="AC383" s="13"/>
      <c r="AD383" s="15"/>
      <c r="AE383" s="15"/>
      <c r="AF383" s="15"/>
      <c r="AG383" s="13"/>
      <c r="AH383" s="15"/>
      <c r="AI383" s="15"/>
      <c r="AJ383" s="15"/>
      <c r="AK383" s="13"/>
      <c r="AL383" s="15"/>
      <c r="AM383" s="15"/>
      <c r="AN383" s="13"/>
      <c r="AO383" s="13"/>
    </row>
    <row r="384" spans="1:41" ht="60" x14ac:dyDescent="0.25">
      <c r="A384" s="13" t="s">
        <v>128</v>
      </c>
      <c r="B384" s="13" t="s">
        <v>129</v>
      </c>
      <c r="C384" s="14">
        <v>43634.736805555556</v>
      </c>
      <c r="D384" s="13" t="s">
        <v>130</v>
      </c>
      <c r="E384" s="15" t="s">
        <v>131</v>
      </c>
      <c r="F384" s="13" t="s">
        <v>132</v>
      </c>
      <c r="G384" s="15" t="s">
        <v>133</v>
      </c>
      <c r="H384" s="13" t="s">
        <v>1195</v>
      </c>
      <c r="I384" s="15" t="s">
        <v>1196</v>
      </c>
      <c r="J384" s="15" t="s">
        <v>1197</v>
      </c>
      <c r="K384" s="15" t="s">
        <v>1198</v>
      </c>
      <c r="L384" s="13" t="s">
        <v>1199</v>
      </c>
      <c r="M384" s="15" t="s">
        <v>1200</v>
      </c>
      <c r="N384" s="13" t="s">
        <v>140</v>
      </c>
      <c r="O384" s="15"/>
      <c r="P384" s="15"/>
      <c r="Q384" s="15" t="s">
        <v>340</v>
      </c>
      <c r="R384" s="13" t="s">
        <v>341</v>
      </c>
      <c r="S384" s="13" t="s">
        <v>143</v>
      </c>
      <c r="T384" s="13" t="s">
        <v>144</v>
      </c>
      <c r="U384" s="14">
        <v>40725</v>
      </c>
      <c r="V384" s="14">
        <v>42004</v>
      </c>
      <c r="W384" s="15"/>
      <c r="X384" s="15"/>
      <c r="Y384" s="13"/>
      <c r="Z384" s="15"/>
      <c r="AA384" s="15"/>
      <c r="AB384" s="15"/>
      <c r="AC384" s="13"/>
      <c r="AD384" s="15"/>
      <c r="AE384" s="15"/>
      <c r="AF384" s="15"/>
      <c r="AG384" s="13"/>
      <c r="AH384" s="15"/>
      <c r="AI384" s="15"/>
      <c r="AJ384" s="15"/>
      <c r="AK384" s="13"/>
      <c r="AL384" s="15"/>
      <c r="AM384" s="15"/>
      <c r="AN384" s="13"/>
      <c r="AO384" s="13"/>
    </row>
    <row r="385" spans="1:41" ht="60" x14ac:dyDescent="0.25">
      <c r="A385" s="13" t="s">
        <v>128</v>
      </c>
      <c r="B385" s="13" t="s">
        <v>180</v>
      </c>
      <c r="C385" s="14">
        <v>43634.736111111109</v>
      </c>
      <c r="D385" s="13" t="s">
        <v>130</v>
      </c>
      <c r="E385" s="15" t="s">
        <v>131</v>
      </c>
      <c r="F385" s="13" t="s">
        <v>132</v>
      </c>
      <c r="G385" s="15" t="s">
        <v>133</v>
      </c>
      <c r="H385" s="13" t="s">
        <v>1195</v>
      </c>
      <c r="I385" s="15" t="s">
        <v>1196</v>
      </c>
      <c r="J385" s="15" t="s">
        <v>1197</v>
      </c>
      <c r="K385" s="15" t="s">
        <v>1198</v>
      </c>
      <c r="L385" s="13" t="s">
        <v>1199</v>
      </c>
      <c r="M385" s="15" t="s">
        <v>1200</v>
      </c>
      <c r="N385" s="13" t="s">
        <v>140</v>
      </c>
      <c r="O385" s="15"/>
      <c r="P385" s="15"/>
      <c r="Q385" s="15" t="s">
        <v>340</v>
      </c>
      <c r="R385" s="13" t="s">
        <v>341</v>
      </c>
      <c r="S385" s="13" t="s">
        <v>143</v>
      </c>
      <c r="T385" s="13" t="s">
        <v>144</v>
      </c>
      <c r="U385" s="14">
        <v>42005</v>
      </c>
      <c r="V385" s="14">
        <v>42481</v>
      </c>
      <c r="W385" s="15"/>
      <c r="X385" s="15"/>
      <c r="Y385" s="13"/>
      <c r="Z385" s="15"/>
      <c r="AA385" s="15"/>
      <c r="AB385" s="15"/>
      <c r="AC385" s="13"/>
      <c r="AD385" s="15"/>
      <c r="AE385" s="15"/>
      <c r="AF385" s="15"/>
      <c r="AG385" s="13"/>
      <c r="AH385" s="15"/>
      <c r="AI385" s="15"/>
      <c r="AJ385" s="15"/>
      <c r="AK385" s="13"/>
      <c r="AL385" s="15"/>
      <c r="AM385" s="15"/>
      <c r="AN385" s="13"/>
      <c r="AO385" s="13"/>
    </row>
    <row r="386" spans="1:41" ht="60" x14ac:dyDescent="0.25">
      <c r="A386" s="13" t="s">
        <v>184</v>
      </c>
      <c r="B386" s="13" t="s">
        <v>129</v>
      </c>
      <c r="C386" s="14">
        <v>43634.737500000003</v>
      </c>
      <c r="D386" s="13" t="s">
        <v>130</v>
      </c>
      <c r="E386" s="15" t="s">
        <v>131</v>
      </c>
      <c r="F386" s="13" t="s">
        <v>132</v>
      </c>
      <c r="G386" s="15" t="s">
        <v>133</v>
      </c>
      <c r="H386" s="13" t="s">
        <v>1195</v>
      </c>
      <c r="I386" s="15" t="s">
        <v>1196</v>
      </c>
      <c r="J386" s="15" t="s">
        <v>1197</v>
      </c>
      <c r="K386" s="15" t="s">
        <v>1198</v>
      </c>
      <c r="L386" s="13" t="s">
        <v>1199</v>
      </c>
      <c r="M386" s="15" t="s">
        <v>1200</v>
      </c>
      <c r="N386" s="13" t="s">
        <v>140</v>
      </c>
      <c r="O386" s="15"/>
      <c r="P386" s="15"/>
      <c r="Q386" s="15" t="s">
        <v>340</v>
      </c>
      <c r="R386" s="13" t="s">
        <v>341</v>
      </c>
      <c r="S386" s="13" t="s">
        <v>143</v>
      </c>
      <c r="T386" s="13" t="s">
        <v>144</v>
      </c>
      <c r="U386" s="14">
        <v>42482</v>
      </c>
      <c r="V386" s="14">
        <v>44161</v>
      </c>
      <c r="W386" s="15"/>
      <c r="X386" s="15"/>
      <c r="Y386" s="13"/>
      <c r="Z386" s="15"/>
      <c r="AA386" s="15"/>
      <c r="AB386" s="15"/>
      <c r="AC386" s="13"/>
      <c r="AD386" s="15"/>
      <c r="AE386" s="15"/>
      <c r="AF386" s="15"/>
      <c r="AG386" s="13"/>
      <c r="AH386" s="15"/>
      <c r="AI386" s="15"/>
      <c r="AJ386" s="15"/>
      <c r="AK386" s="13"/>
      <c r="AL386" s="15"/>
      <c r="AM386" s="15"/>
      <c r="AN386" s="13"/>
      <c r="AO386" s="13"/>
    </row>
    <row r="387" spans="1:41" ht="60" x14ac:dyDescent="0.25">
      <c r="A387" s="13" t="s">
        <v>206</v>
      </c>
      <c r="B387" s="13" t="s">
        <v>129</v>
      </c>
      <c r="C387" s="14">
        <v>44354.650694444441</v>
      </c>
      <c r="D387" s="13" t="s">
        <v>130</v>
      </c>
      <c r="E387" s="15" t="s">
        <v>131</v>
      </c>
      <c r="F387" s="13" t="s">
        <v>132</v>
      </c>
      <c r="G387" s="15" t="s">
        <v>133</v>
      </c>
      <c r="H387" s="13" t="s">
        <v>1195</v>
      </c>
      <c r="I387" s="15" t="s">
        <v>1196</v>
      </c>
      <c r="J387" s="15" t="s">
        <v>1197</v>
      </c>
      <c r="K387" s="15" t="s">
        <v>1198</v>
      </c>
      <c r="L387" s="13" t="s">
        <v>1199</v>
      </c>
      <c r="M387" s="15" t="s">
        <v>1200</v>
      </c>
      <c r="N387" s="13" t="s">
        <v>140</v>
      </c>
      <c r="O387" s="15"/>
      <c r="P387" s="15"/>
      <c r="Q387" s="15" t="s">
        <v>340</v>
      </c>
      <c r="R387" s="13" t="s">
        <v>341</v>
      </c>
      <c r="S387" s="13" t="s">
        <v>143</v>
      </c>
      <c r="T387" s="13" t="s">
        <v>144</v>
      </c>
      <c r="U387" s="14">
        <v>44162</v>
      </c>
      <c r="V387" s="14">
        <v>44377</v>
      </c>
      <c r="W387" s="15"/>
      <c r="X387" s="15"/>
      <c r="Y387" s="13"/>
      <c r="Z387" s="15"/>
      <c r="AA387" s="15"/>
      <c r="AB387" s="15"/>
      <c r="AC387" s="13"/>
      <c r="AD387" s="15"/>
      <c r="AE387" s="15"/>
      <c r="AF387" s="15"/>
      <c r="AG387" s="13"/>
      <c r="AH387" s="15"/>
      <c r="AI387" s="15"/>
      <c r="AJ387" s="15"/>
      <c r="AK387" s="13"/>
      <c r="AL387" s="15"/>
      <c r="AM387" s="15"/>
      <c r="AN387" s="13"/>
      <c r="AO387" s="13"/>
    </row>
    <row r="388" spans="1:41" ht="60" x14ac:dyDescent="0.25">
      <c r="A388" s="13" t="s">
        <v>227</v>
      </c>
      <c r="B388" s="13" t="s">
        <v>129</v>
      </c>
      <c r="C388" s="14">
        <v>45608.474999999999</v>
      </c>
      <c r="D388" s="13" t="s">
        <v>130</v>
      </c>
      <c r="E388" s="15" t="s">
        <v>131</v>
      </c>
      <c r="F388" s="13" t="s">
        <v>132</v>
      </c>
      <c r="G388" s="15" t="s">
        <v>133</v>
      </c>
      <c r="H388" s="13" t="s">
        <v>1195</v>
      </c>
      <c r="I388" s="15" t="s">
        <v>1196</v>
      </c>
      <c r="J388" s="15" t="s">
        <v>1197</v>
      </c>
      <c r="K388" s="15" t="s">
        <v>1198</v>
      </c>
      <c r="L388" s="13" t="s">
        <v>1199</v>
      </c>
      <c r="M388" s="15" t="s">
        <v>1200</v>
      </c>
      <c r="N388" s="13" t="s">
        <v>140</v>
      </c>
      <c r="O388" s="15"/>
      <c r="P388" s="15"/>
      <c r="Q388" s="15" t="s">
        <v>340</v>
      </c>
      <c r="R388" s="13" t="s">
        <v>341</v>
      </c>
      <c r="S388" s="13" t="s">
        <v>143</v>
      </c>
      <c r="T388" s="13" t="s">
        <v>144</v>
      </c>
      <c r="U388" s="14">
        <v>44378</v>
      </c>
      <c r="V388" s="14"/>
      <c r="W388" s="15"/>
      <c r="X388" s="15"/>
      <c r="Y388" s="13"/>
      <c r="Z388" s="15"/>
      <c r="AA388" s="15"/>
      <c r="AB388" s="15"/>
      <c r="AC388" s="13"/>
      <c r="AD388" s="15"/>
      <c r="AE388" s="15"/>
      <c r="AF388" s="15"/>
      <c r="AG388" s="13"/>
      <c r="AH388" s="15"/>
      <c r="AI388" s="15"/>
      <c r="AJ388" s="15"/>
      <c r="AK388" s="13"/>
      <c r="AL388" s="15"/>
      <c r="AM388" s="15"/>
      <c r="AN388" s="13"/>
      <c r="AO388" s="13"/>
    </row>
    <row r="389" spans="1:41" ht="60" x14ac:dyDescent="0.25">
      <c r="A389" s="13" t="s">
        <v>184</v>
      </c>
      <c r="B389" s="13" t="s">
        <v>129</v>
      </c>
      <c r="C389" s="14">
        <v>43152.5</v>
      </c>
      <c r="D389" s="13" t="s">
        <v>130</v>
      </c>
      <c r="E389" s="15" t="s">
        <v>131</v>
      </c>
      <c r="F389" s="13" t="s">
        <v>132</v>
      </c>
      <c r="G389" s="15" t="s">
        <v>133</v>
      </c>
      <c r="H389" s="13" t="s">
        <v>1195</v>
      </c>
      <c r="I389" s="15" t="s">
        <v>1196</v>
      </c>
      <c r="J389" s="15" t="s">
        <v>1197</v>
      </c>
      <c r="K389" s="15" t="s">
        <v>1198</v>
      </c>
      <c r="L389" s="13" t="s">
        <v>1215</v>
      </c>
      <c r="M389" s="15" t="s">
        <v>1216</v>
      </c>
      <c r="N389" s="13" t="s">
        <v>275</v>
      </c>
      <c r="O389" s="15"/>
      <c r="P389" s="15"/>
      <c r="Q389" s="15" t="s">
        <v>340</v>
      </c>
      <c r="R389" s="13" t="s">
        <v>341</v>
      </c>
      <c r="S389" s="13" t="s">
        <v>143</v>
      </c>
      <c r="T389" s="13" t="s">
        <v>144</v>
      </c>
      <c r="U389" s="14">
        <v>40725</v>
      </c>
      <c r="V389" s="14">
        <v>44161</v>
      </c>
      <c r="W389" s="15"/>
      <c r="X389" s="15"/>
      <c r="Y389" s="13"/>
      <c r="Z389" s="15"/>
      <c r="AA389" s="15"/>
      <c r="AB389" s="15"/>
      <c r="AC389" s="13"/>
      <c r="AD389" s="15"/>
      <c r="AE389" s="15"/>
      <c r="AF389" s="15"/>
      <c r="AG389" s="13"/>
      <c r="AH389" s="15"/>
      <c r="AI389" s="15"/>
      <c r="AJ389" s="15"/>
      <c r="AK389" s="13"/>
      <c r="AL389" s="15"/>
      <c r="AM389" s="15"/>
      <c r="AN389" s="13"/>
      <c r="AO389" s="13"/>
    </row>
    <row r="390" spans="1:41" ht="60" x14ac:dyDescent="0.25">
      <c r="A390" s="13" t="s">
        <v>313</v>
      </c>
      <c r="B390" s="13" t="s">
        <v>129</v>
      </c>
      <c r="C390" s="14">
        <v>44721.511805555558</v>
      </c>
      <c r="D390" s="13" t="s">
        <v>130</v>
      </c>
      <c r="E390" s="15" t="s">
        <v>131</v>
      </c>
      <c r="F390" s="13" t="s">
        <v>132</v>
      </c>
      <c r="G390" s="15" t="s">
        <v>133</v>
      </c>
      <c r="H390" s="13" t="s">
        <v>1195</v>
      </c>
      <c r="I390" s="15" t="s">
        <v>1196</v>
      </c>
      <c r="J390" s="15" t="s">
        <v>1197</v>
      </c>
      <c r="K390" s="15" t="s">
        <v>1198</v>
      </c>
      <c r="L390" s="13" t="s">
        <v>1215</v>
      </c>
      <c r="M390" s="15" t="s">
        <v>1216</v>
      </c>
      <c r="N390" s="13" t="s">
        <v>275</v>
      </c>
      <c r="O390" s="15"/>
      <c r="P390" s="15"/>
      <c r="Q390" s="15" t="s">
        <v>340</v>
      </c>
      <c r="R390" s="13" t="s">
        <v>341</v>
      </c>
      <c r="S390" s="13" t="s">
        <v>143</v>
      </c>
      <c r="T390" s="13" t="s">
        <v>144</v>
      </c>
      <c r="U390" s="14">
        <v>44162</v>
      </c>
      <c r="V390" s="14">
        <v>44377</v>
      </c>
      <c r="W390" s="15"/>
      <c r="X390" s="15"/>
      <c r="Y390" s="13"/>
      <c r="Z390" s="15"/>
      <c r="AA390" s="15"/>
      <c r="AB390" s="15"/>
      <c r="AC390" s="13"/>
      <c r="AD390" s="15"/>
      <c r="AE390" s="15"/>
      <c r="AF390" s="15"/>
      <c r="AG390" s="13"/>
      <c r="AH390" s="15"/>
      <c r="AI390" s="15"/>
      <c r="AJ390" s="15"/>
      <c r="AK390" s="13"/>
      <c r="AL390" s="15"/>
      <c r="AM390" s="15"/>
      <c r="AN390" s="13"/>
      <c r="AO390" s="13"/>
    </row>
    <row r="391" spans="1:41" ht="60" x14ac:dyDescent="0.25">
      <c r="A391" s="13" t="s">
        <v>227</v>
      </c>
      <c r="B391" s="13" t="s">
        <v>129</v>
      </c>
      <c r="C391" s="14">
        <v>45608.474305555559</v>
      </c>
      <c r="D391" s="13" t="s">
        <v>130</v>
      </c>
      <c r="E391" s="15" t="s">
        <v>131</v>
      </c>
      <c r="F391" s="13" t="s">
        <v>132</v>
      </c>
      <c r="G391" s="15" t="s">
        <v>133</v>
      </c>
      <c r="H391" s="13" t="s">
        <v>1195</v>
      </c>
      <c r="I391" s="15" t="s">
        <v>1196</v>
      </c>
      <c r="J391" s="15" t="s">
        <v>1197</v>
      </c>
      <c r="K391" s="15" t="s">
        <v>1198</v>
      </c>
      <c r="L391" s="13" t="s">
        <v>1215</v>
      </c>
      <c r="M391" s="15" t="s">
        <v>1216</v>
      </c>
      <c r="N391" s="13" t="s">
        <v>275</v>
      </c>
      <c r="O391" s="15"/>
      <c r="P391" s="15"/>
      <c r="Q391" s="15" t="s">
        <v>340</v>
      </c>
      <c r="R391" s="13" t="s">
        <v>341</v>
      </c>
      <c r="S391" s="13" t="s">
        <v>143</v>
      </c>
      <c r="T391" s="13" t="s">
        <v>144</v>
      </c>
      <c r="U391" s="14">
        <v>44378</v>
      </c>
      <c r="V391" s="14"/>
      <c r="W391" s="15"/>
      <c r="X391" s="15"/>
      <c r="Y391" s="13"/>
      <c r="Z391" s="15"/>
      <c r="AA391" s="15"/>
      <c r="AB391" s="15"/>
      <c r="AC391" s="13"/>
      <c r="AD391" s="15"/>
      <c r="AE391" s="15"/>
      <c r="AF391" s="15"/>
      <c r="AG391" s="13"/>
      <c r="AH391" s="15"/>
      <c r="AI391" s="15"/>
      <c r="AJ391" s="15"/>
      <c r="AK391" s="13"/>
      <c r="AL391" s="15"/>
      <c r="AM391" s="15"/>
      <c r="AN391" s="13"/>
      <c r="AO391" s="13"/>
    </row>
    <row r="392" spans="1:41" ht="60" x14ac:dyDescent="0.25">
      <c r="A392" s="13" t="s">
        <v>128</v>
      </c>
      <c r="B392" s="13" t="s">
        <v>129</v>
      </c>
      <c r="C392" s="14">
        <v>43634.734722222223</v>
      </c>
      <c r="D392" s="13" t="s">
        <v>130</v>
      </c>
      <c r="E392" s="15" t="s">
        <v>131</v>
      </c>
      <c r="F392" s="13" t="s">
        <v>132</v>
      </c>
      <c r="G392" s="15" t="s">
        <v>133</v>
      </c>
      <c r="H392" s="13" t="s">
        <v>1195</v>
      </c>
      <c r="I392" s="15" t="s">
        <v>1196</v>
      </c>
      <c r="J392" s="15" t="s">
        <v>1197</v>
      </c>
      <c r="K392" s="15" t="s">
        <v>1198</v>
      </c>
      <c r="L392" s="13" t="s">
        <v>1199</v>
      </c>
      <c r="M392" s="15" t="s">
        <v>1200</v>
      </c>
      <c r="N392" s="13" t="s">
        <v>140</v>
      </c>
      <c r="O392" s="15"/>
      <c r="P392" s="15"/>
      <c r="Q392" s="15" t="s">
        <v>372</v>
      </c>
      <c r="R392" s="13" t="s">
        <v>373</v>
      </c>
      <c r="S392" s="13" t="s">
        <v>143</v>
      </c>
      <c r="T392" s="13" t="s">
        <v>144</v>
      </c>
      <c r="U392" s="14">
        <v>40725</v>
      </c>
      <c r="V392" s="14">
        <v>42004</v>
      </c>
      <c r="W392" s="15"/>
      <c r="X392" s="15"/>
      <c r="Y392" s="13"/>
      <c r="Z392" s="15"/>
      <c r="AA392" s="15"/>
      <c r="AB392" s="15"/>
      <c r="AC392" s="13"/>
      <c r="AD392" s="15"/>
      <c r="AE392" s="15"/>
      <c r="AF392" s="15"/>
      <c r="AG392" s="13"/>
      <c r="AH392" s="15"/>
      <c r="AI392" s="15"/>
      <c r="AJ392" s="15"/>
      <c r="AK392" s="13"/>
      <c r="AL392" s="15"/>
      <c r="AM392" s="15"/>
      <c r="AN392" s="13"/>
      <c r="AO392" s="13"/>
    </row>
    <row r="393" spans="1:41" ht="60" x14ac:dyDescent="0.25">
      <c r="A393" s="13" t="s">
        <v>128</v>
      </c>
      <c r="B393" s="13" t="s">
        <v>180</v>
      </c>
      <c r="C393" s="14">
        <v>43634.734722222223</v>
      </c>
      <c r="D393" s="13" t="s">
        <v>130</v>
      </c>
      <c r="E393" s="15" t="s">
        <v>131</v>
      </c>
      <c r="F393" s="13" t="s">
        <v>132</v>
      </c>
      <c r="G393" s="15" t="s">
        <v>133</v>
      </c>
      <c r="H393" s="13" t="s">
        <v>1195</v>
      </c>
      <c r="I393" s="15" t="s">
        <v>1196</v>
      </c>
      <c r="J393" s="15" t="s">
        <v>1197</v>
      </c>
      <c r="K393" s="15" t="s">
        <v>1198</v>
      </c>
      <c r="L393" s="13" t="s">
        <v>1199</v>
      </c>
      <c r="M393" s="15" t="s">
        <v>1200</v>
      </c>
      <c r="N393" s="13" t="s">
        <v>140</v>
      </c>
      <c r="O393" s="15"/>
      <c r="P393" s="15"/>
      <c r="Q393" s="15" t="s">
        <v>372</v>
      </c>
      <c r="R393" s="13" t="s">
        <v>373</v>
      </c>
      <c r="S393" s="13" t="s">
        <v>143</v>
      </c>
      <c r="T393" s="13" t="s">
        <v>144</v>
      </c>
      <c r="U393" s="14">
        <v>42005</v>
      </c>
      <c r="V393" s="14">
        <v>42481</v>
      </c>
      <c r="W393" s="15"/>
      <c r="X393" s="15"/>
      <c r="Y393" s="13"/>
      <c r="Z393" s="15"/>
      <c r="AA393" s="15"/>
      <c r="AB393" s="15"/>
      <c r="AC393" s="13"/>
      <c r="AD393" s="15"/>
      <c r="AE393" s="15"/>
      <c r="AF393" s="15"/>
      <c r="AG393" s="13"/>
      <c r="AH393" s="15"/>
      <c r="AI393" s="15"/>
      <c r="AJ393" s="15"/>
      <c r="AK393" s="13"/>
      <c r="AL393" s="15"/>
      <c r="AM393" s="15"/>
      <c r="AN393" s="13"/>
      <c r="AO393" s="13"/>
    </row>
    <row r="394" spans="1:41" ht="60" x14ac:dyDescent="0.25">
      <c r="A394" s="13" t="s">
        <v>227</v>
      </c>
      <c r="B394" s="13" t="s">
        <v>129</v>
      </c>
      <c r="C394" s="14">
        <v>45608.474999999999</v>
      </c>
      <c r="D394" s="13" t="s">
        <v>130</v>
      </c>
      <c r="E394" s="15" t="s">
        <v>131</v>
      </c>
      <c r="F394" s="13" t="s">
        <v>132</v>
      </c>
      <c r="G394" s="15" t="s">
        <v>133</v>
      </c>
      <c r="H394" s="13" t="s">
        <v>1195</v>
      </c>
      <c r="I394" s="15" t="s">
        <v>1196</v>
      </c>
      <c r="J394" s="15" t="s">
        <v>1197</v>
      </c>
      <c r="K394" s="15" t="s">
        <v>1198</v>
      </c>
      <c r="L394" s="13" t="s">
        <v>1199</v>
      </c>
      <c r="M394" s="15" t="s">
        <v>1200</v>
      </c>
      <c r="N394" s="13" t="s">
        <v>140</v>
      </c>
      <c r="O394" s="15"/>
      <c r="P394" s="15"/>
      <c r="Q394" s="15" t="s">
        <v>372</v>
      </c>
      <c r="R394" s="13" t="s">
        <v>373</v>
      </c>
      <c r="S394" s="13" t="s">
        <v>143</v>
      </c>
      <c r="T394" s="13" t="s">
        <v>144</v>
      </c>
      <c r="U394" s="14">
        <v>42482</v>
      </c>
      <c r="V394" s="14"/>
      <c r="W394" s="15"/>
      <c r="X394" s="15"/>
      <c r="Y394" s="13"/>
      <c r="Z394" s="15"/>
      <c r="AA394" s="15"/>
      <c r="AB394" s="15"/>
      <c r="AC394" s="13"/>
      <c r="AD394" s="15"/>
      <c r="AE394" s="15"/>
      <c r="AF394" s="15"/>
      <c r="AG394" s="13"/>
      <c r="AH394" s="15"/>
      <c r="AI394" s="15"/>
      <c r="AJ394" s="15"/>
      <c r="AK394" s="13"/>
      <c r="AL394" s="15"/>
      <c r="AM394" s="15"/>
      <c r="AN394" s="13"/>
      <c r="AO394" s="13"/>
    </row>
    <row r="395" spans="1:41" ht="60" x14ac:dyDescent="0.25">
      <c r="A395" s="13" t="s">
        <v>227</v>
      </c>
      <c r="B395" s="13" t="s">
        <v>129</v>
      </c>
      <c r="C395" s="14">
        <v>45608.474305555559</v>
      </c>
      <c r="D395" s="13" t="s">
        <v>130</v>
      </c>
      <c r="E395" s="15" t="s">
        <v>131</v>
      </c>
      <c r="F395" s="13" t="s">
        <v>132</v>
      </c>
      <c r="G395" s="15" t="s">
        <v>133</v>
      </c>
      <c r="H395" s="13" t="s">
        <v>1195</v>
      </c>
      <c r="I395" s="15" t="s">
        <v>1196</v>
      </c>
      <c r="J395" s="15" t="s">
        <v>1197</v>
      </c>
      <c r="K395" s="15" t="s">
        <v>1198</v>
      </c>
      <c r="L395" s="13" t="s">
        <v>1215</v>
      </c>
      <c r="M395" s="15" t="s">
        <v>1216</v>
      </c>
      <c r="N395" s="13" t="s">
        <v>275</v>
      </c>
      <c r="O395" s="15"/>
      <c r="P395" s="15"/>
      <c r="Q395" s="15" t="s">
        <v>372</v>
      </c>
      <c r="R395" s="13" t="s">
        <v>373</v>
      </c>
      <c r="S395" s="13" t="s">
        <v>143</v>
      </c>
      <c r="T395" s="13" t="s">
        <v>144</v>
      </c>
      <c r="U395" s="14">
        <v>40725</v>
      </c>
      <c r="V395" s="14"/>
      <c r="W395" s="15"/>
      <c r="X395" s="15"/>
      <c r="Y395" s="13"/>
      <c r="Z395" s="15"/>
      <c r="AA395" s="15"/>
      <c r="AB395" s="15"/>
      <c r="AC395" s="13"/>
      <c r="AD395" s="15"/>
      <c r="AE395" s="15"/>
      <c r="AF395" s="15"/>
      <c r="AG395" s="13"/>
      <c r="AH395" s="15"/>
      <c r="AI395" s="15"/>
      <c r="AJ395" s="15"/>
      <c r="AK395" s="13"/>
      <c r="AL395" s="15"/>
      <c r="AM395" s="15"/>
      <c r="AN395" s="13"/>
      <c r="AO395" s="13"/>
    </row>
    <row r="396" spans="1:41" ht="60" x14ac:dyDescent="0.25">
      <c r="A396" s="13" t="s">
        <v>206</v>
      </c>
      <c r="B396" s="13" t="s">
        <v>129</v>
      </c>
      <c r="C396" s="14">
        <v>44354.661805555559</v>
      </c>
      <c r="D396" s="13" t="s">
        <v>130</v>
      </c>
      <c r="E396" s="15" t="s">
        <v>131</v>
      </c>
      <c r="F396" s="13" t="s">
        <v>132</v>
      </c>
      <c r="G396" s="15" t="s">
        <v>133</v>
      </c>
      <c r="H396" s="13" t="s">
        <v>1195</v>
      </c>
      <c r="I396" s="15" t="s">
        <v>1196</v>
      </c>
      <c r="J396" s="15" t="s">
        <v>1197</v>
      </c>
      <c r="K396" s="15" t="s">
        <v>1198</v>
      </c>
      <c r="L396" s="13" t="s">
        <v>1199</v>
      </c>
      <c r="M396" s="15" t="s">
        <v>1200</v>
      </c>
      <c r="N396" s="13" t="s">
        <v>140</v>
      </c>
      <c r="O396" s="15"/>
      <c r="P396" s="15"/>
      <c r="Q396" s="15" t="s">
        <v>388</v>
      </c>
      <c r="R396" s="13" t="s">
        <v>389</v>
      </c>
      <c r="S396" s="13" t="s">
        <v>390</v>
      </c>
      <c r="T396" s="13" t="s">
        <v>144</v>
      </c>
      <c r="U396" s="14">
        <v>44162</v>
      </c>
      <c r="V396" s="14">
        <v>44377</v>
      </c>
      <c r="W396" s="15"/>
      <c r="X396" s="15"/>
      <c r="Y396" s="13"/>
      <c r="Z396" s="15"/>
      <c r="AA396" s="15"/>
      <c r="AB396" s="15"/>
      <c r="AC396" s="13"/>
      <c r="AD396" s="15"/>
      <c r="AE396" s="15"/>
      <c r="AF396" s="15"/>
      <c r="AG396" s="13"/>
      <c r="AH396" s="15"/>
      <c r="AI396" s="15"/>
      <c r="AJ396" s="15"/>
      <c r="AK396" s="13"/>
      <c r="AL396" s="15"/>
      <c r="AM396" s="15"/>
      <c r="AN396" s="13"/>
      <c r="AO396" s="13"/>
    </row>
    <row r="397" spans="1:41" ht="60" x14ac:dyDescent="0.25">
      <c r="A397" s="13" t="s">
        <v>313</v>
      </c>
      <c r="B397" s="13" t="s">
        <v>129</v>
      </c>
      <c r="C397" s="14">
        <v>44665.652777777781</v>
      </c>
      <c r="D397" s="13" t="s">
        <v>130</v>
      </c>
      <c r="E397" s="15" t="s">
        <v>131</v>
      </c>
      <c r="F397" s="13" t="s">
        <v>132</v>
      </c>
      <c r="G397" s="15" t="s">
        <v>133</v>
      </c>
      <c r="H397" s="13" t="s">
        <v>1195</v>
      </c>
      <c r="I397" s="15" t="s">
        <v>1196</v>
      </c>
      <c r="J397" s="15" t="s">
        <v>1197</v>
      </c>
      <c r="K397" s="15" t="s">
        <v>1198</v>
      </c>
      <c r="L397" s="13" t="s">
        <v>1199</v>
      </c>
      <c r="M397" s="15" t="s">
        <v>1200</v>
      </c>
      <c r="N397" s="13" t="s">
        <v>140</v>
      </c>
      <c r="O397" s="15"/>
      <c r="P397" s="15"/>
      <c r="Q397" s="15" t="s">
        <v>388</v>
      </c>
      <c r="R397" s="13" t="s">
        <v>389</v>
      </c>
      <c r="S397" s="13" t="s">
        <v>390</v>
      </c>
      <c r="T397" s="13" t="s">
        <v>144</v>
      </c>
      <c r="U397" s="14">
        <v>44378</v>
      </c>
      <c r="V397" s="14"/>
      <c r="W397" s="15"/>
      <c r="X397" s="15"/>
      <c r="Y397" s="13"/>
      <c r="Z397" s="15"/>
      <c r="AA397" s="15"/>
      <c r="AB397" s="15"/>
      <c r="AC397" s="13"/>
      <c r="AD397" s="15"/>
      <c r="AE397" s="15"/>
      <c r="AF397" s="15"/>
      <c r="AG397" s="13"/>
      <c r="AH397" s="15"/>
      <c r="AI397" s="15"/>
      <c r="AJ397" s="15"/>
      <c r="AK397" s="13"/>
      <c r="AL397" s="15"/>
      <c r="AM397" s="15"/>
      <c r="AN397" s="13"/>
      <c r="AO397" s="13"/>
    </row>
    <row r="398" spans="1:41" ht="60" x14ac:dyDescent="0.25">
      <c r="A398" s="13" t="s">
        <v>313</v>
      </c>
      <c r="B398" s="13" t="s">
        <v>129</v>
      </c>
      <c r="C398" s="14">
        <v>44720.71875</v>
      </c>
      <c r="D398" s="13" t="s">
        <v>130</v>
      </c>
      <c r="E398" s="15" t="s">
        <v>131</v>
      </c>
      <c r="F398" s="13" t="s">
        <v>132</v>
      </c>
      <c r="G398" s="15" t="s">
        <v>133</v>
      </c>
      <c r="H398" s="13" t="s">
        <v>1195</v>
      </c>
      <c r="I398" s="15" t="s">
        <v>1196</v>
      </c>
      <c r="J398" s="15" t="s">
        <v>1197</v>
      </c>
      <c r="K398" s="15" t="s">
        <v>1198</v>
      </c>
      <c r="L398" s="13" t="s">
        <v>1215</v>
      </c>
      <c r="M398" s="15" t="s">
        <v>1216</v>
      </c>
      <c r="N398" s="13" t="s">
        <v>275</v>
      </c>
      <c r="O398" s="15"/>
      <c r="P398" s="15"/>
      <c r="Q398" s="15" t="s">
        <v>388</v>
      </c>
      <c r="R398" s="13" t="s">
        <v>389</v>
      </c>
      <c r="S398" s="13" t="s">
        <v>390</v>
      </c>
      <c r="T398" s="13" t="s">
        <v>144</v>
      </c>
      <c r="U398" s="14">
        <v>44162</v>
      </c>
      <c r="V398" s="14">
        <v>44377</v>
      </c>
      <c r="W398" s="15"/>
      <c r="X398" s="15"/>
      <c r="Y398" s="13"/>
      <c r="Z398" s="15"/>
      <c r="AA398" s="15"/>
      <c r="AB398" s="15"/>
      <c r="AC398" s="13"/>
      <c r="AD398" s="15"/>
      <c r="AE398" s="15"/>
      <c r="AF398" s="15"/>
      <c r="AG398" s="13"/>
      <c r="AH398" s="15"/>
      <c r="AI398" s="15"/>
      <c r="AJ398" s="15"/>
      <c r="AK398" s="13"/>
      <c r="AL398" s="15"/>
      <c r="AM398" s="15"/>
      <c r="AN398" s="13"/>
      <c r="AO398" s="13"/>
    </row>
    <row r="399" spans="1:41" ht="60" x14ac:dyDescent="0.25">
      <c r="A399" s="13" t="s">
        <v>313</v>
      </c>
      <c r="B399" s="13" t="s">
        <v>129</v>
      </c>
      <c r="C399" s="14">
        <v>44720.708333333336</v>
      </c>
      <c r="D399" s="13" t="s">
        <v>130</v>
      </c>
      <c r="E399" s="15" t="s">
        <v>131</v>
      </c>
      <c r="F399" s="13" t="s">
        <v>132</v>
      </c>
      <c r="G399" s="15" t="s">
        <v>133</v>
      </c>
      <c r="H399" s="13" t="s">
        <v>1195</v>
      </c>
      <c r="I399" s="15" t="s">
        <v>1196</v>
      </c>
      <c r="J399" s="15" t="s">
        <v>1197</v>
      </c>
      <c r="K399" s="15" t="s">
        <v>1198</v>
      </c>
      <c r="L399" s="13" t="s">
        <v>1215</v>
      </c>
      <c r="M399" s="15" t="s">
        <v>1216</v>
      </c>
      <c r="N399" s="13" t="s">
        <v>275</v>
      </c>
      <c r="O399" s="15"/>
      <c r="P399" s="15"/>
      <c r="Q399" s="15" t="s">
        <v>388</v>
      </c>
      <c r="R399" s="13" t="s">
        <v>389</v>
      </c>
      <c r="S399" s="13" t="s">
        <v>390</v>
      </c>
      <c r="T399" s="13" t="s">
        <v>144</v>
      </c>
      <c r="U399" s="14">
        <v>44378</v>
      </c>
      <c r="V399" s="14"/>
      <c r="W399" s="15"/>
      <c r="X399" s="15"/>
      <c r="Y399" s="13"/>
      <c r="Z399" s="15"/>
      <c r="AA399" s="15"/>
      <c r="AB399" s="15"/>
      <c r="AC399" s="13"/>
      <c r="AD399" s="15"/>
      <c r="AE399" s="15"/>
      <c r="AF399" s="15"/>
      <c r="AG399" s="13"/>
      <c r="AH399" s="15"/>
      <c r="AI399" s="15"/>
      <c r="AJ399" s="15"/>
      <c r="AK399" s="13"/>
      <c r="AL399" s="15"/>
      <c r="AM399" s="15"/>
      <c r="AN399" s="13"/>
      <c r="AO399" s="13"/>
    </row>
    <row r="400" spans="1:41" ht="60" x14ac:dyDescent="0.25">
      <c r="A400" s="13" t="s">
        <v>206</v>
      </c>
      <c r="B400" s="13" t="s">
        <v>129</v>
      </c>
      <c r="C400" s="14">
        <v>44354.665972222225</v>
      </c>
      <c r="D400" s="13" t="s">
        <v>130</v>
      </c>
      <c r="E400" s="15" t="s">
        <v>131</v>
      </c>
      <c r="F400" s="13" t="s">
        <v>132</v>
      </c>
      <c r="G400" s="15" t="s">
        <v>133</v>
      </c>
      <c r="H400" s="13" t="s">
        <v>1195</v>
      </c>
      <c r="I400" s="15" t="s">
        <v>1196</v>
      </c>
      <c r="J400" s="15" t="s">
        <v>1197</v>
      </c>
      <c r="K400" s="15" t="s">
        <v>1198</v>
      </c>
      <c r="L400" s="13" t="s">
        <v>1199</v>
      </c>
      <c r="M400" s="15" t="s">
        <v>1200</v>
      </c>
      <c r="N400" s="13" t="s">
        <v>140</v>
      </c>
      <c r="O400" s="15"/>
      <c r="P400" s="15"/>
      <c r="Q400" s="15" t="s">
        <v>417</v>
      </c>
      <c r="R400" s="13" t="s">
        <v>418</v>
      </c>
      <c r="S400" s="13" t="s">
        <v>390</v>
      </c>
      <c r="T400" s="13" t="s">
        <v>144</v>
      </c>
      <c r="U400" s="14">
        <v>44162</v>
      </c>
      <c r="V400" s="14">
        <v>44377</v>
      </c>
      <c r="W400" s="15"/>
      <c r="X400" s="15"/>
      <c r="Y400" s="13"/>
      <c r="Z400" s="15"/>
      <c r="AA400" s="15"/>
      <c r="AB400" s="15"/>
      <c r="AC400" s="13"/>
      <c r="AD400" s="15"/>
      <c r="AE400" s="15"/>
      <c r="AF400" s="15"/>
      <c r="AG400" s="13"/>
      <c r="AH400" s="15"/>
      <c r="AI400" s="15"/>
      <c r="AJ400" s="15"/>
      <c r="AK400" s="13"/>
      <c r="AL400" s="15"/>
      <c r="AM400" s="15"/>
      <c r="AN400" s="13"/>
      <c r="AO400" s="13"/>
    </row>
    <row r="401" spans="1:41" ht="60" x14ac:dyDescent="0.25">
      <c r="A401" s="13" t="s">
        <v>313</v>
      </c>
      <c r="B401" s="13" t="s">
        <v>129</v>
      </c>
      <c r="C401" s="14">
        <v>44665.654861111114</v>
      </c>
      <c r="D401" s="13" t="s">
        <v>130</v>
      </c>
      <c r="E401" s="15" t="s">
        <v>131</v>
      </c>
      <c r="F401" s="13" t="s">
        <v>132</v>
      </c>
      <c r="G401" s="15" t="s">
        <v>133</v>
      </c>
      <c r="H401" s="13" t="s">
        <v>1195</v>
      </c>
      <c r="I401" s="15" t="s">
        <v>1196</v>
      </c>
      <c r="J401" s="15" t="s">
        <v>1197</v>
      </c>
      <c r="K401" s="15" t="s">
        <v>1198</v>
      </c>
      <c r="L401" s="13" t="s">
        <v>1199</v>
      </c>
      <c r="M401" s="15" t="s">
        <v>1200</v>
      </c>
      <c r="N401" s="13" t="s">
        <v>140</v>
      </c>
      <c r="O401" s="15"/>
      <c r="P401" s="15"/>
      <c r="Q401" s="15" t="s">
        <v>417</v>
      </c>
      <c r="R401" s="13" t="s">
        <v>418</v>
      </c>
      <c r="S401" s="13" t="s">
        <v>390</v>
      </c>
      <c r="T401" s="13" t="s">
        <v>144</v>
      </c>
      <c r="U401" s="14">
        <v>44378</v>
      </c>
      <c r="V401" s="14"/>
      <c r="W401" s="15"/>
      <c r="X401" s="15"/>
      <c r="Y401" s="13"/>
      <c r="Z401" s="15"/>
      <c r="AA401" s="15"/>
      <c r="AB401" s="15"/>
      <c r="AC401" s="13"/>
      <c r="AD401" s="15"/>
      <c r="AE401" s="15"/>
      <c r="AF401" s="15"/>
      <c r="AG401" s="13"/>
      <c r="AH401" s="15"/>
      <c r="AI401" s="15"/>
      <c r="AJ401" s="15"/>
      <c r="AK401" s="13"/>
      <c r="AL401" s="15"/>
      <c r="AM401" s="15"/>
      <c r="AN401" s="13"/>
      <c r="AO401" s="13"/>
    </row>
    <row r="402" spans="1:41" ht="60" x14ac:dyDescent="0.25">
      <c r="A402" s="13" t="s">
        <v>313</v>
      </c>
      <c r="B402" s="13" t="s">
        <v>129</v>
      </c>
      <c r="C402" s="14">
        <v>44720.720833333333</v>
      </c>
      <c r="D402" s="13" t="s">
        <v>130</v>
      </c>
      <c r="E402" s="15" t="s">
        <v>131</v>
      </c>
      <c r="F402" s="13" t="s">
        <v>132</v>
      </c>
      <c r="G402" s="15" t="s">
        <v>133</v>
      </c>
      <c r="H402" s="13" t="s">
        <v>1195</v>
      </c>
      <c r="I402" s="15" t="s">
        <v>1196</v>
      </c>
      <c r="J402" s="15" t="s">
        <v>1197</v>
      </c>
      <c r="K402" s="15" t="s">
        <v>1198</v>
      </c>
      <c r="L402" s="13" t="s">
        <v>1215</v>
      </c>
      <c r="M402" s="15" t="s">
        <v>1216</v>
      </c>
      <c r="N402" s="13" t="s">
        <v>275</v>
      </c>
      <c r="O402" s="15"/>
      <c r="P402" s="15"/>
      <c r="Q402" s="15" t="s">
        <v>417</v>
      </c>
      <c r="R402" s="13" t="s">
        <v>418</v>
      </c>
      <c r="S402" s="13" t="s">
        <v>390</v>
      </c>
      <c r="T402" s="13" t="s">
        <v>144</v>
      </c>
      <c r="U402" s="14">
        <v>44162</v>
      </c>
      <c r="V402" s="14">
        <v>44377</v>
      </c>
      <c r="W402" s="15"/>
      <c r="X402" s="15"/>
      <c r="Y402" s="13"/>
      <c r="Z402" s="15"/>
      <c r="AA402" s="15"/>
      <c r="AB402" s="15"/>
      <c r="AC402" s="13"/>
      <c r="AD402" s="15"/>
      <c r="AE402" s="15"/>
      <c r="AF402" s="15"/>
      <c r="AG402" s="13"/>
      <c r="AH402" s="15"/>
      <c r="AI402" s="15"/>
      <c r="AJ402" s="15"/>
      <c r="AK402" s="13"/>
      <c r="AL402" s="15"/>
      <c r="AM402" s="15"/>
      <c r="AN402" s="13"/>
      <c r="AO402" s="13"/>
    </row>
    <row r="403" spans="1:41" ht="60" x14ac:dyDescent="0.25">
      <c r="A403" s="13" t="s">
        <v>313</v>
      </c>
      <c r="B403" s="13" t="s">
        <v>129</v>
      </c>
      <c r="C403" s="14">
        <v>44720.708333333336</v>
      </c>
      <c r="D403" s="13" t="s">
        <v>130</v>
      </c>
      <c r="E403" s="15" t="s">
        <v>131</v>
      </c>
      <c r="F403" s="13" t="s">
        <v>132</v>
      </c>
      <c r="G403" s="15" t="s">
        <v>133</v>
      </c>
      <c r="H403" s="13" t="s">
        <v>1195</v>
      </c>
      <c r="I403" s="15" t="s">
        <v>1196</v>
      </c>
      <c r="J403" s="15" t="s">
        <v>1197</v>
      </c>
      <c r="K403" s="15" t="s">
        <v>1198</v>
      </c>
      <c r="L403" s="13" t="s">
        <v>1215</v>
      </c>
      <c r="M403" s="15" t="s">
        <v>1216</v>
      </c>
      <c r="N403" s="13" t="s">
        <v>275</v>
      </c>
      <c r="O403" s="15"/>
      <c r="P403" s="15"/>
      <c r="Q403" s="15" t="s">
        <v>417</v>
      </c>
      <c r="R403" s="13" t="s">
        <v>418</v>
      </c>
      <c r="S403" s="13" t="s">
        <v>390</v>
      </c>
      <c r="T403" s="13" t="s">
        <v>144</v>
      </c>
      <c r="U403" s="14">
        <v>44378</v>
      </c>
      <c r="V403" s="14"/>
      <c r="W403" s="15"/>
      <c r="X403" s="15"/>
      <c r="Y403" s="13"/>
      <c r="Z403" s="15"/>
      <c r="AA403" s="15"/>
      <c r="AB403" s="15"/>
      <c r="AC403" s="13"/>
      <c r="AD403" s="15"/>
      <c r="AE403" s="15"/>
      <c r="AF403" s="15"/>
      <c r="AG403" s="13"/>
      <c r="AH403" s="15"/>
      <c r="AI403" s="15"/>
      <c r="AJ403" s="15"/>
      <c r="AK403" s="13"/>
      <c r="AL403" s="15"/>
      <c r="AM403" s="15"/>
      <c r="AN403" s="13"/>
      <c r="AO403" s="13"/>
    </row>
    <row r="404" spans="1:41" ht="60" x14ac:dyDescent="0.25">
      <c r="A404" s="13" t="s">
        <v>206</v>
      </c>
      <c r="B404" s="13" t="s">
        <v>129</v>
      </c>
      <c r="C404" s="14">
        <v>44354.666666666664</v>
      </c>
      <c r="D404" s="13" t="s">
        <v>130</v>
      </c>
      <c r="E404" s="15" t="s">
        <v>131</v>
      </c>
      <c r="F404" s="13" t="s">
        <v>132</v>
      </c>
      <c r="G404" s="15" t="s">
        <v>133</v>
      </c>
      <c r="H404" s="13" t="s">
        <v>1195</v>
      </c>
      <c r="I404" s="15" t="s">
        <v>1196</v>
      </c>
      <c r="J404" s="15" t="s">
        <v>1197</v>
      </c>
      <c r="K404" s="15" t="s">
        <v>1198</v>
      </c>
      <c r="L404" s="13" t="s">
        <v>1199</v>
      </c>
      <c r="M404" s="15" t="s">
        <v>1200</v>
      </c>
      <c r="N404" s="13" t="s">
        <v>140</v>
      </c>
      <c r="O404" s="15"/>
      <c r="P404" s="15"/>
      <c r="Q404" s="15" t="s">
        <v>445</v>
      </c>
      <c r="R404" s="13" t="s">
        <v>446</v>
      </c>
      <c r="S404" s="13" t="s">
        <v>390</v>
      </c>
      <c r="T404" s="13" t="s">
        <v>144</v>
      </c>
      <c r="U404" s="14">
        <v>44162</v>
      </c>
      <c r="V404" s="14">
        <v>44377</v>
      </c>
      <c r="W404" s="15"/>
      <c r="X404" s="15"/>
      <c r="Y404" s="13"/>
      <c r="Z404" s="15"/>
      <c r="AA404" s="15"/>
      <c r="AB404" s="15"/>
      <c r="AC404" s="13"/>
      <c r="AD404" s="15"/>
      <c r="AE404" s="15"/>
      <c r="AF404" s="15"/>
      <c r="AG404" s="13"/>
      <c r="AH404" s="15"/>
      <c r="AI404" s="15"/>
      <c r="AJ404" s="15"/>
      <c r="AK404" s="13"/>
      <c r="AL404" s="15"/>
      <c r="AM404" s="15"/>
      <c r="AN404" s="13"/>
      <c r="AO404" s="13"/>
    </row>
    <row r="405" spans="1:41" ht="60" x14ac:dyDescent="0.25">
      <c r="A405" s="13" t="s">
        <v>313</v>
      </c>
      <c r="B405" s="13" t="s">
        <v>129</v>
      </c>
      <c r="C405" s="14">
        <v>44665.675000000003</v>
      </c>
      <c r="D405" s="13" t="s">
        <v>130</v>
      </c>
      <c r="E405" s="15" t="s">
        <v>131</v>
      </c>
      <c r="F405" s="13" t="s">
        <v>132</v>
      </c>
      <c r="G405" s="15" t="s">
        <v>133</v>
      </c>
      <c r="H405" s="13" t="s">
        <v>1195</v>
      </c>
      <c r="I405" s="15" t="s">
        <v>1196</v>
      </c>
      <c r="J405" s="15" t="s">
        <v>1197</v>
      </c>
      <c r="K405" s="15" t="s">
        <v>1198</v>
      </c>
      <c r="L405" s="13" t="s">
        <v>1199</v>
      </c>
      <c r="M405" s="15" t="s">
        <v>1200</v>
      </c>
      <c r="N405" s="13" t="s">
        <v>140</v>
      </c>
      <c r="O405" s="15"/>
      <c r="P405" s="15"/>
      <c r="Q405" s="15" t="s">
        <v>445</v>
      </c>
      <c r="R405" s="13" t="s">
        <v>446</v>
      </c>
      <c r="S405" s="13" t="s">
        <v>390</v>
      </c>
      <c r="T405" s="13" t="s">
        <v>144</v>
      </c>
      <c r="U405" s="14">
        <v>44378</v>
      </c>
      <c r="V405" s="14"/>
      <c r="W405" s="15"/>
      <c r="X405" s="15"/>
      <c r="Y405" s="13"/>
      <c r="Z405" s="15"/>
      <c r="AA405" s="15"/>
      <c r="AB405" s="15"/>
      <c r="AC405" s="13"/>
      <c r="AD405" s="15"/>
      <c r="AE405" s="15"/>
      <c r="AF405" s="15"/>
      <c r="AG405" s="13"/>
      <c r="AH405" s="15"/>
      <c r="AI405" s="15"/>
      <c r="AJ405" s="15"/>
      <c r="AK405" s="13"/>
      <c r="AL405" s="15"/>
      <c r="AM405" s="15"/>
      <c r="AN405" s="13"/>
      <c r="AO405" s="13"/>
    </row>
    <row r="406" spans="1:41" ht="60" x14ac:dyDescent="0.25">
      <c r="A406" s="13" t="s">
        <v>313</v>
      </c>
      <c r="B406" s="13" t="s">
        <v>129</v>
      </c>
      <c r="C406" s="14">
        <v>44720.723611111112</v>
      </c>
      <c r="D406" s="13" t="s">
        <v>130</v>
      </c>
      <c r="E406" s="15" t="s">
        <v>131</v>
      </c>
      <c r="F406" s="13" t="s">
        <v>132</v>
      </c>
      <c r="G406" s="15" t="s">
        <v>133</v>
      </c>
      <c r="H406" s="13" t="s">
        <v>1195</v>
      </c>
      <c r="I406" s="15" t="s">
        <v>1196</v>
      </c>
      <c r="J406" s="15" t="s">
        <v>1197</v>
      </c>
      <c r="K406" s="15" t="s">
        <v>1198</v>
      </c>
      <c r="L406" s="13" t="s">
        <v>1215</v>
      </c>
      <c r="M406" s="15" t="s">
        <v>1216</v>
      </c>
      <c r="N406" s="13" t="s">
        <v>275</v>
      </c>
      <c r="O406" s="15"/>
      <c r="P406" s="15"/>
      <c r="Q406" s="15" t="s">
        <v>445</v>
      </c>
      <c r="R406" s="13" t="s">
        <v>446</v>
      </c>
      <c r="S406" s="13" t="s">
        <v>390</v>
      </c>
      <c r="T406" s="13" t="s">
        <v>144</v>
      </c>
      <c r="U406" s="14">
        <v>44162</v>
      </c>
      <c r="V406" s="14">
        <v>44377</v>
      </c>
      <c r="W406" s="15"/>
      <c r="X406" s="15"/>
      <c r="Y406" s="13"/>
      <c r="Z406" s="15"/>
      <c r="AA406" s="15"/>
      <c r="AB406" s="15"/>
      <c r="AC406" s="13"/>
      <c r="AD406" s="15"/>
      <c r="AE406" s="15"/>
      <c r="AF406" s="15"/>
      <c r="AG406" s="13"/>
      <c r="AH406" s="15"/>
      <c r="AI406" s="15"/>
      <c r="AJ406" s="15"/>
      <c r="AK406" s="13"/>
      <c r="AL406" s="15"/>
      <c r="AM406" s="15"/>
      <c r="AN406" s="13"/>
      <c r="AO406" s="13"/>
    </row>
    <row r="407" spans="1:41" ht="60" x14ac:dyDescent="0.25">
      <c r="A407" s="13" t="s">
        <v>313</v>
      </c>
      <c r="B407" s="13" t="s">
        <v>129</v>
      </c>
      <c r="C407" s="14">
        <v>44720.710416666669</v>
      </c>
      <c r="D407" s="13" t="s">
        <v>130</v>
      </c>
      <c r="E407" s="15" t="s">
        <v>131</v>
      </c>
      <c r="F407" s="13" t="s">
        <v>132</v>
      </c>
      <c r="G407" s="15" t="s">
        <v>133</v>
      </c>
      <c r="H407" s="13" t="s">
        <v>1195</v>
      </c>
      <c r="I407" s="15" t="s">
        <v>1196</v>
      </c>
      <c r="J407" s="15" t="s">
        <v>1197</v>
      </c>
      <c r="K407" s="15" t="s">
        <v>1198</v>
      </c>
      <c r="L407" s="13" t="s">
        <v>1215</v>
      </c>
      <c r="M407" s="15" t="s">
        <v>1216</v>
      </c>
      <c r="N407" s="13" t="s">
        <v>275</v>
      </c>
      <c r="O407" s="15"/>
      <c r="P407" s="15"/>
      <c r="Q407" s="15" t="s">
        <v>445</v>
      </c>
      <c r="R407" s="13" t="s">
        <v>446</v>
      </c>
      <c r="S407" s="13" t="s">
        <v>390</v>
      </c>
      <c r="T407" s="13" t="s">
        <v>144</v>
      </c>
      <c r="U407" s="14">
        <v>44378</v>
      </c>
      <c r="V407" s="14"/>
      <c r="W407" s="15"/>
      <c r="X407" s="15"/>
      <c r="Y407" s="13"/>
      <c r="Z407" s="15"/>
      <c r="AA407" s="15"/>
      <c r="AB407" s="15"/>
      <c r="AC407" s="13"/>
      <c r="AD407" s="15"/>
      <c r="AE407" s="15"/>
      <c r="AF407" s="15"/>
      <c r="AG407" s="13"/>
      <c r="AH407" s="15"/>
      <c r="AI407" s="15"/>
      <c r="AJ407" s="15"/>
      <c r="AK407" s="13"/>
      <c r="AL407" s="15"/>
      <c r="AM407" s="15"/>
      <c r="AN407" s="13"/>
      <c r="AO407" s="13"/>
    </row>
    <row r="408" spans="1:41" ht="60" x14ac:dyDescent="0.25">
      <c r="A408" s="13" t="s">
        <v>473</v>
      </c>
      <c r="B408" s="13" t="s">
        <v>180</v>
      </c>
      <c r="C408" s="14">
        <v>43152.5</v>
      </c>
      <c r="D408" s="13" t="s">
        <v>130</v>
      </c>
      <c r="E408" s="15" t="s">
        <v>131</v>
      </c>
      <c r="F408" s="13" t="s">
        <v>132</v>
      </c>
      <c r="G408" s="15" t="s">
        <v>133</v>
      </c>
      <c r="H408" s="13" t="s">
        <v>1195</v>
      </c>
      <c r="I408" s="15" t="s">
        <v>1196</v>
      </c>
      <c r="J408" s="15" t="s">
        <v>1197</v>
      </c>
      <c r="K408" s="15" t="s">
        <v>1198</v>
      </c>
      <c r="L408" s="13" t="s">
        <v>1199</v>
      </c>
      <c r="M408" s="15" t="s">
        <v>1200</v>
      </c>
      <c r="N408" s="13" t="s">
        <v>140</v>
      </c>
      <c r="O408" s="15"/>
      <c r="P408" s="15"/>
      <c r="Q408" s="15" t="s">
        <v>474</v>
      </c>
      <c r="R408" s="13" t="s">
        <v>475</v>
      </c>
      <c r="S408" s="13" t="s">
        <v>390</v>
      </c>
      <c r="T408" s="13" t="s">
        <v>299</v>
      </c>
      <c r="U408" s="14">
        <v>40725</v>
      </c>
      <c r="V408" s="14"/>
      <c r="W408" s="15"/>
      <c r="X408" s="15"/>
      <c r="Y408" s="13"/>
      <c r="Z408" s="15"/>
      <c r="AA408" s="15"/>
      <c r="AB408" s="15"/>
      <c r="AC408" s="13"/>
      <c r="AD408" s="15"/>
      <c r="AE408" s="15"/>
      <c r="AF408" s="15"/>
      <c r="AG408" s="13"/>
      <c r="AH408" s="15"/>
      <c r="AI408" s="15"/>
      <c r="AJ408" s="15"/>
      <c r="AK408" s="13"/>
      <c r="AL408" s="15"/>
      <c r="AM408" s="15"/>
      <c r="AN408" s="13"/>
      <c r="AO408" s="13"/>
    </row>
    <row r="409" spans="1:41" ht="60" x14ac:dyDescent="0.25">
      <c r="A409" s="13" t="s">
        <v>473</v>
      </c>
      <c r="B409" s="13" t="s">
        <v>180</v>
      </c>
      <c r="C409" s="14">
        <v>43152.5</v>
      </c>
      <c r="D409" s="13" t="s">
        <v>130</v>
      </c>
      <c r="E409" s="15" t="s">
        <v>131</v>
      </c>
      <c r="F409" s="13" t="s">
        <v>132</v>
      </c>
      <c r="G409" s="15" t="s">
        <v>133</v>
      </c>
      <c r="H409" s="13" t="s">
        <v>1195</v>
      </c>
      <c r="I409" s="15" t="s">
        <v>1196</v>
      </c>
      <c r="J409" s="15" t="s">
        <v>1197</v>
      </c>
      <c r="K409" s="15" t="s">
        <v>1198</v>
      </c>
      <c r="L409" s="13" t="s">
        <v>1215</v>
      </c>
      <c r="M409" s="15" t="s">
        <v>1216</v>
      </c>
      <c r="N409" s="13" t="s">
        <v>275</v>
      </c>
      <c r="O409" s="15"/>
      <c r="P409" s="15"/>
      <c r="Q409" s="15" t="s">
        <v>474</v>
      </c>
      <c r="R409" s="13" t="s">
        <v>475</v>
      </c>
      <c r="S409" s="13" t="s">
        <v>390</v>
      </c>
      <c r="T409" s="13" t="s">
        <v>299</v>
      </c>
      <c r="U409" s="14">
        <v>40725</v>
      </c>
      <c r="V409" s="14"/>
      <c r="W409" s="15"/>
      <c r="X409" s="15"/>
      <c r="Y409" s="13"/>
      <c r="Z409" s="15"/>
      <c r="AA409" s="15"/>
      <c r="AB409" s="15"/>
      <c r="AC409" s="13"/>
      <c r="AD409" s="15"/>
      <c r="AE409" s="15"/>
      <c r="AF409" s="15"/>
      <c r="AG409" s="13"/>
      <c r="AH409" s="15"/>
      <c r="AI409" s="15"/>
      <c r="AJ409" s="15"/>
      <c r="AK409" s="13"/>
      <c r="AL409" s="15"/>
      <c r="AM409" s="15"/>
      <c r="AN409" s="13"/>
      <c r="AO409" s="13"/>
    </row>
    <row r="410" spans="1:41" ht="60" x14ac:dyDescent="0.25">
      <c r="A410" s="13" t="s">
        <v>313</v>
      </c>
      <c r="B410" s="13" t="s">
        <v>129</v>
      </c>
      <c r="C410" s="14">
        <v>44665.699305555558</v>
      </c>
      <c r="D410" s="13" t="s">
        <v>130</v>
      </c>
      <c r="E410" s="15" t="s">
        <v>131</v>
      </c>
      <c r="F410" s="13" t="s">
        <v>132</v>
      </c>
      <c r="G410" s="15" t="s">
        <v>133</v>
      </c>
      <c r="H410" s="13" t="s">
        <v>1195</v>
      </c>
      <c r="I410" s="15" t="s">
        <v>1196</v>
      </c>
      <c r="J410" s="15" t="s">
        <v>1197</v>
      </c>
      <c r="K410" s="15" t="s">
        <v>1198</v>
      </c>
      <c r="L410" s="13" t="s">
        <v>1199</v>
      </c>
      <c r="M410" s="15" t="s">
        <v>1200</v>
      </c>
      <c r="N410" s="13" t="s">
        <v>140</v>
      </c>
      <c r="O410" s="15"/>
      <c r="P410" s="15"/>
      <c r="Q410" s="15" t="s">
        <v>476</v>
      </c>
      <c r="R410" s="13" t="s">
        <v>477</v>
      </c>
      <c r="S410" s="13" t="s">
        <v>390</v>
      </c>
      <c r="T410" s="13" t="s">
        <v>144</v>
      </c>
      <c r="U410" s="14">
        <v>40725</v>
      </c>
      <c r="V410" s="14">
        <v>42004</v>
      </c>
      <c r="W410" s="15"/>
      <c r="X410" s="15"/>
      <c r="Y410" s="13"/>
      <c r="Z410" s="15"/>
      <c r="AA410" s="15"/>
      <c r="AB410" s="15"/>
      <c r="AC410" s="13"/>
      <c r="AD410" s="15"/>
      <c r="AE410" s="15"/>
      <c r="AF410" s="15"/>
      <c r="AG410" s="13"/>
      <c r="AH410" s="15"/>
      <c r="AI410" s="15"/>
      <c r="AJ410" s="15"/>
      <c r="AK410" s="13"/>
      <c r="AL410" s="15"/>
      <c r="AM410" s="15"/>
      <c r="AN410" s="13"/>
      <c r="AO410" s="13"/>
    </row>
    <row r="411" spans="1:41" ht="60" x14ac:dyDescent="0.25">
      <c r="A411" s="13" t="s">
        <v>313</v>
      </c>
      <c r="B411" s="13" t="s">
        <v>129</v>
      </c>
      <c r="C411" s="14">
        <v>44665.699305555558</v>
      </c>
      <c r="D411" s="13" t="s">
        <v>130</v>
      </c>
      <c r="E411" s="15" t="s">
        <v>131</v>
      </c>
      <c r="F411" s="13" t="s">
        <v>132</v>
      </c>
      <c r="G411" s="15" t="s">
        <v>133</v>
      </c>
      <c r="H411" s="13" t="s">
        <v>1195</v>
      </c>
      <c r="I411" s="15" t="s">
        <v>1196</v>
      </c>
      <c r="J411" s="15" t="s">
        <v>1197</v>
      </c>
      <c r="K411" s="15" t="s">
        <v>1198</v>
      </c>
      <c r="L411" s="13" t="s">
        <v>1199</v>
      </c>
      <c r="M411" s="15" t="s">
        <v>1200</v>
      </c>
      <c r="N411" s="13" t="s">
        <v>140</v>
      </c>
      <c r="O411" s="15"/>
      <c r="P411" s="15"/>
      <c r="Q411" s="15" t="s">
        <v>476</v>
      </c>
      <c r="R411" s="13" t="s">
        <v>477</v>
      </c>
      <c r="S411" s="13" t="s">
        <v>390</v>
      </c>
      <c r="T411" s="13" t="s">
        <v>144</v>
      </c>
      <c r="U411" s="14">
        <v>42005</v>
      </c>
      <c r="V411" s="14">
        <v>42481</v>
      </c>
      <c r="W411" s="15"/>
      <c r="X411" s="15"/>
      <c r="Y411" s="13"/>
      <c r="Z411" s="15"/>
      <c r="AA411" s="15"/>
      <c r="AB411" s="15"/>
      <c r="AC411" s="13"/>
      <c r="AD411" s="15"/>
      <c r="AE411" s="15"/>
      <c r="AF411" s="15"/>
      <c r="AG411" s="13"/>
      <c r="AH411" s="15"/>
      <c r="AI411" s="15"/>
      <c r="AJ411" s="15"/>
      <c r="AK411" s="13"/>
      <c r="AL411" s="15"/>
      <c r="AM411" s="15"/>
      <c r="AN411" s="13"/>
      <c r="AO411" s="13"/>
    </row>
    <row r="412" spans="1:41" ht="60" x14ac:dyDescent="0.25">
      <c r="A412" s="13" t="s">
        <v>313</v>
      </c>
      <c r="B412" s="13" t="s">
        <v>129</v>
      </c>
      <c r="C412" s="14">
        <v>44665.7</v>
      </c>
      <c r="D412" s="13" t="s">
        <v>130</v>
      </c>
      <c r="E412" s="15" t="s">
        <v>131</v>
      </c>
      <c r="F412" s="13" t="s">
        <v>132</v>
      </c>
      <c r="G412" s="15" t="s">
        <v>133</v>
      </c>
      <c r="H412" s="13" t="s">
        <v>1195</v>
      </c>
      <c r="I412" s="15" t="s">
        <v>1196</v>
      </c>
      <c r="J412" s="15" t="s">
        <v>1197</v>
      </c>
      <c r="K412" s="15" t="s">
        <v>1198</v>
      </c>
      <c r="L412" s="13" t="s">
        <v>1199</v>
      </c>
      <c r="M412" s="15" t="s">
        <v>1200</v>
      </c>
      <c r="N412" s="13" t="s">
        <v>140</v>
      </c>
      <c r="O412" s="15"/>
      <c r="P412" s="15"/>
      <c r="Q412" s="15" t="s">
        <v>476</v>
      </c>
      <c r="R412" s="13" t="s">
        <v>477</v>
      </c>
      <c r="S412" s="13" t="s">
        <v>390</v>
      </c>
      <c r="T412" s="13" t="s">
        <v>144</v>
      </c>
      <c r="U412" s="14">
        <v>42482</v>
      </c>
      <c r="V412" s="14"/>
      <c r="W412" s="15"/>
      <c r="X412" s="15"/>
      <c r="Y412" s="13"/>
      <c r="Z412" s="15"/>
      <c r="AA412" s="15"/>
      <c r="AB412" s="15"/>
      <c r="AC412" s="13"/>
      <c r="AD412" s="15"/>
      <c r="AE412" s="15"/>
      <c r="AF412" s="15"/>
      <c r="AG412" s="13"/>
      <c r="AH412" s="15"/>
      <c r="AI412" s="15"/>
      <c r="AJ412" s="15"/>
      <c r="AK412" s="13"/>
      <c r="AL412" s="15"/>
      <c r="AM412" s="15"/>
      <c r="AN412" s="13"/>
      <c r="AO412" s="13"/>
    </row>
    <row r="413" spans="1:41" ht="60" x14ac:dyDescent="0.25">
      <c r="A413" s="13" t="s">
        <v>313</v>
      </c>
      <c r="B413" s="13" t="s">
        <v>129</v>
      </c>
      <c r="C413" s="14">
        <v>44665.706250000003</v>
      </c>
      <c r="D413" s="13" t="s">
        <v>130</v>
      </c>
      <c r="E413" s="15" t="s">
        <v>131</v>
      </c>
      <c r="F413" s="13" t="s">
        <v>132</v>
      </c>
      <c r="G413" s="15" t="s">
        <v>133</v>
      </c>
      <c r="H413" s="13" t="s">
        <v>1195</v>
      </c>
      <c r="I413" s="15" t="s">
        <v>1196</v>
      </c>
      <c r="J413" s="15" t="s">
        <v>1197</v>
      </c>
      <c r="K413" s="15" t="s">
        <v>1198</v>
      </c>
      <c r="L413" s="13" t="s">
        <v>1215</v>
      </c>
      <c r="M413" s="15" t="s">
        <v>1216</v>
      </c>
      <c r="N413" s="13" t="s">
        <v>275</v>
      </c>
      <c r="O413" s="15"/>
      <c r="P413" s="15"/>
      <c r="Q413" s="15" t="s">
        <v>476</v>
      </c>
      <c r="R413" s="13" t="s">
        <v>477</v>
      </c>
      <c r="S413" s="13" t="s">
        <v>390</v>
      </c>
      <c r="T413" s="13" t="s">
        <v>144</v>
      </c>
      <c r="U413" s="14">
        <v>40725</v>
      </c>
      <c r="V413" s="14"/>
      <c r="W413" s="15"/>
      <c r="X413" s="15"/>
      <c r="Y413" s="13"/>
      <c r="Z413" s="15"/>
      <c r="AA413" s="15"/>
      <c r="AB413" s="15"/>
      <c r="AC413" s="13"/>
      <c r="AD413" s="15"/>
      <c r="AE413" s="15"/>
      <c r="AF413" s="15"/>
      <c r="AG413" s="13"/>
      <c r="AH413" s="15"/>
      <c r="AI413" s="15"/>
      <c r="AJ413" s="15"/>
      <c r="AK413" s="13"/>
      <c r="AL413" s="15"/>
      <c r="AM413" s="15"/>
      <c r="AN413" s="13"/>
      <c r="AO413" s="13"/>
    </row>
    <row r="414" spans="1:41" ht="60" x14ac:dyDescent="0.25">
      <c r="A414" s="13" t="s">
        <v>313</v>
      </c>
      <c r="B414" s="13" t="s">
        <v>129</v>
      </c>
      <c r="C414" s="14">
        <v>44665.7</v>
      </c>
      <c r="D414" s="13" t="s">
        <v>130</v>
      </c>
      <c r="E414" s="15" t="s">
        <v>131</v>
      </c>
      <c r="F414" s="13" t="s">
        <v>132</v>
      </c>
      <c r="G414" s="15" t="s">
        <v>133</v>
      </c>
      <c r="H414" s="13" t="s">
        <v>1195</v>
      </c>
      <c r="I414" s="15" t="s">
        <v>1196</v>
      </c>
      <c r="J414" s="15" t="s">
        <v>1197</v>
      </c>
      <c r="K414" s="15" t="s">
        <v>1198</v>
      </c>
      <c r="L414" s="13" t="s">
        <v>1199</v>
      </c>
      <c r="M414" s="15" t="s">
        <v>1200</v>
      </c>
      <c r="N414" s="13" t="s">
        <v>140</v>
      </c>
      <c r="O414" s="15"/>
      <c r="P414" s="15"/>
      <c r="Q414" s="15" t="s">
        <v>496</v>
      </c>
      <c r="R414" s="13" t="s">
        <v>497</v>
      </c>
      <c r="S414" s="13" t="s">
        <v>390</v>
      </c>
      <c r="T414" s="13" t="s">
        <v>144</v>
      </c>
      <c r="U414" s="14">
        <v>40725</v>
      </c>
      <c r="V414" s="14">
        <v>42004</v>
      </c>
      <c r="W414" s="15"/>
      <c r="X414" s="15"/>
      <c r="Y414" s="13"/>
      <c r="Z414" s="15"/>
      <c r="AA414" s="15"/>
      <c r="AB414" s="15"/>
      <c r="AC414" s="13"/>
      <c r="AD414" s="15"/>
      <c r="AE414" s="15"/>
      <c r="AF414" s="15"/>
      <c r="AG414" s="13"/>
      <c r="AH414" s="15"/>
      <c r="AI414" s="15"/>
      <c r="AJ414" s="15"/>
      <c r="AK414" s="13"/>
      <c r="AL414" s="15"/>
      <c r="AM414" s="15"/>
      <c r="AN414" s="13"/>
      <c r="AO414" s="13"/>
    </row>
    <row r="415" spans="1:41" ht="60" x14ac:dyDescent="0.25">
      <c r="A415" s="13" t="s">
        <v>313</v>
      </c>
      <c r="B415" s="13" t="s">
        <v>129</v>
      </c>
      <c r="C415" s="14">
        <v>44665.7</v>
      </c>
      <c r="D415" s="13" t="s">
        <v>130</v>
      </c>
      <c r="E415" s="15" t="s">
        <v>131</v>
      </c>
      <c r="F415" s="13" t="s">
        <v>132</v>
      </c>
      <c r="G415" s="15" t="s">
        <v>133</v>
      </c>
      <c r="H415" s="13" t="s">
        <v>1195</v>
      </c>
      <c r="I415" s="15" t="s">
        <v>1196</v>
      </c>
      <c r="J415" s="15" t="s">
        <v>1197</v>
      </c>
      <c r="K415" s="15" t="s">
        <v>1198</v>
      </c>
      <c r="L415" s="13" t="s">
        <v>1199</v>
      </c>
      <c r="M415" s="15" t="s">
        <v>1200</v>
      </c>
      <c r="N415" s="13" t="s">
        <v>140</v>
      </c>
      <c r="O415" s="15"/>
      <c r="P415" s="15"/>
      <c r="Q415" s="15" t="s">
        <v>496</v>
      </c>
      <c r="R415" s="13" t="s">
        <v>497</v>
      </c>
      <c r="S415" s="13" t="s">
        <v>390</v>
      </c>
      <c r="T415" s="13" t="s">
        <v>144</v>
      </c>
      <c r="U415" s="14">
        <v>42005</v>
      </c>
      <c r="V415" s="14">
        <v>42481</v>
      </c>
      <c r="W415" s="15"/>
      <c r="X415" s="15"/>
      <c r="Y415" s="13"/>
      <c r="Z415" s="15"/>
      <c r="AA415" s="15"/>
      <c r="AB415" s="15"/>
      <c r="AC415" s="13"/>
      <c r="AD415" s="15"/>
      <c r="AE415" s="15"/>
      <c r="AF415" s="15"/>
      <c r="AG415" s="13"/>
      <c r="AH415" s="15"/>
      <c r="AI415" s="15"/>
      <c r="AJ415" s="15"/>
      <c r="AK415" s="13"/>
      <c r="AL415" s="15"/>
      <c r="AM415" s="15"/>
      <c r="AN415" s="13"/>
      <c r="AO415" s="13"/>
    </row>
    <row r="416" spans="1:41" ht="60" x14ac:dyDescent="0.25">
      <c r="A416" s="13" t="s">
        <v>313</v>
      </c>
      <c r="B416" s="13" t="s">
        <v>129</v>
      </c>
      <c r="C416" s="14">
        <v>44665.700694444444</v>
      </c>
      <c r="D416" s="13" t="s">
        <v>130</v>
      </c>
      <c r="E416" s="15" t="s">
        <v>131</v>
      </c>
      <c r="F416" s="13" t="s">
        <v>132</v>
      </c>
      <c r="G416" s="15" t="s">
        <v>133</v>
      </c>
      <c r="H416" s="13" t="s">
        <v>1195</v>
      </c>
      <c r="I416" s="15" t="s">
        <v>1196</v>
      </c>
      <c r="J416" s="15" t="s">
        <v>1197</v>
      </c>
      <c r="K416" s="15" t="s">
        <v>1198</v>
      </c>
      <c r="L416" s="13" t="s">
        <v>1199</v>
      </c>
      <c r="M416" s="15" t="s">
        <v>1200</v>
      </c>
      <c r="N416" s="13" t="s">
        <v>140</v>
      </c>
      <c r="O416" s="15"/>
      <c r="P416" s="15"/>
      <c r="Q416" s="15" t="s">
        <v>496</v>
      </c>
      <c r="R416" s="13" t="s">
        <v>497</v>
      </c>
      <c r="S416" s="13" t="s">
        <v>390</v>
      </c>
      <c r="T416" s="13" t="s">
        <v>144</v>
      </c>
      <c r="U416" s="14">
        <v>42482</v>
      </c>
      <c r="V416" s="14"/>
      <c r="W416" s="15"/>
      <c r="X416" s="15"/>
      <c r="Y416" s="13"/>
      <c r="Z416" s="15"/>
      <c r="AA416" s="15"/>
      <c r="AB416" s="15"/>
      <c r="AC416" s="13"/>
      <c r="AD416" s="15"/>
      <c r="AE416" s="15"/>
      <c r="AF416" s="15"/>
      <c r="AG416" s="13"/>
      <c r="AH416" s="15"/>
      <c r="AI416" s="15"/>
      <c r="AJ416" s="15"/>
      <c r="AK416" s="13"/>
      <c r="AL416" s="15"/>
      <c r="AM416" s="15"/>
      <c r="AN416" s="13"/>
      <c r="AO416" s="13"/>
    </row>
    <row r="417" spans="1:41" ht="60" x14ac:dyDescent="0.25">
      <c r="A417" s="13" t="s">
        <v>313</v>
      </c>
      <c r="B417" s="13" t="s">
        <v>129</v>
      </c>
      <c r="C417" s="14">
        <v>44665.706944444442</v>
      </c>
      <c r="D417" s="13" t="s">
        <v>130</v>
      </c>
      <c r="E417" s="15" t="s">
        <v>131</v>
      </c>
      <c r="F417" s="13" t="s">
        <v>132</v>
      </c>
      <c r="G417" s="15" t="s">
        <v>133</v>
      </c>
      <c r="H417" s="13" t="s">
        <v>1195</v>
      </c>
      <c r="I417" s="15" t="s">
        <v>1196</v>
      </c>
      <c r="J417" s="15" t="s">
        <v>1197</v>
      </c>
      <c r="K417" s="15" t="s">
        <v>1198</v>
      </c>
      <c r="L417" s="13" t="s">
        <v>1215</v>
      </c>
      <c r="M417" s="15" t="s">
        <v>1216</v>
      </c>
      <c r="N417" s="13" t="s">
        <v>275</v>
      </c>
      <c r="O417" s="15"/>
      <c r="P417" s="15"/>
      <c r="Q417" s="15" t="s">
        <v>496</v>
      </c>
      <c r="R417" s="13" t="s">
        <v>497</v>
      </c>
      <c r="S417" s="13" t="s">
        <v>390</v>
      </c>
      <c r="T417" s="13" t="s">
        <v>144</v>
      </c>
      <c r="U417" s="14">
        <v>40725</v>
      </c>
      <c r="V417" s="14"/>
      <c r="W417" s="15"/>
      <c r="X417" s="15"/>
      <c r="Y417" s="13"/>
      <c r="Z417" s="15"/>
      <c r="AA417" s="15"/>
      <c r="AB417" s="15"/>
      <c r="AC417" s="13"/>
      <c r="AD417" s="15"/>
      <c r="AE417" s="15"/>
      <c r="AF417" s="15"/>
      <c r="AG417" s="13"/>
      <c r="AH417" s="15"/>
      <c r="AI417" s="15"/>
      <c r="AJ417" s="15"/>
      <c r="AK417" s="13"/>
      <c r="AL417" s="15"/>
      <c r="AM417" s="15"/>
      <c r="AN417" s="13"/>
      <c r="AO417" s="13"/>
    </row>
    <row r="418" spans="1:41" ht="60" x14ac:dyDescent="0.25">
      <c r="A418" s="13" t="s">
        <v>206</v>
      </c>
      <c r="B418" s="13" t="s">
        <v>129</v>
      </c>
      <c r="C418" s="14">
        <v>44354.668055555558</v>
      </c>
      <c r="D418" s="13" t="s">
        <v>130</v>
      </c>
      <c r="E418" s="15" t="s">
        <v>131</v>
      </c>
      <c r="F418" s="13" t="s">
        <v>132</v>
      </c>
      <c r="G418" s="15" t="s">
        <v>133</v>
      </c>
      <c r="H418" s="13" t="s">
        <v>1195</v>
      </c>
      <c r="I418" s="15" t="s">
        <v>1196</v>
      </c>
      <c r="J418" s="15" t="s">
        <v>1197</v>
      </c>
      <c r="K418" s="15" t="s">
        <v>1198</v>
      </c>
      <c r="L418" s="13" t="s">
        <v>1199</v>
      </c>
      <c r="M418" s="15" t="s">
        <v>1200</v>
      </c>
      <c r="N418" s="13" t="s">
        <v>140</v>
      </c>
      <c r="O418" s="15"/>
      <c r="P418" s="15"/>
      <c r="Q418" s="15" t="s">
        <v>516</v>
      </c>
      <c r="R418" s="13" t="s">
        <v>517</v>
      </c>
      <c r="S418" s="13" t="s">
        <v>390</v>
      </c>
      <c r="T418" s="13" t="s">
        <v>144</v>
      </c>
      <c r="U418" s="14">
        <v>44162</v>
      </c>
      <c r="V418" s="14">
        <v>44377</v>
      </c>
      <c r="W418" s="15"/>
      <c r="X418" s="15"/>
      <c r="Y418" s="13"/>
      <c r="Z418" s="15"/>
      <c r="AA418" s="15"/>
      <c r="AB418" s="15"/>
      <c r="AC418" s="13"/>
      <c r="AD418" s="15"/>
      <c r="AE418" s="15"/>
      <c r="AF418" s="15"/>
      <c r="AG418" s="13"/>
      <c r="AH418" s="15"/>
      <c r="AI418" s="15"/>
      <c r="AJ418" s="15"/>
      <c r="AK418" s="13"/>
      <c r="AL418" s="15"/>
      <c r="AM418" s="15"/>
      <c r="AN418" s="13"/>
      <c r="AO418" s="13"/>
    </row>
    <row r="419" spans="1:41" ht="60" x14ac:dyDescent="0.25">
      <c r="A419" s="13" t="s">
        <v>313</v>
      </c>
      <c r="B419" s="13" t="s">
        <v>129</v>
      </c>
      <c r="C419" s="14">
        <v>44665.707638888889</v>
      </c>
      <c r="D419" s="13" t="s">
        <v>130</v>
      </c>
      <c r="E419" s="15" t="s">
        <v>131</v>
      </c>
      <c r="F419" s="13" t="s">
        <v>132</v>
      </c>
      <c r="G419" s="15" t="s">
        <v>133</v>
      </c>
      <c r="H419" s="13" t="s">
        <v>1195</v>
      </c>
      <c r="I419" s="15" t="s">
        <v>1196</v>
      </c>
      <c r="J419" s="15" t="s">
        <v>1197</v>
      </c>
      <c r="K419" s="15" t="s">
        <v>1198</v>
      </c>
      <c r="L419" s="13" t="s">
        <v>1199</v>
      </c>
      <c r="M419" s="15" t="s">
        <v>1200</v>
      </c>
      <c r="N419" s="13" t="s">
        <v>140</v>
      </c>
      <c r="O419" s="15"/>
      <c r="P419" s="15"/>
      <c r="Q419" s="15" t="s">
        <v>516</v>
      </c>
      <c r="R419" s="13" t="s">
        <v>517</v>
      </c>
      <c r="S419" s="13" t="s">
        <v>390</v>
      </c>
      <c r="T419" s="13" t="s">
        <v>144</v>
      </c>
      <c r="U419" s="14">
        <v>44378</v>
      </c>
      <c r="V419" s="14"/>
      <c r="W419" s="15"/>
      <c r="X419" s="15"/>
      <c r="Y419" s="13"/>
      <c r="Z419" s="15"/>
      <c r="AA419" s="15"/>
      <c r="AB419" s="15"/>
      <c r="AC419" s="13"/>
      <c r="AD419" s="15"/>
      <c r="AE419" s="15"/>
      <c r="AF419" s="15"/>
      <c r="AG419" s="13"/>
      <c r="AH419" s="15"/>
      <c r="AI419" s="15"/>
      <c r="AJ419" s="15"/>
      <c r="AK419" s="13"/>
      <c r="AL419" s="15"/>
      <c r="AM419" s="15"/>
      <c r="AN419" s="13"/>
      <c r="AO419" s="13"/>
    </row>
    <row r="420" spans="1:41" ht="60" x14ac:dyDescent="0.25">
      <c r="A420" s="13" t="s">
        <v>313</v>
      </c>
      <c r="B420" s="13" t="s">
        <v>129</v>
      </c>
      <c r="C420" s="14">
        <v>44720.727083333331</v>
      </c>
      <c r="D420" s="13" t="s">
        <v>130</v>
      </c>
      <c r="E420" s="15" t="s">
        <v>131</v>
      </c>
      <c r="F420" s="13" t="s">
        <v>132</v>
      </c>
      <c r="G420" s="15" t="s">
        <v>133</v>
      </c>
      <c r="H420" s="13" t="s">
        <v>1195</v>
      </c>
      <c r="I420" s="15" t="s">
        <v>1196</v>
      </c>
      <c r="J420" s="15" t="s">
        <v>1197</v>
      </c>
      <c r="K420" s="15" t="s">
        <v>1198</v>
      </c>
      <c r="L420" s="13" t="s">
        <v>1215</v>
      </c>
      <c r="M420" s="15" t="s">
        <v>1216</v>
      </c>
      <c r="N420" s="13" t="s">
        <v>275</v>
      </c>
      <c r="O420" s="15"/>
      <c r="P420" s="15"/>
      <c r="Q420" s="15" t="s">
        <v>516</v>
      </c>
      <c r="R420" s="13" t="s">
        <v>517</v>
      </c>
      <c r="S420" s="13" t="s">
        <v>390</v>
      </c>
      <c r="T420" s="13" t="s">
        <v>144</v>
      </c>
      <c r="U420" s="14">
        <v>44162</v>
      </c>
      <c r="V420" s="14">
        <v>44377</v>
      </c>
      <c r="W420" s="15"/>
      <c r="X420" s="15"/>
      <c r="Y420" s="13"/>
      <c r="Z420" s="15"/>
      <c r="AA420" s="15"/>
      <c r="AB420" s="15"/>
      <c r="AC420" s="13"/>
      <c r="AD420" s="15"/>
      <c r="AE420" s="15"/>
      <c r="AF420" s="15"/>
      <c r="AG420" s="13"/>
      <c r="AH420" s="15"/>
      <c r="AI420" s="15"/>
      <c r="AJ420" s="15"/>
      <c r="AK420" s="13"/>
      <c r="AL420" s="15"/>
      <c r="AM420" s="15"/>
      <c r="AN420" s="13"/>
      <c r="AO420" s="13"/>
    </row>
    <row r="421" spans="1:41" ht="60" x14ac:dyDescent="0.25">
      <c r="A421" s="13" t="s">
        <v>313</v>
      </c>
      <c r="B421" s="13" t="s">
        <v>129</v>
      </c>
      <c r="C421" s="14">
        <v>44720.709722222222</v>
      </c>
      <c r="D421" s="13" t="s">
        <v>130</v>
      </c>
      <c r="E421" s="15" t="s">
        <v>131</v>
      </c>
      <c r="F421" s="13" t="s">
        <v>132</v>
      </c>
      <c r="G421" s="15" t="s">
        <v>133</v>
      </c>
      <c r="H421" s="13" t="s">
        <v>1195</v>
      </c>
      <c r="I421" s="15" t="s">
        <v>1196</v>
      </c>
      <c r="J421" s="15" t="s">
        <v>1197</v>
      </c>
      <c r="K421" s="15" t="s">
        <v>1198</v>
      </c>
      <c r="L421" s="13" t="s">
        <v>1215</v>
      </c>
      <c r="M421" s="15" t="s">
        <v>1216</v>
      </c>
      <c r="N421" s="13" t="s">
        <v>275</v>
      </c>
      <c r="O421" s="15"/>
      <c r="P421" s="15"/>
      <c r="Q421" s="15" t="s">
        <v>516</v>
      </c>
      <c r="R421" s="13" t="s">
        <v>517</v>
      </c>
      <c r="S421" s="13" t="s">
        <v>390</v>
      </c>
      <c r="T421" s="13" t="s">
        <v>144</v>
      </c>
      <c r="U421" s="14">
        <v>44378</v>
      </c>
      <c r="V421" s="14"/>
      <c r="W421" s="15"/>
      <c r="X421" s="15"/>
      <c r="Y421" s="13"/>
      <c r="Z421" s="15"/>
      <c r="AA421" s="15"/>
      <c r="AB421" s="15"/>
      <c r="AC421" s="13"/>
      <c r="AD421" s="15"/>
      <c r="AE421" s="15"/>
      <c r="AF421" s="15"/>
      <c r="AG421" s="13"/>
      <c r="AH421" s="15"/>
      <c r="AI421" s="15"/>
      <c r="AJ421" s="15"/>
      <c r="AK421" s="13"/>
      <c r="AL421" s="15"/>
      <c r="AM421" s="15"/>
      <c r="AN421" s="13"/>
      <c r="AO421" s="13"/>
    </row>
    <row r="422" spans="1:41" ht="60" x14ac:dyDescent="0.25">
      <c r="A422" s="13" t="s">
        <v>206</v>
      </c>
      <c r="B422" s="13" t="s">
        <v>129</v>
      </c>
      <c r="C422" s="14">
        <v>44354.669444444444</v>
      </c>
      <c r="D422" s="13" t="s">
        <v>130</v>
      </c>
      <c r="E422" s="15" t="s">
        <v>131</v>
      </c>
      <c r="F422" s="13" t="s">
        <v>132</v>
      </c>
      <c r="G422" s="15" t="s">
        <v>133</v>
      </c>
      <c r="H422" s="13" t="s">
        <v>1195</v>
      </c>
      <c r="I422" s="15" t="s">
        <v>1196</v>
      </c>
      <c r="J422" s="15" t="s">
        <v>1197</v>
      </c>
      <c r="K422" s="15" t="s">
        <v>1198</v>
      </c>
      <c r="L422" s="13" t="s">
        <v>1199</v>
      </c>
      <c r="M422" s="15" t="s">
        <v>1200</v>
      </c>
      <c r="N422" s="13" t="s">
        <v>140</v>
      </c>
      <c r="O422" s="15"/>
      <c r="P422" s="15"/>
      <c r="Q422" s="15" t="s">
        <v>544</v>
      </c>
      <c r="R422" s="13" t="s">
        <v>545</v>
      </c>
      <c r="S422" s="13" t="s">
        <v>390</v>
      </c>
      <c r="T422" s="13" t="s">
        <v>144</v>
      </c>
      <c r="U422" s="14">
        <v>44162</v>
      </c>
      <c r="V422" s="14">
        <v>44377</v>
      </c>
      <c r="W422" s="15"/>
      <c r="X422" s="15"/>
      <c r="Y422" s="13"/>
      <c r="Z422" s="15"/>
      <c r="AA422" s="15"/>
      <c r="AB422" s="15"/>
      <c r="AC422" s="13"/>
      <c r="AD422" s="15"/>
      <c r="AE422" s="15"/>
      <c r="AF422" s="15"/>
      <c r="AG422" s="13"/>
      <c r="AH422" s="15"/>
      <c r="AI422" s="15"/>
      <c r="AJ422" s="15"/>
      <c r="AK422" s="13"/>
      <c r="AL422" s="15"/>
      <c r="AM422" s="15"/>
      <c r="AN422" s="13"/>
      <c r="AO422" s="13"/>
    </row>
    <row r="423" spans="1:41" ht="60" x14ac:dyDescent="0.25">
      <c r="A423" s="13" t="s">
        <v>313</v>
      </c>
      <c r="B423" s="13" t="s">
        <v>129</v>
      </c>
      <c r="C423" s="14">
        <v>44665.708333333336</v>
      </c>
      <c r="D423" s="13" t="s">
        <v>130</v>
      </c>
      <c r="E423" s="15" t="s">
        <v>131</v>
      </c>
      <c r="F423" s="13" t="s">
        <v>132</v>
      </c>
      <c r="G423" s="15" t="s">
        <v>133</v>
      </c>
      <c r="H423" s="13" t="s">
        <v>1195</v>
      </c>
      <c r="I423" s="15" t="s">
        <v>1196</v>
      </c>
      <c r="J423" s="15" t="s">
        <v>1197</v>
      </c>
      <c r="K423" s="15" t="s">
        <v>1198</v>
      </c>
      <c r="L423" s="13" t="s">
        <v>1199</v>
      </c>
      <c r="M423" s="15" t="s">
        <v>1200</v>
      </c>
      <c r="N423" s="13" t="s">
        <v>140</v>
      </c>
      <c r="O423" s="15"/>
      <c r="P423" s="15"/>
      <c r="Q423" s="15" t="s">
        <v>544</v>
      </c>
      <c r="R423" s="13" t="s">
        <v>545</v>
      </c>
      <c r="S423" s="13" t="s">
        <v>390</v>
      </c>
      <c r="T423" s="13" t="s">
        <v>144</v>
      </c>
      <c r="U423" s="14">
        <v>44378</v>
      </c>
      <c r="V423" s="14"/>
      <c r="W423" s="15"/>
      <c r="X423" s="15"/>
      <c r="Y423" s="13"/>
      <c r="Z423" s="15"/>
      <c r="AA423" s="15"/>
      <c r="AB423" s="15"/>
      <c r="AC423" s="13"/>
      <c r="AD423" s="15"/>
      <c r="AE423" s="15"/>
      <c r="AF423" s="15"/>
      <c r="AG423" s="13"/>
      <c r="AH423" s="15"/>
      <c r="AI423" s="15"/>
      <c r="AJ423" s="15"/>
      <c r="AK423" s="13"/>
      <c r="AL423" s="15"/>
      <c r="AM423" s="15"/>
      <c r="AN423" s="13"/>
      <c r="AO423" s="13"/>
    </row>
    <row r="424" spans="1:41" ht="60" x14ac:dyDescent="0.25">
      <c r="A424" s="13" t="s">
        <v>313</v>
      </c>
      <c r="B424" s="13" t="s">
        <v>129</v>
      </c>
      <c r="C424" s="14">
        <v>44720.727083333331</v>
      </c>
      <c r="D424" s="13" t="s">
        <v>130</v>
      </c>
      <c r="E424" s="15" t="s">
        <v>131</v>
      </c>
      <c r="F424" s="13" t="s">
        <v>132</v>
      </c>
      <c r="G424" s="15" t="s">
        <v>133</v>
      </c>
      <c r="H424" s="13" t="s">
        <v>1195</v>
      </c>
      <c r="I424" s="15" t="s">
        <v>1196</v>
      </c>
      <c r="J424" s="15" t="s">
        <v>1197</v>
      </c>
      <c r="K424" s="15" t="s">
        <v>1198</v>
      </c>
      <c r="L424" s="13" t="s">
        <v>1215</v>
      </c>
      <c r="M424" s="15" t="s">
        <v>1216</v>
      </c>
      <c r="N424" s="13" t="s">
        <v>275</v>
      </c>
      <c r="O424" s="15"/>
      <c r="P424" s="15"/>
      <c r="Q424" s="15" t="s">
        <v>544</v>
      </c>
      <c r="R424" s="13" t="s">
        <v>545</v>
      </c>
      <c r="S424" s="13" t="s">
        <v>390</v>
      </c>
      <c r="T424" s="13" t="s">
        <v>144</v>
      </c>
      <c r="U424" s="14">
        <v>44162</v>
      </c>
      <c r="V424" s="14">
        <v>44377</v>
      </c>
      <c r="W424" s="15"/>
      <c r="X424" s="15"/>
      <c r="Y424" s="13"/>
      <c r="Z424" s="15"/>
      <c r="AA424" s="15"/>
      <c r="AB424" s="15"/>
      <c r="AC424" s="13"/>
      <c r="AD424" s="15"/>
      <c r="AE424" s="15"/>
      <c r="AF424" s="15"/>
      <c r="AG424" s="13"/>
      <c r="AH424" s="15"/>
      <c r="AI424" s="15"/>
      <c r="AJ424" s="15"/>
      <c r="AK424" s="13"/>
      <c r="AL424" s="15"/>
      <c r="AM424" s="15"/>
      <c r="AN424" s="13"/>
      <c r="AO424" s="13"/>
    </row>
    <row r="425" spans="1:41" ht="60" x14ac:dyDescent="0.25">
      <c r="A425" s="13" t="s">
        <v>313</v>
      </c>
      <c r="B425" s="13" t="s">
        <v>129</v>
      </c>
      <c r="C425" s="14">
        <v>44720.709722222222</v>
      </c>
      <c r="D425" s="13" t="s">
        <v>130</v>
      </c>
      <c r="E425" s="15" t="s">
        <v>131</v>
      </c>
      <c r="F425" s="13" t="s">
        <v>132</v>
      </c>
      <c r="G425" s="15" t="s">
        <v>133</v>
      </c>
      <c r="H425" s="13" t="s">
        <v>1195</v>
      </c>
      <c r="I425" s="15" t="s">
        <v>1196</v>
      </c>
      <c r="J425" s="15" t="s">
        <v>1197</v>
      </c>
      <c r="K425" s="15" t="s">
        <v>1198</v>
      </c>
      <c r="L425" s="13" t="s">
        <v>1215</v>
      </c>
      <c r="M425" s="15" t="s">
        <v>1216</v>
      </c>
      <c r="N425" s="13" t="s">
        <v>275</v>
      </c>
      <c r="O425" s="15"/>
      <c r="P425" s="15"/>
      <c r="Q425" s="15" t="s">
        <v>544</v>
      </c>
      <c r="R425" s="13" t="s">
        <v>545</v>
      </c>
      <c r="S425" s="13" t="s">
        <v>390</v>
      </c>
      <c r="T425" s="13" t="s">
        <v>144</v>
      </c>
      <c r="U425" s="14">
        <v>44378</v>
      </c>
      <c r="V425" s="14"/>
      <c r="W425" s="15"/>
      <c r="X425" s="15"/>
      <c r="Y425" s="13"/>
      <c r="Z425" s="15"/>
      <c r="AA425" s="15"/>
      <c r="AB425" s="15"/>
      <c r="AC425" s="13"/>
      <c r="AD425" s="15"/>
      <c r="AE425" s="15"/>
      <c r="AF425" s="15"/>
      <c r="AG425" s="13"/>
      <c r="AH425" s="15"/>
      <c r="AI425" s="15"/>
      <c r="AJ425" s="15"/>
      <c r="AK425" s="13"/>
      <c r="AL425" s="15"/>
      <c r="AM425" s="15"/>
      <c r="AN425" s="13"/>
      <c r="AO425" s="13"/>
    </row>
    <row r="426" spans="1:41" ht="60" x14ac:dyDescent="0.25">
      <c r="A426" s="13" t="s">
        <v>313</v>
      </c>
      <c r="B426" s="13" t="s">
        <v>129</v>
      </c>
      <c r="C426" s="14">
        <v>44719.731249999997</v>
      </c>
      <c r="D426" s="13" t="s">
        <v>130</v>
      </c>
      <c r="E426" s="15" t="s">
        <v>131</v>
      </c>
      <c r="F426" s="13" t="s">
        <v>132</v>
      </c>
      <c r="G426" s="15" t="s">
        <v>133</v>
      </c>
      <c r="H426" s="13" t="s">
        <v>1195</v>
      </c>
      <c r="I426" s="15" t="s">
        <v>1196</v>
      </c>
      <c r="J426" s="15" t="s">
        <v>1197</v>
      </c>
      <c r="K426" s="15" t="s">
        <v>1198</v>
      </c>
      <c r="L426" s="13" t="s">
        <v>1199</v>
      </c>
      <c r="M426" s="15" t="s">
        <v>1200</v>
      </c>
      <c r="N426" s="13" t="s">
        <v>140</v>
      </c>
      <c r="O426" s="15"/>
      <c r="P426" s="15"/>
      <c r="Q426" s="15" t="s">
        <v>572</v>
      </c>
      <c r="R426" s="13" t="s">
        <v>573</v>
      </c>
      <c r="S426" s="13" t="s">
        <v>390</v>
      </c>
      <c r="T426" s="13" t="s">
        <v>144</v>
      </c>
      <c r="U426" s="14">
        <v>43831</v>
      </c>
      <c r="V426" s="14">
        <v>44161</v>
      </c>
      <c r="W426" s="15"/>
      <c r="X426" s="15"/>
      <c r="Y426" s="13"/>
      <c r="Z426" s="15"/>
      <c r="AA426" s="15"/>
      <c r="AB426" s="15"/>
      <c r="AC426" s="13"/>
      <c r="AD426" s="15"/>
      <c r="AE426" s="15"/>
      <c r="AF426" s="15"/>
      <c r="AG426" s="13"/>
      <c r="AH426" s="15"/>
      <c r="AI426" s="15"/>
      <c r="AJ426" s="15"/>
      <c r="AK426" s="13"/>
      <c r="AL426" s="15"/>
      <c r="AM426" s="15"/>
      <c r="AN426" s="13"/>
      <c r="AO426" s="13"/>
    </row>
    <row r="427" spans="1:41" ht="60" x14ac:dyDescent="0.25">
      <c r="A427" s="13" t="s">
        <v>313</v>
      </c>
      <c r="B427" s="13" t="s">
        <v>180</v>
      </c>
      <c r="C427" s="14">
        <v>44719.731944444444</v>
      </c>
      <c r="D427" s="13" t="s">
        <v>130</v>
      </c>
      <c r="E427" s="15" t="s">
        <v>131</v>
      </c>
      <c r="F427" s="13" t="s">
        <v>132</v>
      </c>
      <c r="G427" s="15" t="s">
        <v>133</v>
      </c>
      <c r="H427" s="13" t="s">
        <v>1195</v>
      </c>
      <c r="I427" s="15" t="s">
        <v>1196</v>
      </c>
      <c r="J427" s="15" t="s">
        <v>1197</v>
      </c>
      <c r="K427" s="15" t="s">
        <v>1198</v>
      </c>
      <c r="L427" s="13" t="s">
        <v>1199</v>
      </c>
      <c r="M427" s="15" t="s">
        <v>1200</v>
      </c>
      <c r="N427" s="13" t="s">
        <v>140</v>
      </c>
      <c r="O427" s="15"/>
      <c r="P427" s="15"/>
      <c r="Q427" s="15" t="s">
        <v>572</v>
      </c>
      <c r="R427" s="13" t="s">
        <v>573</v>
      </c>
      <c r="S427" s="13" t="s">
        <v>390</v>
      </c>
      <c r="T427" s="13" t="s">
        <v>144</v>
      </c>
      <c r="U427" s="14">
        <v>44162</v>
      </c>
      <c r="V427" s="14"/>
      <c r="W427" s="15"/>
      <c r="X427" s="15"/>
      <c r="Y427" s="13"/>
      <c r="Z427" s="15"/>
      <c r="AA427" s="15"/>
      <c r="AB427" s="15"/>
      <c r="AC427" s="13"/>
      <c r="AD427" s="15"/>
      <c r="AE427" s="15"/>
      <c r="AF427" s="15"/>
      <c r="AG427" s="13"/>
      <c r="AH427" s="15"/>
      <c r="AI427" s="15"/>
      <c r="AJ427" s="15"/>
      <c r="AK427" s="13"/>
      <c r="AL427" s="15"/>
      <c r="AM427" s="15"/>
      <c r="AN427" s="13"/>
      <c r="AO427" s="13"/>
    </row>
    <row r="428" spans="1:41" ht="60" x14ac:dyDescent="0.25">
      <c r="A428" s="13" t="s">
        <v>313</v>
      </c>
      <c r="B428" s="13" t="s">
        <v>129</v>
      </c>
      <c r="C428" s="14">
        <v>44720.402083333334</v>
      </c>
      <c r="D428" s="13" t="s">
        <v>130</v>
      </c>
      <c r="E428" s="15" t="s">
        <v>131</v>
      </c>
      <c r="F428" s="13" t="s">
        <v>132</v>
      </c>
      <c r="G428" s="15" t="s">
        <v>133</v>
      </c>
      <c r="H428" s="13" t="s">
        <v>1195</v>
      </c>
      <c r="I428" s="15" t="s">
        <v>1196</v>
      </c>
      <c r="J428" s="15" t="s">
        <v>1197</v>
      </c>
      <c r="K428" s="15" t="s">
        <v>1198</v>
      </c>
      <c r="L428" s="13" t="s">
        <v>1215</v>
      </c>
      <c r="M428" s="15" t="s">
        <v>1216</v>
      </c>
      <c r="N428" s="13" t="s">
        <v>275</v>
      </c>
      <c r="O428" s="15"/>
      <c r="P428" s="15"/>
      <c r="Q428" s="15" t="s">
        <v>572</v>
      </c>
      <c r="R428" s="13" t="s">
        <v>573</v>
      </c>
      <c r="S428" s="13" t="s">
        <v>390</v>
      </c>
      <c r="T428" s="13" t="s">
        <v>144</v>
      </c>
      <c r="U428" s="14">
        <v>43831</v>
      </c>
      <c r="V428" s="14">
        <v>44161</v>
      </c>
      <c r="W428" s="15"/>
      <c r="X428" s="15"/>
      <c r="Y428" s="13"/>
      <c r="Z428" s="15"/>
      <c r="AA428" s="15"/>
      <c r="AB428" s="15"/>
      <c r="AC428" s="13"/>
      <c r="AD428" s="15"/>
      <c r="AE428" s="15"/>
      <c r="AF428" s="15"/>
      <c r="AG428" s="13"/>
      <c r="AH428" s="15"/>
      <c r="AI428" s="15"/>
      <c r="AJ428" s="15"/>
      <c r="AK428" s="13"/>
      <c r="AL428" s="15"/>
      <c r="AM428" s="15"/>
      <c r="AN428" s="13"/>
      <c r="AO428" s="13"/>
    </row>
    <row r="429" spans="1:41" ht="60" x14ac:dyDescent="0.25">
      <c r="A429" s="13" t="s">
        <v>313</v>
      </c>
      <c r="B429" s="13" t="s">
        <v>180</v>
      </c>
      <c r="C429" s="14">
        <v>44720.402777777781</v>
      </c>
      <c r="D429" s="13" t="s">
        <v>130</v>
      </c>
      <c r="E429" s="15" t="s">
        <v>131</v>
      </c>
      <c r="F429" s="13" t="s">
        <v>132</v>
      </c>
      <c r="G429" s="15" t="s">
        <v>133</v>
      </c>
      <c r="H429" s="13" t="s">
        <v>1195</v>
      </c>
      <c r="I429" s="15" t="s">
        <v>1196</v>
      </c>
      <c r="J429" s="15" t="s">
        <v>1197</v>
      </c>
      <c r="K429" s="15" t="s">
        <v>1198</v>
      </c>
      <c r="L429" s="13" t="s">
        <v>1215</v>
      </c>
      <c r="M429" s="15" t="s">
        <v>1216</v>
      </c>
      <c r="N429" s="13" t="s">
        <v>275</v>
      </c>
      <c r="O429" s="15"/>
      <c r="P429" s="15"/>
      <c r="Q429" s="15" t="s">
        <v>572</v>
      </c>
      <c r="R429" s="13" t="s">
        <v>573</v>
      </c>
      <c r="S429" s="13" t="s">
        <v>390</v>
      </c>
      <c r="T429" s="13" t="s">
        <v>144</v>
      </c>
      <c r="U429" s="14">
        <v>44162</v>
      </c>
      <c r="V429" s="14"/>
      <c r="W429" s="15"/>
      <c r="X429" s="15"/>
      <c r="Y429" s="13"/>
      <c r="Z429" s="15"/>
      <c r="AA429" s="15"/>
      <c r="AB429" s="15"/>
      <c r="AC429" s="13"/>
      <c r="AD429" s="15"/>
      <c r="AE429" s="15"/>
      <c r="AF429" s="15"/>
      <c r="AG429" s="13"/>
      <c r="AH429" s="15"/>
      <c r="AI429" s="15"/>
      <c r="AJ429" s="15"/>
      <c r="AK429" s="13"/>
      <c r="AL429" s="15"/>
      <c r="AM429" s="15"/>
      <c r="AN429" s="13"/>
      <c r="AO429" s="13"/>
    </row>
    <row r="430" spans="1:41" ht="60" x14ac:dyDescent="0.25">
      <c r="A430" s="13" t="s">
        <v>639</v>
      </c>
      <c r="B430" s="13" t="s">
        <v>180</v>
      </c>
      <c r="C430" s="14">
        <v>45812.62777777778</v>
      </c>
      <c r="D430" s="13" t="s">
        <v>130</v>
      </c>
      <c r="E430" s="15" t="s">
        <v>131</v>
      </c>
      <c r="F430" s="13" t="s">
        <v>132</v>
      </c>
      <c r="G430" s="15" t="s">
        <v>133</v>
      </c>
      <c r="H430" s="13" t="s">
        <v>1195</v>
      </c>
      <c r="I430" s="15" t="s">
        <v>1196</v>
      </c>
      <c r="J430" s="15" t="s">
        <v>1197</v>
      </c>
      <c r="K430" s="15" t="s">
        <v>1198</v>
      </c>
      <c r="L430" s="13" t="s">
        <v>1199</v>
      </c>
      <c r="M430" s="15" t="s">
        <v>1200</v>
      </c>
      <c r="N430" s="13" t="s">
        <v>140</v>
      </c>
      <c r="O430" s="15"/>
      <c r="P430" s="15"/>
      <c r="Q430" s="15" t="s">
        <v>640</v>
      </c>
      <c r="R430" s="13" t="s">
        <v>641</v>
      </c>
      <c r="S430" s="13" t="s">
        <v>390</v>
      </c>
      <c r="T430" s="13" t="s">
        <v>144</v>
      </c>
      <c r="U430" s="14">
        <v>45717</v>
      </c>
      <c r="V430" s="14"/>
      <c r="W430" s="15"/>
      <c r="X430" s="15"/>
      <c r="Y430" s="13"/>
      <c r="Z430" s="15"/>
      <c r="AA430" s="15"/>
      <c r="AB430" s="15"/>
      <c r="AC430" s="13"/>
      <c r="AD430" s="15"/>
      <c r="AE430" s="15"/>
      <c r="AF430" s="15"/>
      <c r="AG430" s="13"/>
      <c r="AH430" s="15"/>
      <c r="AI430" s="15"/>
      <c r="AJ430" s="15"/>
      <c r="AK430" s="13"/>
      <c r="AL430" s="15"/>
      <c r="AM430" s="15"/>
      <c r="AN430" s="13"/>
      <c r="AO430" s="13"/>
    </row>
    <row r="431" spans="1:41" ht="60" x14ac:dyDescent="0.25">
      <c r="A431" s="13" t="s">
        <v>639</v>
      </c>
      <c r="B431" s="13" t="s">
        <v>180</v>
      </c>
      <c r="C431" s="14">
        <v>45812.62777777778</v>
      </c>
      <c r="D431" s="13" t="s">
        <v>130</v>
      </c>
      <c r="E431" s="15" t="s">
        <v>131</v>
      </c>
      <c r="F431" s="13" t="s">
        <v>132</v>
      </c>
      <c r="G431" s="15" t="s">
        <v>133</v>
      </c>
      <c r="H431" s="13" t="s">
        <v>1195</v>
      </c>
      <c r="I431" s="15" t="s">
        <v>1196</v>
      </c>
      <c r="J431" s="15" t="s">
        <v>1197</v>
      </c>
      <c r="K431" s="15" t="s">
        <v>1198</v>
      </c>
      <c r="L431" s="13" t="s">
        <v>1215</v>
      </c>
      <c r="M431" s="15" t="s">
        <v>1216</v>
      </c>
      <c r="N431" s="13" t="s">
        <v>275</v>
      </c>
      <c r="O431" s="15"/>
      <c r="P431" s="15"/>
      <c r="Q431" s="15" t="s">
        <v>640</v>
      </c>
      <c r="R431" s="13" t="s">
        <v>641</v>
      </c>
      <c r="S431" s="13" t="s">
        <v>390</v>
      </c>
      <c r="T431" s="13" t="s">
        <v>144</v>
      </c>
      <c r="U431" s="14">
        <v>45717</v>
      </c>
      <c r="V431" s="14"/>
      <c r="W431" s="15"/>
      <c r="X431" s="15"/>
      <c r="Y431" s="13"/>
      <c r="Z431" s="15"/>
      <c r="AA431" s="15"/>
      <c r="AB431" s="15"/>
      <c r="AC431" s="13"/>
      <c r="AD431" s="15"/>
      <c r="AE431" s="15"/>
      <c r="AF431" s="15"/>
      <c r="AG431" s="13"/>
      <c r="AH431" s="15"/>
      <c r="AI431" s="15"/>
      <c r="AJ431" s="15"/>
      <c r="AK431" s="13"/>
      <c r="AL431" s="15"/>
      <c r="AM431" s="15"/>
      <c r="AN431" s="13"/>
      <c r="AO431" s="13"/>
    </row>
    <row r="432" spans="1:41" ht="60" x14ac:dyDescent="0.25">
      <c r="A432" s="13" t="s">
        <v>313</v>
      </c>
      <c r="B432" s="13" t="s">
        <v>129</v>
      </c>
      <c r="C432" s="14">
        <v>44720.399305555555</v>
      </c>
      <c r="D432" s="13" t="s">
        <v>130</v>
      </c>
      <c r="E432" s="15" t="s">
        <v>131</v>
      </c>
      <c r="F432" s="13" t="s">
        <v>132</v>
      </c>
      <c r="G432" s="15" t="s">
        <v>133</v>
      </c>
      <c r="H432" s="13" t="s">
        <v>1195</v>
      </c>
      <c r="I432" s="15" t="s">
        <v>1196</v>
      </c>
      <c r="J432" s="15" t="s">
        <v>1197</v>
      </c>
      <c r="K432" s="15" t="s">
        <v>1198</v>
      </c>
      <c r="L432" s="13" t="s">
        <v>1199</v>
      </c>
      <c r="M432" s="15" t="s">
        <v>1200</v>
      </c>
      <c r="N432" s="13" t="s">
        <v>140</v>
      </c>
      <c r="O432" s="15"/>
      <c r="P432" s="15"/>
      <c r="Q432" s="15" t="s">
        <v>647</v>
      </c>
      <c r="R432" s="13" t="s">
        <v>648</v>
      </c>
      <c r="S432" s="13" t="s">
        <v>390</v>
      </c>
      <c r="T432" s="13" t="s">
        <v>144</v>
      </c>
      <c r="U432" s="14">
        <v>43831</v>
      </c>
      <c r="V432" s="14">
        <v>44161</v>
      </c>
      <c r="W432" s="15"/>
      <c r="X432" s="15"/>
      <c r="Y432" s="13"/>
      <c r="Z432" s="15"/>
      <c r="AA432" s="15"/>
      <c r="AB432" s="15"/>
      <c r="AC432" s="13"/>
      <c r="AD432" s="15"/>
      <c r="AE432" s="15"/>
      <c r="AF432" s="15"/>
      <c r="AG432" s="13"/>
      <c r="AH432" s="15"/>
      <c r="AI432" s="15"/>
      <c r="AJ432" s="15"/>
      <c r="AK432" s="13"/>
      <c r="AL432" s="15"/>
      <c r="AM432" s="15"/>
      <c r="AN432" s="13"/>
      <c r="AO432" s="13"/>
    </row>
    <row r="433" spans="1:41" ht="60" x14ac:dyDescent="0.25">
      <c r="A433" s="13" t="s">
        <v>313</v>
      </c>
      <c r="B433" s="13" t="s">
        <v>180</v>
      </c>
      <c r="C433" s="14">
        <v>44720.400694444441</v>
      </c>
      <c r="D433" s="13" t="s">
        <v>130</v>
      </c>
      <c r="E433" s="15" t="s">
        <v>131</v>
      </c>
      <c r="F433" s="13" t="s">
        <v>132</v>
      </c>
      <c r="G433" s="15" t="s">
        <v>133</v>
      </c>
      <c r="H433" s="13" t="s">
        <v>1195</v>
      </c>
      <c r="I433" s="15" t="s">
        <v>1196</v>
      </c>
      <c r="J433" s="15" t="s">
        <v>1197</v>
      </c>
      <c r="K433" s="15" t="s">
        <v>1198</v>
      </c>
      <c r="L433" s="13" t="s">
        <v>1199</v>
      </c>
      <c r="M433" s="15" t="s">
        <v>1200</v>
      </c>
      <c r="N433" s="13" t="s">
        <v>140</v>
      </c>
      <c r="O433" s="15"/>
      <c r="P433" s="15"/>
      <c r="Q433" s="15" t="s">
        <v>647</v>
      </c>
      <c r="R433" s="13" t="s">
        <v>648</v>
      </c>
      <c r="S433" s="13" t="s">
        <v>390</v>
      </c>
      <c r="T433" s="13" t="s">
        <v>144</v>
      </c>
      <c r="U433" s="14">
        <v>44162</v>
      </c>
      <c r="V433" s="14"/>
      <c r="W433" s="15"/>
      <c r="X433" s="15"/>
      <c r="Y433" s="13"/>
      <c r="Z433" s="15"/>
      <c r="AA433" s="15"/>
      <c r="AB433" s="15"/>
      <c r="AC433" s="13"/>
      <c r="AD433" s="15"/>
      <c r="AE433" s="15"/>
      <c r="AF433" s="15"/>
      <c r="AG433" s="13"/>
      <c r="AH433" s="15"/>
      <c r="AI433" s="15"/>
      <c r="AJ433" s="15"/>
      <c r="AK433" s="13"/>
      <c r="AL433" s="15"/>
      <c r="AM433" s="15"/>
      <c r="AN433" s="13"/>
      <c r="AO433" s="13"/>
    </row>
    <row r="434" spans="1:41" ht="60" x14ac:dyDescent="0.25">
      <c r="A434" s="13" t="s">
        <v>313</v>
      </c>
      <c r="B434" s="13" t="s">
        <v>129</v>
      </c>
      <c r="C434" s="14">
        <v>44720.40347222222</v>
      </c>
      <c r="D434" s="13" t="s">
        <v>130</v>
      </c>
      <c r="E434" s="15" t="s">
        <v>131</v>
      </c>
      <c r="F434" s="13" t="s">
        <v>132</v>
      </c>
      <c r="G434" s="15" t="s">
        <v>133</v>
      </c>
      <c r="H434" s="13" t="s">
        <v>1195</v>
      </c>
      <c r="I434" s="15" t="s">
        <v>1196</v>
      </c>
      <c r="J434" s="15" t="s">
        <v>1197</v>
      </c>
      <c r="K434" s="15" t="s">
        <v>1198</v>
      </c>
      <c r="L434" s="13" t="s">
        <v>1215</v>
      </c>
      <c r="M434" s="15" t="s">
        <v>1216</v>
      </c>
      <c r="N434" s="13" t="s">
        <v>275</v>
      </c>
      <c r="O434" s="15"/>
      <c r="P434" s="15"/>
      <c r="Q434" s="15" t="s">
        <v>647</v>
      </c>
      <c r="R434" s="13" t="s">
        <v>648</v>
      </c>
      <c r="S434" s="13" t="s">
        <v>390</v>
      </c>
      <c r="T434" s="13" t="s">
        <v>144</v>
      </c>
      <c r="U434" s="14">
        <v>43831</v>
      </c>
      <c r="V434" s="14">
        <v>44161</v>
      </c>
      <c r="W434" s="15"/>
      <c r="X434" s="15"/>
      <c r="Y434" s="13"/>
      <c r="Z434" s="15"/>
      <c r="AA434" s="15"/>
      <c r="AB434" s="15"/>
      <c r="AC434" s="13"/>
      <c r="AD434" s="15"/>
      <c r="AE434" s="15"/>
      <c r="AF434" s="15"/>
      <c r="AG434" s="13"/>
      <c r="AH434" s="15"/>
      <c r="AI434" s="15"/>
      <c r="AJ434" s="15"/>
      <c r="AK434" s="13"/>
      <c r="AL434" s="15"/>
      <c r="AM434" s="15"/>
      <c r="AN434" s="13"/>
      <c r="AO434" s="13"/>
    </row>
    <row r="435" spans="1:41" ht="60" x14ac:dyDescent="0.25">
      <c r="A435" s="13" t="s">
        <v>313</v>
      </c>
      <c r="B435" s="13" t="s">
        <v>180</v>
      </c>
      <c r="C435" s="14">
        <v>44720.404166666667</v>
      </c>
      <c r="D435" s="13" t="s">
        <v>130</v>
      </c>
      <c r="E435" s="15" t="s">
        <v>131</v>
      </c>
      <c r="F435" s="13" t="s">
        <v>132</v>
      </c>
      <c r="G435" s="15" t="s">
        <v>133</v>
      </c>
      <c r="H435" s="13" t="s">
        <v>1195</v>
      </c>
      <c r="I435" s="15" t="s">
        <v>1196</v>
      </c>
      <c r="J435" s="15" t="s">
        <v>1197</v>
      </c>
      <c r="K435" s="15" t="s">
        <v>1198</v>
      </c>
      <c r="L435" s="13" t="s">
        <v>1215</v>
      </c>
      <c r="M435" s="15" t="s">
        <v>1216</v>
      </c>
      <c r="N435" s="13" t="s">
        <v>275</v>
      </c>
      <c r="O435" s="15"/>
      <c r="P435" s="15"/>
      <c r="Q435" s="15" t="s">
        <v>647</v>
      </c>
      <c r="R435" s="13" t="s">
        <v>648</v>
      </c>
      <c r="S435" s="13" t="s">
        <v>390</v>
      </c>
      <c r="T435" s="13" t="s">
        <v>144</v>
      </c>
      <c r="U435" s="14">
        <v>44162</v>
      </c>
      <c r="V435" s="14"/>
      <c r="W435" s="15"/>
      <c r="X435" s="15"/>
      <c r="Y435" s="13"/>
      <c r="Z435" s="15"/>
      <c r="AA435" s="15"/>
      <c r="AB435" s="15"/>
      <c r="AC435" s="13"/>
      <c r="AD435" s="15"/>
      <c r="AE435" s="15"/>
      <c r="AF435" s="15"/>
      <c r="AG435" s="13"/>
      <c r="AH435" s="15"/>
      <c r="AI435" s="15"/>
      <c r="AJ435" s="15"/>
      <c r="AK435" s="13"/>
      <c r="AL435" s="15"/>
      <c r="AM435" s="15"/>
      <c r="AN435" s="13"/>
      <c r="AO435" s="13"/>
    </row>
  </sheetData>
  <autoFilter ref="A1:AS1" xr:uid="{A4D46394-391A-47C6-94BD-6F9B330A814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76F8-B89C-404C-B3BD-86741E0061D4}">
  <dimension ref="A1:U542"/>
  <sheetViews>
    <sheetView tabSelected="1" workbookViewId="0">
      <pane ySplit="1" topLeftCell="A241" activePane="bottomLeft" state="frozenSplit"/>
      <selection pane="bottomLeft" activeCell="U241" sqref="U241"/>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1418</v>
      </c>
      <c r="E1" s="10" t="s">
        <v>1419</v>
      </c>
      <c r="F1" s="10" t="s">
        <v>1420</v>
      </c>
      <c r="G1" s="10" t="s">
        <v>1421</v>
      </c>
      <c r="H1" s="11" t="s">
        <v>21</v>
      </c>
      <c r="I1" s="11" t="s">
        <v>22</v>
      </c>
      <c r="J1" s="10" t="s">
        <v>1422</v>
      </c>
      <c r="K1" s="10" t="s">
        <v>1423</v>
      </c>
      <c r="L1" s="10" t="s">
        <v>1424</v>
      </c>
      <c r="M1" s="10" t="s">
        <v>1405</v>
      </c>
      <c r="N1" s="10" t="s">
        <v>1425</v>
      </c>
      <c r="O1" s="10" t="s">
        <v>1426</v>
      </c>
      <c r="P1" s="10" t="s">
        <v>1427</v>
      </c>
      <c r="Q1" s="10" t="s">
        <v>1428</v>
      </c>
      <c r="R1" s="10" t="s">
        <v>126</v>
      </c>
      <c r="S1" s="10" t="s">
        <v>127</v>
      </c>
      <c r="T1" s="10" t="s">
        <v>1429</v>
      </c>
      <c r="U1" s="10" t="s">
        <v>1430</v>
      </c>
    </row>
    <row r="2" spans="1:21" ht="90" x14ac:dyDescent="0.25">
      <c r="A2" s="13" t="s">
        <v>313</v>
      </c>
      <c r="B2" s="13" t="s">
        <v>129</v>
      </c>
      <c r="C2" s="14">
        <v>44714.434027777781</v>
      </c>
      <c r="D2" s="13" t="s">
        <v>146</v>
      </c>
      <c r="E2" s="13" t="s">
        <v>1422</v>
      </c>
      <c r="F2" s="15" t="s">
        <v>147</v>
      </c>
      <c r="G2" s="13" t="s">
        <v>1431</v>
      </c>
      <c r="H2" s="14">
        <v>40725</v>
      </c>
      <c r="I2" s="14"/>
      <c r="J2" s="15"/>
      <c r="K2" s="15" t="s">
        <v>1432</v>
      </c>
      <c r="L2" s="13" t="s">
        <v>1433</v>
      </c>
      <c r="M2" s="15"/>
      <c r="N2" s="13" t="s">
        <v>1434</v>
      </c>
      <c r="O2" s="13"/>
      <c r="P2" s="13"/>
      <c r="Q2" s="13"/>
      <c r="R2" s="13"/>
      <c r="S2" s="13"/>
      <c r="T2" s="13"/>
      <c r="U2" s="15"/>
    </row>
    <row r="3" spans="1:21" ht="90" x14ac:dyDescent="0.25">
      <c r="A3" s="13" t="s">
        <v>313</v>
      </c>
      <c r="B3" s="13" t="s">
        <v>129</v>
      </c>
      <c r="C3" s="14">
        <v>44672.458333333336</v>
      </c>
      <c r="D3" s="13" t="s">
        <v>343</v>
      </c>
      <c r="E3" s="13" t="s">
        <v>1422</v>
      </c>
      <c r="F3" s="15" t="s">
        <v>147</v>
      </c>
      <c r="G3" s="13" t="s">
        <v>1435</v>
      </c>
      <c r="H3" s="14">
        <v>40725</v>
      </c>
      <c r="I3" s="14">
        <v>44377</v>
      </c>
      <c r="J3" s="15"/>
      <c r="K3" s="15" t="s">
        <v>1432</v>
      </c>
      <c r="L3" s="13" t="s">
        <v>1433</v>
      </c>
      <c r="M3" s="15"/>
      <c r="N3" s="13" t="s">
        <v>1436</v>
      </c>
      <c r="O3" s="13"/>
      <c r="P3" s="13"/>
      <c r="Q3" s="13"/>
      <c r="R3" s="13"/>
      <c r="S3" s="13"/>
      <c r="T3" s="13"/>
      <c r="U3" s="15"/>
    </row>
    <row r="4" spans="1:21" ht="90" x14ac:dyDescent="0.25">
      <c r="A4" s="13" t="s">
        <v>313</v>
      </c>
      <c r="B4" s="13" t="s">
        <v>129</v>
      </c>
      <c r="C4" s="14">
        <v>44665.72152777778</v>
      </c>
      <c r="D4" s="13" t="s">
        <v>303</v>
      </c>
      <c r="E4" s="13" t="s">
        <v>1422</v>
      </c>
      <c r="F4" s="15" t="s">
        <v>147</v>
      </c>
      <c r="G4" s="13" t="s">
        <v>1437</v>
      </c>
      <c r="H4" s="14">
        <v>40725</v>
      </c>
      <c r="I4" s="14">
        <v>44377</v>
      </c>
      <c r="J4" s="15"/>
      <c r="K4" s="15" t="s">
        <v>1432</v>
      </c>
      <c r="L4" s="13" t="s">
        <v>1433</v>
      </c>
      <c r="M4" s="15"/>
      <c r="N4" s="13"/>
      <c r="O4" s="13"/>
      <c r="P4" s="13"/>
      <c r="Q4" s="13"/>
      <c r="R4" s="13"/>
      <c r="S4" s="13"/>
      <c r="T4" s="13"/>
      <c r="U4" s="15"/>
    </row>
    <row r="5" spans="1:21" ht="120" x14ac:dyDescent="0.25">
      <c r="A5" s="13" t="s">
        <v>1438</v>
      </c>
      <c r="B5" s="13" t="s">
        <v>129</v>
      </c>
      <c r="C5" s="14">
        <v>43243.627083333333</v>
      </c>
      <c r="D5" s="13" t="s">
        <v>479</v>
      </c>
      <c r="E5" s="13" t="s">
        <v>1422</v>
      </c>
      <c r="F5" s="15" t="s">
        <v>480</v>
      </c>
      <c r="G5" s="13" t="s">
        <v>1439</v>
      </c>
      <c r="H5" s="14">
        <v>40725</v>
      </c>
      <c r="I5" s="14"/>
      <c r="J5" s="15"/>
      <c r="K5" s="15" t="s">
        <v>1440</v>
      </c>
      <c r="L5" s="13" t="s">
        <v>1441</v>
      </c>
      <c r="M5" s="15" t="s">
        <v>1442</v>
      </c>
      <c r="N5" s="13" t="s">
        <v>1443</v>
      </c>
      <c r="O5" s="13"/>
      <c r="P5" s="13"/>
      <c r="Q5" s="13"/>
      <c r="R5" s="13"/>
      <c r="S5" s="13"/>
      <c r="T5" s="13" t="s">
        <v>1444</v>
      </c>
      <c r="U5" s="15" t="s">
        <v>1445</v>
      </c>
    </row>
    <row r="6" spans="1:21" ht="90" x14ac:dyDescent="0.25">
      <c r="A6" s="13" t="s">
        <v>128</v>
      </c>
      <c r="B6" s="13" t="s">
        <v>129</v>
      </c>
      <c r="C6" s="14">
        <v>43243.62777777778</v>
      </c>
      <c r="D6" s="13" t="s">
        <v>158</v>
      </c>
      <c r="E6" s="13" t="s">
        <v>1422</v>
      </c>
      <c r="F6" s="15" t="s">
        <v>159</v>
      </c>
      <c r="G6" s="13" t="s">
        <v>1446</v>
      </c>
      <c r="H6" s="14">
        <v>40725</v>
      </c>
      <c r="I6" s="14">
        <v>42004</v>
      </c>
      <c r="J6" s="15"/>
      <c r="K6" s="15" t="s">
        <v>1447</v>
      </c>
      <c r="L6" s="13" t="s">
        <v>1441</v>
      </c>
      <c r="M6" s="15" t="s">
        <v>1448</v>
      </c>
      <c r="N6" s="13"/>
      <c r="O6" s="13"/>
      <c r="P6" s="13"/>
      <c r="Q6" s="13"/>
      <c r="R6" s="13"/>
      <c r="S6" s="13"/>
      <c r="T6" s="13" t="s">
        <v>1444</v>
      </c>
      <c r="U6" s="15" t="s">
        <v>159</v>
      </c>
    </row>
    <row r="7" spans="1:21" ht="45" x14ac:dyDescent="0.25">
      <c r="A7" s="13" t="s">
        <v>335</v>
      </c>
      <c r="B7" s="13" t="s">
        <v>129</v>
      </c>
      <c r="C7" s="14">
        <v>44847.630555555559</v>
      </c>
      <c r="D7" s="13" t="s">
        <v>152</v>
      </c>
      <c r="E7" s="13" t="s">
        <v>1422</v>
      </c>
      <c r="F7" s="15" t="s">
        <v>153</v>
      </c>
      <c r="G7" s="13" t="s">
        <v>1449</v>
      </c>
      <c r="H7" s="14">
        <v>40725</v>
      </c>
      <c r="I7" s="14">
        <v>44377</v>
      </c>
      <c r="J7" s="15" t="s">
        <v>1450</v>
      </c>
      <c r="K7" s="15" t="s">
        <v>1451</v>
      </c>
      <c r="L7" s="13" t="s">
        <v>1433</v>
      </c>
      <c r="M7" s="15"/>
      <c r="N7" s="13"/>
      <c r="O7" s="13"/>
      <c r="P7" s="13"/>
      <c r="Q7" s="13"/>
      <c r="R7" s="13"/>
      <c r="S7" s="13"/>
      <c r="T7" s="13" t="s">
        <v>1444</v>
      </c>
      <c r="U7" s="15" t="s">
        <v>153</v>
      </c>
    </row>
    <row r="8" spans="1:21" ht="90" x14ac:dyDescent="0.25">
      <c r="A8" s="13" t="s">
        <v>335</v>
      </c>
      <c r="B8" s="13" t="s">
        <v>129</v>
      </c>
      <c r="C8" s="14">
        <v>44847.630555555559</v>
      </c>
      <c r="D8" s="13" t="s">
        <v>148</v>
      </c>
      <c r="E8" s="13" t="s">
        <v>1422</v>
      </c>
      <c r="F8" s="15" t="s">
        <v>149</v>
      </c>
      <c r="G8" s="13" t="s">
        <v>1452</v>
      </c>
      <c r="H8" s="14">
        <v>40725</v>
      </c>
      <c r="I8" s="14">
        <v>44377</v>
      </c>
      <c r="J8" s="15" t="s">
        <v>1453</v>
      </c>
      <c r="K8" s="15" t="s">
        <v>1454</v>
      </c>
      <c r="L8" s="13" t="s">
        <v>1441</v>
      </c>
      <c r="M8" s="15" t="s">
        <v>1455</v>
      </c>
      <c r="N8" s="13"/>
      <c r="O8" s="13"/>
      <c r="P8" s="13"/>
      <c r="Q8" s="13"/>
      <c r="R8" s="13"/>
      <c r="S8" s="13"/>
      <c r="T8" s="13" t="s">
        <v>1444</v>
      </c>
      <c r="U8" s="15" t="s">
        <v>149</v>
      </c>
    </row>
    <row r="9" spans="1:21" ht="105" x14ac:dyDescent="0.25">
      <c r="A9" s="13" t="s">
        <v>335</v>
      </c>
      <c r="B9" s="13" t="s">
        <v>129</v>
      </c>
      <c r="C9" s="14">
        <v>44847.630555555559</v>
      </c>
      <c r="D9" s="13" t="s">
        <v>908</v>
      </c>
      <c r="E9" s="13" t="s">
        <v>1422</v>
      </c>
      <c r="F9" s="15" t="s">
        <v>909</v>
      </c>
      <c r="G9" s="13" t="s">
        <v>1456</v>
      </c>
      <c r="H9" s="14">
        <v>40725</v>
      </c>
      <c r="I9" s="14">
        <v>44377</v>
      </c>
      <c r="J9" s="15" t="s">
        <v>1453</v>
      </c>
      <c r="K9" s="15" t="s">
        <v>1457</v>
      </c>
      <c r="L9" s="13" t="s">
        <v>1441</v>
      </c>
      <c r="M9" s="15" t="s">
        <v>1455</v>
      </c>
      <c r="N9" s="13"/>
      <c r="O9" s="13"/>
      <c r="P9" s="13"/>
      <c r="Q9" s="13"/>
      <c r="R9" s="13"/>
      <c r="S9" s="13"/>
      <c r="T9" s="13" t="s">
        <v>1444</v>
      </c>
      <c r="U9" s="15" t="s">
        <v>1458</v>
      </c>
    </row>
    <row r="10" spans="1:21" ht="90" x14ac:dyDescent="0.25">
      <c r="A10" s="13" t="s">
        <v>335</v>
      </c>
      <c r="B10" s="13" t="s">
        <v>129</v>
      </c>
      <c r="C10" s="14">
        <v>44847.631249999999</v>
      </c>
      <c r="D10" s="13" t="s">
        <v>1059</v>
      </c>
      <c r="E10" s="13" t="s">
        <v>1422</v>
      </c>
      <c r="F10" s="15" t="s">
        <v>1060</v>
      </c>
      <c r="G10" s="13" t="s">
        <v>1459</v>
      </c>
      <c r="H10" s="14">
        <v>40725</v>
      </c>
      <c r="I10" s="14">
        <v>44377</v>
      </c>
      <c r="J10" s="15" t="s">
        <v>1453</v>
      </c>
      <c r="K10" s="15" t="s">
        <v>1460</v>
      </c>
      <c r="L10" s="13" t="s">
        <v>1441</v>
      </c>
      <c r="M10" s="15" t="s">
        <v>1455</v>
      </c>
      <c r="N10" s="13"/>
      <c r="O10" s="13"/>
      <c r="P10" s="13"/>
      <c r="Q10" s="13"/>
      <c r="R10" s="13"/>
      <c r="S10" s="13"/>
      <c r="T10" s="13" t="s">
        <v>1444</v>
      </c>
      <c r="U10" s="15" t="s">
        <v>1060</v>
      </c>
    </row>
    <row r="11" spans="1:21" ht="90" x14ac:dyDescent="0.25">
      <c r="A11" s="13" t="s">
        <v>335</v>
      </c>
      <c r="B11" s="13" t="s">
        <v>129</v>
      </c>
      <c r="C11" s="14">
        <v>44847.631249999999</v>
      </c>
      <c r="D11" s="13" t="s">
        <v>1202</v>
      </c>
      <c r="E11" s="13" t="s">
        <v>1422</v>
      </c>
      <c r="F11" s="15" t="s">
        <v>1203</v>
      </c>
      <c r="G11" s="13" t="s">
        <v>1459</v>
      </c>
      <c r="H11" s="14">
        <v>40725</v>
      </c>
      <c r="I11" s="14">
        <v>44377</v>
      </c>
      <c r="J11" s="15" t="s">
        <v>1453</v>
      </c>
      <c r="K11" s="15" t="s">
        <v>1461</v>
      </c>
      <c r="L11" s="13" t="s">
        <v>1441</v>
      </c>
      <c r="M11" s="15" t="s">
        <v>1455</v>
      </c>
      <c r="N11" s="13"/>
      <c r="O11" s="13"/>
      <c r="P11" s="13"/>
      <c r="Q11" s="13"/>
      <c r="R11" s="13"/>
      <c r="S11" s="13"/>
      <c r="T11" s="13" t="s">
        <v>1444</v>
      </c>
      <c r="U11" s="15" t="s">
        <v>1203</v>
      </c>
    </row>
    <row r="12" spans="1:21" ht="135" x14ac:dyDescent="0.25">
      <c r="A12" s="13" t="s">
        <v>335</v>
      </c>
      <c r="B12" s="13" t="s">
        <v>129</v>
      </c>
      <c r="C12" s="14">
        <v>44847.631249999999</v>
      </c>
      <c r="D12" s="13" t="s">
        <v>707</v>
      </c>
      <c r="E12" s="13" t="s">
        <v>1422</v>
      </c>
      <c r="F12" s="15" t="s">
        <v>708</v>
      </c>
      <c r="G12" s="13" t="s">
        <v>1462</v>
      </c>
      <c r="H12" s="14">
        <v>40725</v>
      </c>
      <c r="I12" s="14">
        <v>44377</v>
      </c>
      <c r="J12" s="15" t="s">
        <v>1453</v>
      </c>
      <c r="K12" s="15" t="s">
        <v>1463</v>
      </c>
      <c r="L12" s="13" t="s">
        <v>1433</v>
      </c>
      <c r="M12" s="15"/>
      <c r="N12" s="13"/>
      <c r="O12" s="13"/>
      <c r="P12" s="13"/>
      <c r="Q12" s="13"/>
      <c r="R12" s="13"/>
      <c r="S12" s="13"/>
      <c r="T12" s="13" t="s">
        <v>1444</v>
      </c>
      <c r="U12" s="15" t="s">
        <v>1464</v>
      </c>
    </row>
    <row r="13" spans="1:21" ht="90" x14ac:dyDescent="0.25">
      <c r="A13" s="13" t="s">
        <v>335</v>
      </c>
      <c r="B13" s="13" t="s">
        <v>129</v>
      </c>
      <c r="C13" s="14">
        <v>44847.631944444445</v>
      </c>
      <c r="D13" s="13" t="s">
        <v>810</v>
      </c>
      <c r="E13" s="13" t="s">
        <v>1422</v>
      </c>
      <c r="F13" s="15" t="s">
        <v>811</v>
      </c>
      <c r="G13" s="13" t="s">
        <v>1465</v>
      </c>
      <c r="H13" s="14">
        <v>40725</v>
      </c>
      <c r="I13" s="14">
        <v>44377</v>
      </c>
      <c r="J13" s="15" t="s">
        <v>1453</v>
      </c>
      <c r="K13" s="15" t="s">
        <v>1466</v>
      </c>
      <c r="L13" s="13" t="s">
        <v>1433</v>
      </c>
      <c r="M13" s="15"/>
      <c r="N13" s="13"/>
      <c r="O13" s="13"/>
      <c r="P13" s="13"/>
      <c r="Q13" s="13"/>
      <c r="R13" s="13"/>
      <c r="S13" s="13"/>
      <c r="T13" s="13" t="s">
        <v>1444</v>
      </c>
      <c r="U13" s="15" t="s">
        <v>811</v>
      </c>
    </row>
    <row r="14" spans="1:21" ht="90" x14ac:dyDescent="0.25">
      <c r="A14" s="13" t="s">
        <v>335</v>
      </c>
      <c r="B14" s="13" t="s">
        <v>129</v>
      </c>
      <c r="C14" s="14">
        <v>44943.669444444444</v>
      </c>
      <c r="D14" s="13" t="s">
        <v>375</v>
      </c>
      <c r="E14" s="13" t="s">
        <v>1422</v>
      </c>
      <c r="F14" s="15" t="s">
        <v>147</v>
      </c>
      <c r="G14" s="13" t="s">
        <v>1467</v>
      </c>
      <c r="H14" s="14">
        <v>40725</v>
      </c>
      <c r="I14" s="14"/>
      <c r="J14" s="15"/>
      <c r="K14" s="15" t="s">
        <v>1432</v>
      </c>
      <c r="L14" s="13" t="s">
        <v>1433</v>
      </c>
      <c r="M14" s="15"/>
      <c r="N14" s="13"/>
      <c r="O14" s="13"/>
      <c r="P14" s="13"/>
      <c r="Q14" s="13"/>
      <c r="R14" s="13"/>
      <c r="S14" s="13"/>
      <c r="T14" s="13"/>
      <c r="U14" s="15"/>
    </row>
    <row r="15" spans="1:21" ht="120" x14ac:dyDescent="0.25">
      <c r="A15" s="13" t="s">
        <v>313</v>
      </c>
      <c r="B15" s="13" t="s">
        <v>129</v>
      </c>
      <c r="C15" s="14">
        <v>44665.72152777778</v>
      </c>
      <c r="D15" s="13" t="s">
        <v>731</v>
      </c>
      <c r="E15" s="13" t="s">
        <v>1422</v>
      </c>
      <c r="F15" s="15" t="s">
        <v>732</v>
      </c>
      <c r="G15" s="13" t="s">
        <v>1468</v>
      </c>
      <c r="H15" s="14">
        <v>40725</v>
      </c>
      <c r="I15" s="14">
        <v>44377</v>
      </c>
      <c r="J15" s="15"/>
      <c r="K15" s="15" t="s">
        <v>1469</v>
      </c>
      <c r="L15" s="13" t="s">
        <v>1441</v>
      </c>
      <c r="M15" s="15" t="s">
        <v>1442</v>
      </c>
      <c r="N15" s="13"/>
      <c r="O15" s="13"/>
      <c r="P15" s="13"/>
      <c r="Q15" s="13"/>
      <c r="R15" s="13"/>
      <c r="S15" s="13"/>
      <c r="T15" s="13" t="s">
        <v>1444</v>
      </c>
      <c r="U15" s="15" t="s">
        <v>732</v>
      </c>
    </row>
    <row r="16" spans="1:21" ht="120" x14ac:dyDescent="0.25">
      <c r="A16" s="13" t="s">
        <v>313</v>
      </c>
      <c r="B16" s="13" t="s">
        <v>129</v>
      </c>
      <c r="C16" s="14">
        <v>44665.722222222219</v>
      </c>
      <c r="D16" s="13" t="s">
        <v>304</v>
      </c>
      <c r="E16" s="13" t="s">
        <v>1422</v>
      </c>
      <c r="F16" s="15" t="s">
        <v>305</v>
      </c>
      <c r="G16" s="13" t="s">
        <v>1437</v>
      </c>
      <c r="H16" s="14">
        <v>40725</v>
      </c>
      <c r="I16" s="14">
        <v>44377</v>
      </c>
      <c r="J16" s="15"/>
      <c r="K16" s="15" t="s">
        <v>1469</v>
      </c>
      <c r="L16" s="13" t="s">
        <v>1441</v>
      </c>
      <c r="M16" s="15" t="s">
        <v>1442</v>
      </c>
      <c r="N16" s="13"/>
      <c r="O16" s="13"/>
      <c r="P16" s="13"/>
      <c r="Q16" s="13"/>
      <c r="R16" s="13"/>
      <c r="S16" s="13"/>
      <c r="T16" s="13" t="s">
        <v>1444</v>
      </c>
      <c r="U16" s="15" t="s">
        <v>732</v>
      </c>
    </row>
    <row r="17" spans="1:21" ht="165" x14ac:dyDescent="0.25">
      <c r="A17" s="13" t="s">
        <v>335</v>
      </c>
      <c r="B17" s="13" t="s">
        <v>129</v>
      </c>
      <c r="C17" s="14">
        <v>44847.631944444445</v>
      </c>
      <c r="D17" s="13" t="s">
        <v>150</v>
      </c>
      <c r="E17" s="13" t="s">
        <v>1422</v>
      </c>
      <c r="F17" s="15" t="s">
        <v>151</v>
      </c>
      <c r="G17" s="13" t="s">
        <v>1459</v>
      </c>
      <c r="H17" s="14">
        <v>40725</v>
      </c>
      <c r="I17" s="14">
        <v>44377</v>
      </c>
      <c r="J17" s="15" t="s">
        <v>1470</v>
      </c>
      <c r="K17" s="15" t="s">
        <v>1471</v>
      </c>
      <c r="L17" s="13" t="s">
        <v>1441</v>
      </c>
      <c r="M17" s="15" t="s">
        <v>1455</v>
      </c>
      <c r="N17" s="13"/>
      <c r="O17" s="13"/>
      <c r="P17" s="13"/>
      <c r="Q17" s="13"/>
      <c r="R17" s="13"/>
      <c r="S17" s="13"/>
      <c r="T17" s="13"/>
      <c r="U17" s="15"/>
    </row>
    <row r="18" spans="1:21" ht="120" x14ac:dyDescent="0.25">
      <c r="A18" s="13" t="s">
        <v>335</v>
      </c>
      <c r="B18" s="13" t="s">
        <v>129</v>
      </c>
      <c r="C18" s="14">
        <v>44847.632638888892</v>
      </c>
      <c r="D18" s="13" t="s">
        <v>910</v>
      </c>
      <c r="E18" s="13" t="s">
        <v>1422</v>
      </c>
      <c r="F18" s="15" t="s">
        <v>911</v>
      </c>
      <c r="G18" s="13" t="s">
        <v>1456</v>
      </c>
      <c r="H18" s="14">
        <v>40725</v>
      </c>
      <c r="I18" s="14">
        <v>44377</v>
      </c>
      <c r="J18" s="15" t="s">
        <v>1470</v>
      </c>
      <c r="K18" s="15" t="s">
        <v>1472</v>
      </c>
      <c r="L18" s="13" t="s">
        <v>1441</v>
      </c>
      <c r="M18" s="15" t="s">
        <v>1455</v>
      </c>
      <c r="N18" s="13"/>
      <c r="O18" s="13"/>
      <c r="P18" s="13"/>
      <c r="Q18" s="13"/>
      <c r="R18" s="13"/>
      <c r="S18" s="13"/>
      <c r="T18" s="13"/>
      <c r="U18" s="15"/>
    </row>
    <row r="19" spans="1:21" ht="120" x14ac:dyDescent="0.25">
      <c r="A19" s="13" t="s">
        <v>335</v>
      </c>
      <c r="B19" s="13" t="s">
        <v>129</v>
      </c>
      <c r="C19" s="14">
        <v>44847.632638888892</v>
      </c>
      <c r="D19" s="13" t="s">
        <v>1061</v>
      </c>
      <c r="E19" s="13" t="s">
        <v>1422</v>
      </c>
      <c r="F19" s="15" t="s">
        <v>1062</v>
      </c>
      <c r="G19" s="13" t="s">
        <v>1459</v>
      </c>
      <c r="H19" s="14">
        <v>40725</v>
      </c>
      <c r="I19" s="14">
        <v>44377</v>
      </c>
      <c r="J19" s="15" t="s">
        <v>1470</v>
      </c>
      <c r="K19" s="15" t="s">
        <v>1473</v>
      </c>
      <c r="L19" s="13" t="s">
        <v>1441</v>
      </c>
      <c r="M19" s="15" t="s">
        <v>1455</v>
      </c>
      <c r="N19" s="13"/>
      <c r="O19" s="13"/>
      <c r="P19" s="13"/>
      <c r="Q19" s="13"/>
      <c r="R19" s="13"/>
      <c r="S19" s="13"/>
      <c r="T19" s="13"/>
      <c r="U19" s="15"/>
    </row>
    <row r="20" spans="1:21" ht="105" x14ac:dyDescent="0.25">
      <c r="A20" s="13" t="s">
        <v>335</v>
      </c>
      <c r="B20" s="13" t="s">
        <v>129</v>
      </c>
      <c r="C20" s="14">
        <v>44847.632638888892</v>
      </c>
      <c r="D20" s="13" t="s">
        <v>1204</v>
      </c>
      <c r="E20" s="13" t="s">
        <v>1422</v>
      </c>
      <c r="F20" s="15" t="s">
        <v>1205</v>
      </c>
      <c r="G20" s="13" t="s">
        <v>1459</v>
      </c>
      <c r="H20" s="14">
        <v>40725</v>
      </c>
      <c r="I20" s="14">
        <v>44377</v>
      </c>
      <c r="J20" s="15" t="s">
        <v>1470</v>
      </c>
      <c r="K20" s="15" t="s">
        <v>1474</v>
      </c>
      <c r="L20" s="13" t="s">
        <v>1441</v>
      </c>
      <c r="M20" s="15" t="s">
        <v>1455</v>
      </c>
      <c r="N20" s="13"/>
      <c r="O20" s="13"/>
      <c r="P20" s="13"/>
      <c r="Q20" s="13"/>
      <c r="R20" s="13"/>
      <c r="S20" s="13"/>
      <c r="T20" s="13"/>
      <c r="U20" s="15"/>
    </row>
    <row r="21" spans="1:21" ht="135" x14ac:dyDescent="0.25">
      <c r="A21" s="13" t="s">
        <v>335</v>
      </c>
      <c r="B21" s="13" t="s">
        <v>129</v>
      </c>
      <c r="C21" s="14">
        <v>44847.633333333331</v>
      </c>
      <c r="D21" s="13" t="s">
        <v>709</v>
      </c>
      <c r="E21" s="13" t="s">
        <v>1422</v>
      </c>
      <c r="F21" s="15" t="s">
        <v>710</v>
      </c>
      <c r="G21" s="13" t="s">
        <v>1462</v>
      </c>
      <c r="H21" s="14">
        <v>40725</v>
      </c>
      <c r="I21" s="14">
        <v>44377</v>
      </c>
      <c r="J21" s="15" t="s">
        <v>1470</v>
      </c>
      <c r="K21" s="15" t="s">
        <v>1475</v>
      </c>
      <c r="L21" s="13" t="s">
        <v>1433</v>
      </c>
      <c r="M21" s="15"/>
      <c r="N21" s="13"/>
      <c r="O21" s="13"/>
      <c r="P21" s="13"/>
      <c r="Q21" s="13"/>
      <c r="R21" s="13"/>
      <c r="S21" s="13"/>
      <c r="T21" s="13"/>
      <c r="U21" s="15"/>
    </row>
    <row r="22" spans="1:21" ht="105" x14ac:dyDescent="0.25">
      <c r="A22" s="13" t="s">
        <v>335</v>
      </c>
      <c r="B22" s="13" t="s">
        <v>129</v>
      </c>
      <c r="C22" s="14">
        <v>44847.633333333331</v>
      </c>
      <c r="D22" s="13" t="s">
        <v>812</v>
      </c>
      <c r="E22" s="13" t="s">
        <v>1422</v>
      </c>
      <c r="F22" s="15" t="s">
        <v>813</v>
      </c>
      <c r="G22" s="13" t="s">
        <v>1476</v>
      </c>
      <c r="H22" s="14">
        <v>40725</v>
      </c>
      <c r="I22" s="14">
        <v>44377</v>
      </c>
      <c r="J22" s="15" t="s">
        <v>1470</v>
      </c>
      <c r="K22" s="15" t="s">
        <v>1477</v>
      </c>
      <c r="L22" s="13" t="s">
        <v>1433</v>
      </c>
      <c r="M22" s="15"/>
      <c r="N22" s="13"/>
      <c r="O22" s="13"/>
      <c r="P22" s="13"/>
      <c r="Q22" s="13"/>
      <c r="R22" s="13"/>
      <c r="S22" s="13"/>
      <c r="T22" s="13"/>
      <c r="U22" s="15"/>
    </row>
    <row r="23" spans="1:21" ht="90" x14ac:dyDescent="0.25">
      <c r="A23" s="13" t="s">
        <v>313</v>
      </c>
      <c r="B23" s="13" t="s">
        <v>129</v>
      </c>
      <c r="C23" s="14">
        <v>44714.43472222222</v>
      </c>
      <c r="D23" s="13" t="s">
        <v>220</v>
      </c>
      <c r="E23" s="13" t="s">
        <v>1422</v>
      </c>
      <c r="F23" s="15" t="s">
        <v>149</v>
      </c>
      <c r="G23" s="13" t="s">
        <v>1478</v>
      </c>
      <c r="H23" s="14">
        <v>44162</v>
      </c>
      <c r="I23" s="14"/>
      <c r="J23" s="15" t="s">
        <v>1453</v>
      </c>
      <c r="K23" s="15" t="s">
        <v>1454</v>
      </c>
      <c r="L23" s="13" t="s">
        <v>1441</v>
      </c>
      <c r="M23" s="15" t="s">
        <v>1455</v>
      </c>
      <c r="N23" s="13" t="s">
        <v>1479</v>
      </c>
      <c r="O23" s="13"/>
      <c r="P23" s="13"/>
      <c r="Q23" s="13"/>
      <c r="R23" s="13"/>
      <c r="S23" s="13"/>
      <c r="T23" s="13" t="s">
        <v>1444</v>
      </c>
      <c r="U23" s="15" t="s">
        <v>149</v>
      </c>
    </row>
    <row r="24" spans="1:21" ht="90" x14ac:dyDescent="0.25">
      <c r="A24" s="13" t="s">
        <v>313</v>
      </c>
      <c r="B24" s="13" t="s">
        <v>129</v>
      </c>
      <c r="C24" s="14">
        <v>44672.392361111109</v>
      </c>
      <c r="D24" s="13" t="s">
        <v>357</v>
      </c>
      <c r="E24" s="13" t="s">
        <v>1422</v>
      </c>
      <c r="F24" s="15" t="s">
        <v>149</v>
      </c>
      <c r="G24" s="13" t="s">
        <v>1480</v>
      </c>
      <c r="H24" s="14">
        <v>44162</v>
      </c>
      <c r="I24" s="14">
        <v>44377</v>
      </c>
      <c r="J24" s="15" t="s">
        <v>1453</v>
      </c>
      <c r="K24" s="15" t="s">
        <v>1454</v>
      </c>
      <c r="L24" s="13" t="s">
        <v>1441</v>
      </c>
      <c r="M24" s="15" t="s">
        <v>1455</v>
      </c>
      <c r="N24" s="13" t="s">
        <v>1481</v>
      </c>
      <c r="O24" s="13"/>
      <c r="P24" s="13"/>
      <c r="Q24" s="13"/>
      <c r="R24" s="13"/>
      <c r="S24" s="13"/>
      <c r="T24" s="13" t="s">
        <v>1444</v>
      </c>
      <c r="U24" s="15" t="s">
        <v>149</v>
      </c>
    </row>
    <row r="25" spans="1:21" ht="165" x14ac:dyDescent="0.25">
      <c r="A25" s="13" t="s">
        <v>313</v>
      </c>
      <c r="B25" s="13" t="s">
        <v>129</v>
      </c>
      <c r="C25" s="14">
        <v>44714.436111111114</v>
      </c>
      <c r="D25" s="13" t="s">
        <v>221</v>
      </c>
      <c r="E25" s="13" t="s">
        <v>1422</v>
      </c>
      <c r="F25" s="15" t="s">
        <v>151</v>
      </c>
      <c r="G25" s="13" t="s">
        <v>1478</v>
      </c>
      <c r="H25" s="14">
        <v>44162</v>
      </c>
      <c r="I25" s="14"/>
      <c r="J25" s="15" t="s">
        <v>1470</v>
      </c>
      <c r="K25" s="15" t="s">
        <v>1471</v>
      </c>
      <c r="L25" s="13" t="s">
        <v>1441</v>
      </c>
      <c r="M25" s="15" t="s">
        <v>1455</v>
      </c>
      <c r="N25" s="13" t="s">
        <v>1482</v>
      </c>
      <c r="O25" s="13"/>
      <c r="P25" s="13"/>
      <c r="Q25" s="13"/>
      <c r="R25" s="13"/>
      <c r="S25" s="13"/>
      <c r="T25" s="13"/>
      <c r="U25" s="15"/>
    </row>
    <row r="26" spans="1:21" ht="165" x14ac:dyDescent="0.25">
      <c r="A26" s="13" t="s">
        <v>313</v>
      </c>
      <c r="B26" s="13" t="s">
        <v>129</v>
      </c>
      <c r="C26" s="14">
        <v>44672.392361111109</v>
      </c>
      <c r="D26" s="13" t="s">
        <v>358</v>
      </c>
      <c r="E26" s="13" t="s">
        <v>1422</v>
      </c>
      <c r="F26" s="15" t="s">
        <v>151</v>
      </c>
      <c r="G26" s="13" t="s">
        <v>1480</v>
      </c>
      <c r="H26" s="14">
        <v>44162</v>
      </c>
      <c r="I26" s="14">
        <v>44377</v>
      </c>
      <c r="J26" s="15" t="s">
        <v>1470</v>
      </c>
      <c r="K26" s="15" t="s">
        <v>1471</v>
      </c>
      <c r="L26" s="13" t="s">
        <v>1441</v>
      </c>
      <c r="M26" s="15" t="s">
        <v>1455</v>
      </c>
      <c r="N26" s="13" t="s">
        <v>1481</v>
      </c>
      <c r="O26" s="13"/>
      <c r="P26" s="13"/>
      <c r="Q26" s="13"/>
      <c r="R26" s="13"/>
      <c r="S26" s="13"/>
      <c r="T26" s="13"/>
      <c r="U26" s="15"/>
    </row>
    <row r="27" spans="1:21" ht="45" x14ac:dyDescent="0.25">
      <c r="A27" s="13" t="s">
        <v>206</v>
      </c>
      <c r="B27" s="13" t="s">
        <v>129</v>
      </c>
      <c r="C27" s="14">
        <v>44568.616666666669</v>
      </c>
      <c r="D27" s="13" t="s">
        <v>222</v>
      </c>
      <c r="E27" s="13" t="s">
        <v>1422</v>
      </c>
      <c r="F27" s="15" t="s">
        <v>153</v>
      </c>
      <c r="G27" s="13" t="s">
        <v>1483</v>
      </c>
      <c r="H27" s="14">
        <v>44162</v>
      </c>
      <c r="I27" s="14">
        <v>44377</v>
      </c>
      <c r="J27" s="15" t="s">
        <v>1450</v>
      </c>
      <c r="K27" s="15" t="s">
        <v>1451</v>
      </c>
      <c r="L27" s="13" t="s">
        <v>1433</v>
      </c>
      <c r="M27" s="15"/>
      <c r="N27" s="13" t="s">
        <v>1484</v>
      </c>
      <c r="O27" s="13"/>
      <c r="P27" s="13"/>
      <c r="Q27" s="13"/>
      <c r="R27" s="13"/>
      <c r="S27" s="13"/>
      <c r="T27" s="13" t="s">
        <v>1444</v>
      </c>
      <c r="U27" s="15" t="s">
        <v>153</v>
      </c>
    </row>
    <row r="28" spans="1:21" ht="45" x14ac:dyDescent="0.25">
      <c r="A28" s="13" t="s">
        <v>206</v>
      </c>
      <c r="B28" s="13" t="s">
        <v>129</v>
      </c>
      <c r="C28" s="14">
        <v>44568.636805555558</v>
      </c>
      <c r="D28" s="13" t="s">
        <v>359</v>
      </c>
      <c r="E28" s="13" t="s">
        <v>1422</v>
      </c>
      <c r="F28" s="15" t="s">
        <v>153</v>
      </c>
      <c r="G28" s="13" t="s">
        <v>1485</v>
      </c>
      <c r="H28" s="14">
        <v>44162</v>
      </c>
      <c r="I28" s="14">
        <v>44377</v>
      </c>
      <c r="J28" s="15" t="s">
        <v>1450</v>
      </c>
      <c r="K28" s="15" t="s">
        <v>1451</v>
      </c>
      <c r="L28" s="13" t="s">
        <v>1433</v>
      </c>
      <c r="M28" s="15"/>
      <c r="N28" s="13" t="s">
        <v>1486</v>
      </c>
      <c r="O28" s="13"/>
      <c r="P28" s="13"/>
      <c r="Q28" s="13"/>
      <c r="R28" s="13"/>
      <c r="S28" s="13"/>
      <c r="T28" s="13" t="s">
        <v>1444</v>
      </c>
      <c r="U28" s="15" t="s">
        <v>153</v>
      </c>
    </row>
    <row r="29" spans="1:21" ht="120" x14ac:dyDescent="0.25">
      <c r="A29" s="13" t="s">
        <v>206</v>
      </c>
      <c r="B29" s="13" t="s">
        <v>129</v>
      </c>
      <c r="C29" s="14">
        <v>44568.62222222222</v>
      </c>
      <c r="D29" s="13" t="s">
        <v>223</v>
      </c>
      <c r="E29" s="13" t="s">
        <v>1422</v>
      </c>
      <c r="F29" s="15" t="s">
        <v>155</v>
      </c>
      <c r="G29" s="13" t="s">
        <v>1487</v>
      </c>
      <c r="H29" s="14">
        <v>44162</v>
      </c>
      <c r="I29" s="14">
        <v>44377</v>
      </c>
      <c r="J29" s="15" t="s">
        <v>1453</v>
      </c>
      <c r="K29" s="15" t="s">
        <v>1488</v>
      </c>
      <c r="L29" s="13" t="s">
        <v>1441</v>
      </c>
      <c r="M29" s="15" t="s">
        <v>1489</v>
      </c>
      <c r="N29" s="13" t="s">
        <v>1490</v>
      </c>
      <c r="O29" s="13"/>
      <c r="P29" s="13"/>
      <c r="Q29" s="13"/>
      <c r="R29" s="13"/>
      <c r="S29" s="13"/>
      <c r="T29" s="13" t="s">
        <v>1444</v>
      </c>
      <c r="U29" s="15" t="s">
        <v>155</v>
      </c>
    </row>
    <row r="30" spans="1:21" ht="120" x14ac:dyDescent="0.25">
      <c r="A30" s="13" t="s">
        <v>206</v>
      </c>
      <c r="B30" s="13" t="s">
        <v>129</v>
      </c>
      <c r="C30" s="14">
        <v>44568.638194444444</v>
      </c>
      <c r="D30" s="13" t="s">
        <v>360</v>
      </c>
      <c r="E30" s="13" t="s">
        <v>1422</v>
      </c>
      <c r="F30" s="15" t="s">
        <v>155</v>
      </c>
      <c r="G30" s="13" t="s">
        <v>1491</v>
      </c>
      <c r="H30" s="14">
        <v>44162</v>
      </c>
      <c r="I30" s="14">
        <v>44377</v>
      </c>
      <c r="J30" s="15" t="s">
        <v>1453</v>
      </c>
      <c r="K30" s="15" t="s">
        <v>1488</v>
      </c>
      <c r="L30" s="13" t="s">
        <v>1441</v>
      </c>
      <c r="M30" s="15" t="s">
        <v>1489</v>
      </c>
      <c r="N30" s="13" t="s">
        <v>1492</v>
      </c>
      <c r="O30" s="13"/>
      <c r="P30" s="13"/>
      <c r="Q30" s="13"/>
      <c r="R30" s="13"/>
      <c r="S30" s="13"/>
      <c r="T30" s="13" t="s">
        <v>1444</v>
      </c>
      <c r="U30" s="15" t="s">
        <v>155</v>
      </c>
    </row>
    <row r="31" spans="1:21" ht="120" x14ac:dyDescent="0.25">
      <c r="A31" s="13" t="s">
        <v>206</v>
      </c>
      <c r="B31" s="13" t="s">
        <v>129</v>
      </c>
      <c r="C31" s="14">
        <v>44568.64166666667</v>
      </c>
      <c r="D31" s="13" t="s">
        <v>224</v>
      </c>
      <c r="E31" s="13" t="s">
        <v>1422</v>
      </c>
      <c r="F31" s="15" t="s">
        <v>225</v>
      </c>
      <c r="G31" s="13" t="s">
        <v>1487</v>
      </c>
      <c r="H31" s="14">
        <v>44162</v>
      </c>
      <c r="I31" s="14">
        <v>44377</v>
      </c>
      <c r="J31" s="15" t="s">
        <v>1470</v>
      </c>
      <c r="K31" s="15" t="s">
        <v>1493</v>
      </c>
      <c r="L31" s="13" t="s">
        <v>1441</v>
      </c>
      <c r="M31" s="15" t="s">
        <v>1489</v>
      </c>
      <c r="N31" s="13" t="s">
        <v>1494</v>
      </c>
      <c r="O31" s="13"/>
      <c r="P31" s="13"/>
      <c r="Q31" s="13"/>
      <c r="R31" s="13"/>
      <c r="S31" s="13"/>
      <c r="T31" s="13"/>
      <c r="U31" s="15"/>
    </row>
    <row r="32" spans="1:21" ht="120" x14ac:dyDescent="0.25">
      <c r="A32" s="13" t="s">
        <v>206</v>
      </c>
      <c r="B32" s="13" t="s">
        <v>129</v>
      </c>
      <c r="C32" s="14">
        <v>44568.642361111109</v>
      </c>
      <c r="D32" s="13" t="s">
        <v>361</v>
      </c>
      <c r="E32" s="13" t="s">
        <v>1422</v>
      </c>
      <c r="F32" s="15" t="s">
        <v>225</v>
      </c>
      <c r="G32" s="13" t="s">
        <v>1491</v>
      </c>
      <c r="H32" s="14">
        <v>44162</v>
      </c>
      <c r="I32" s="14">
        <v>44377</v>
      </c>
      <c r="J32" s="15" t="s">
        <v>1470</v>
      </c>
      <c r="K32" s="15" t="s">
        <v>1493</v>
      </c>
      <c r="L32" s="13" t="s">
        <v>1441</v>
      </c>
      <c r="M32" s="15" t="s">
        <v>1489</v>
      </c>
      <c r="N32" s="13" t="s">
        <v>1492</v>
      </c>
      <c r="O32" s="13"/>
      <c r="P32" s="13"/>
      <c r="Q32" s="13"/>
      <c r="R32" s="13"/>
      <c r="S32" s="13"/>
      <c r="T32" s="13"/>
      <c r="U32" s="15"/>
    </row>
    <row r="33" spans="1:21" ht="75" x14ac:dyDescent="0.25">
      <c r="A33" s="13" t="s">
        <v>313</v>
      </c>
      <c r="B33" s="13" t="s">
        <v>129</v>
      </c>
      <c r="C33" s="14">
        <v>44714.436805555553</v>
      </c>
      <c r="D33" s="13" t="s">
        <v>226</v>
      </c>
      <c r="E33" s="13" t="s">
        <v>1422</v>
      </c>
      <c r="F33" s="15" t="s">
        <v>183</v>
      </c>
      <c r="G33" s="13" t="s">
        <v>1495</v>
      </c>
      <c r="H33" s="14">
        <v>44162</v>
      </c>
      <c r="I33" s="14"/>
      <c r="J33" s="15"/>
      <c r="K33" s="15" t="s">
        <v>1447</v>
      </c>
      <c r="L33" s="13" t="s">
        <v>1441</v>
      </c>
      <c r="M33" s="15" t="s">
        <v>1448</v>
      </c>
      <c r="N33" s="13" t="s">
        <v>1496</v>
      </c>
      <c r="O33" s="13"/>
      <c r="P33" s="13"/>
      <c r="Q33" s="13"/>
      <c r="R33" s="13"/>
      <c r="S33" s="13"/>
      <c r="T33" s="13"/>
      <c r="U33" s="15"/>
    </row>
    <row r="34" spans="1:21" ht="75" x14ac:dyDescent="0.25">
      <c r="A34" s="13" t="s">
        <v>313</v>
      </c>
      <c r="B34" s="13" t="s">
        <v>129</v>
      </c>
      <c r="C34" s="14">
        <v>44672.393055555556</v>
      </c>
      <c r="D34" s="13" t="s">
        <v>362</v>
      </c>
      <c r="E34" s="13" t="s">
        <v>1422</v>
      </c>
      <c r="F34" s="15" t="s">
        <v>183</v>
      </c>
      <c r="G34" s="13" t="s">
        <v>1497</v>
      </c>
      <c r="H34" s="14">
        <v>44162</v>
      </c>
      <c r="I34" s="14">
        <v>44377</v>
      </c>
      <c r="J34" s="15"/>
      <c r="K34" s="15" t="s">
        <v>1447</v>
      </c>
      <c r="L34" s="13" t="s">
        <v>1441</v>
      </c>
      <c r="M34" s="15" t="s">
        <v>1448</v>
      </c>
      <c r="N34" s="13" t="s">
        <v>1492</v>
      </c>
      <c r="O34" s="13"/>
      <c r="P34" s="13"/>
      <c r="Q34" s="13"/>
      <c r="R34" s="13"/>
      <c r="S34" s="13"/>
      <c r="T34" s="13"/>
      <c r="U34" s="15"/>
    </row>
    <row r="35" spans="1:21" ht="105" x14ac:dyDescent="0.25">
      <c r="A35" s="13" t="s">
        <v>313</v>
      </c>
      <c r="B35" s="13" t="s">
        <v>129</v>
      </c>
      <c r="C35" s="14">
        <v>44714.438194444447</v>
      </c>
      <c r="D35" s="13" t="s">
        <v>922</v>
      </c>
      <c r="E35" s="13" t="s">
        <v>1422</v>
      </c>
      <c r="F35" s="15" t="s">
        <v>909</v>
      </c>
      <c r="G35" s="13" t="s">
        <v>1478</v>
      </c>
      <c r="H35" s="14">
        <v>44162</v>
      </c>
      <c r="I35" s="14"/>
      <c r="J35" s="15" t="s">
        <v>1453</v>
      </c>
      <c r="K35" s="15" t="s">
        <v>1457</v>
      </c>
      <c r="L35" s="13" t="s">
        <v>1441</v>
      </c>
      <c r="M35" s="15" t="s">
        <v>1455</v>
      </c>
      <c r="N35" s="13" t="s">
        <v>1498</v>
      </c>
      <c r="O35" s="13"/>
      <c r="P35" s="13"/>
      <c r="Q35" s="13"/>
      <c r="R35" s="13"/>
      <c r="S35" s="13"/>
      <c r="T35" s="13" t="s">
        <v>1444</v>
      </c>
      <c r="U35" s="15" t="s">
        <v>1458</v>
      </c>
    </row>
    <row r="36" spans="1:21" ht="105" x14ac:dyDescent="0.25">
      <c r="A36" s="13" t="s">
        <v>313</v>
      </c>
      <c r="B36" s="13" t="s">
        <v>129</v>
      </c>
      <c r="C36" s="14">
        <v>44672.393055555556</v>
      </c>
      <c r="D36" s="13" t="s">
        <v>946</v>
      </c>
      <c r="E36" s="13" t="s">
        <v>1422</v>
      </c>
      <c r="F36" s="15" t="s">
        <v>909</v>
      </c>
      <c r="G36" s="13" t="s">
        <v>1480</v>
      </c>
      <c r="H36" s="14">
        <v>44162</v>
      </c>
      <c r="I36" s="14">
        <v>44377</v>
      </c>
      <c r="J36" s="15" t="s">
        <v>1453</v>
      </c>
      <c r="K36" s="15" t="s">
        <v>1457</v>
      </c>
      <c r="L36" s="13" t="s">
        <v>1441</v>
      </c>
      <c r="M36" s="15" t="s">
        <v>1455</v>
      </c>
      <c r="N36" s="13" t="s">
        <v>1499</v>
      </c>
      <c r="O36" s="13"/>
      <c r="P36" s="13"/>
      <c r="Q36" s="13"/>
      <c r="R36" s="13"/>
      <c r="S36" s="13"/>
      <c r="T36" s="13" t="s">
        <v>1444</v>
      </c>
      <c r="U36" s="15" t="s">
        <v>1458</v>
      </c>
    </row>
    <row r="37" spans="1:21" ht="120" x14ac:dyDescent="0.25">
      <c r="A37" s="13" t="s">
        <v>313</v>
      </c>
      <c r="B37" s="13" t="s">
        <v>129</v>
      </c>
      <c r="C37" s="14">
        <v>44714.450694444444</v>
      </c>
      <c r="D37" s="13" t="s">
        <v>923</v>
      </c>
      <c r="E37" s="13" t="s">
        <v>1422</v>
      </c>
      <c r="F37" s="15" t="s">
        <v>911</v>
      </c>
      <c r="G37" s="13" t="s">
        <v>1478</v>
      </c>
      <c r="H37" s="14">
        <v>44162</v>
      </c>
      <c r="I37" s="14"/>
      <c r="J37" s="15" t="s">
        <v>1470</v>
      </c>
      <c r="K37" s="15" t="s">
        <v>1472</v>
      </c>
      <c r="L37" s="13" t="s">
        <v>1441</v>
      </c>
      <c r="M37" s="15" t="s">
        <v>1455</v>
      </c>
      <c r="N37" s="13" t="s">
        <v>1498</v>
      </c>
      <c r="O37" s="13"/>
      <c r="P37" s="13"/>
      <c r="Q37" s="13"/>
      <c r="R37" s="13"/>
      <c r="S37" s="13"/>
      <c r="T37" s="13"/>
      <c r="U37" s="15"/>
    </row>
    <row r="38" spans="1:21" ht="120" x14ac:dyDescent="0.25">
      <c r="A38" s="13" t="s">
        <v>313</v>
      </c>
      <c r="B38" s="13" t="s">
        <v>129</v>
      </c>
      <c r="C38" s="14">
        <v>44672.393055555556</v>
      </c>
      <c r="D38" s="13" t="s">
        <v>947</v>
      </c>
      <c r="E38" s="13" t="s">
        <v>1422</v>
      </c>
      <c r="F38" s="15" t="s">
        <v>911</v>
      </c>
      <c r="G38" s="13" t="s">
        <v>1480</v>
      </c>
      <c r="H38" s="14">
        <v>44162</v>
      </c>
      <c r="I38" s="14">
        <v>44377</v>
      </c>
      <c r="J38" s="15" t="s">
        <v>1470</v>
      </c>
      <c r="K38" s="15" t="s">
        <v>1472</v>
      </c>
      <c r="L38" s="13" t="s">
        <v>1441</v>
      </c>
      <c r="M38" s="15" t="s">
        <v>1455</v>
      </c>
      <c r="N38" s="13" t="s">
        <v>1499</v>
      </c>
      <c r="O38" s="13"/>
      <c r="P38" s="13"/>
      <c r="Q38" s="13"/>
      <c r="R38" s="13"/>
      <c r="S38" s="13"/>
      <c r="T38" s="13"/>
      <c r="U38" s="15"/>
    </row>
    <row r="39" spans="1:21" ht="90" x14ac:dyDescent="0.25">
      <c r="A39" s="13" t="s">
        <v>313</v>
      </c>
      <c r="B39" s="13" t="s">
        <v>129</v>
      </c>
      <c r="C39" s="14">
        <v>44714.451388888891</v>
      </c>
      <c r="D39" s="13" t="s">
        <v>1072</v>
      </c>
      <c r="E39" s="13" t="s">
        <v>1422</v>
      </c>
      <c r="F39" s="15" t="s">
        <v>1060</v>
      </c>
      <c r="G39" s="13" t="s">
        <v>1478</v>
      </c>
      <c r="H39" s="14">
        <v>44162</v>
      </c>
      <c r="I39" s="14"/>
      <c r="J39" s="15" t="s">
        <v>1453</v>
      </c>
      <c r="K39" s="15" t="s">
        <v>1460</v>
      </c>
      <c r="L39" s="13" t="s">
        <v>1441</v>
      </c>
      <c r="M39" s="15" t="s">
        <v>1455</v>
      </c>
      <c r="N39" s="13" t="s">
        <v>1500</v>
      </c>
      <c r="O39" s="13"/>
      <c r="P39" s="13"/>
      <c r="Q39" s="13"/>
      <c r="R39" s="13"/>
      <c r="S39" s="13"/>
      <c r="T39" s="13" t="s">
        <v>1444</v>
      </c>
      <c r="U39" s="15" t="s">
        <v>1060</v>
      </c>
    </row>
    <row r="40" spans="1:21" ht="90" x14ac:dyDescent="0.25">
      <c r="A40" s="13" t="s">
        <v>313</v>
      </c>
      <c r="B40" s="13" t="s">
        <v>129</v>
      </c>
      <c r="C40" s="14">
        <v>44672.461805555555</v>
      </c>
      <c r="D40" s="13" t="s">
        <v>1098</v>
      </c>
      <c r="E40" s="13" t="s">
        <v>1422</v>
      </c>
      <c r="F40" s="15" t="s">
        <v>1060</v>
      </c>
      <c r="G40" s="13" t="s">
        <v>1480</v>
      </c>
      <c r="H40" s="14">
        <v>44162</v>
      </c>
      <c r="I40" s="14">
        <v>44377</v>
      </c>
      <c r="J40" s="15" t="s">
        <v>1453</v>
      </c>
      <c r="K40" s="15" t="s">
        <v>1460</v>
      </c>
      <c r="L40" s="13" t="s">
        <v>1441</v>
      </c>
      <c r="M40" s="15" t="s">
        <v>1455</v>
      </c>
      <c r="N40" s="13" t="s">
        <v>1501</v>
      </c>
      <c r="O40" s="13"/>
      <c r="P40" s="13"/>
      <c r="Q40" s="13"/>
      <c r="R40" s="13"/>
      <c r="S40" s="13"/>
      <c r="T40" s="13" t="s">
        <v>1444</v>
      </c>
      <c r="U40" s="15" t="s">
        <v>1060</v>
      </c>
    </row>
    <row r="41" spans="1:21" ht="120" x14ac:dyDescent="0.25">
      <c r="A41" s="13" t="s">
        <v>313</v>
      </c>
      <c r="B41" s="13" t="s">
        <v>129</v>
      </c>
      <c r="C41" s="14">
        <v>44714.451388888891</v>
      </c>
      <c r="D41" s="13" t="s">
        <v>1073</v>
      </c>
      <c r="E41" s="13" t="s">
        <v>1422</v>
      </c>
      <c r="F41" s="15" t="s">
        <v>1062</v>
      </c>
      <c r="G41" s="13" t="s">
        <v>1478</v>
      </c>
      <c r="H41" s="14">
        <v>44162</v>
      </c>
      <c r="I41" s="14"/>
      <c r="J41" s="15" t="s">
        <v>1470</v>
      </c>
      <c r="K41" s="15" t="s">
        <v>1473</v>
      </c>
      <c r="L41" s="13" t="s">
        <v>1441</v>
      </c>
      <c r="M41" s="15" t="s">
        <v>1455</v>
      </c>
      <c r="N41" s="13" t="s">
        <v>1500</v>
      </c>
      <c r="O41" s="13"/>
      <c r="P41" s="13"/>
      <c r="Q41" s="13"/>
      <c r="R41" s="13"/>
      <c r="S41" s="13"/>
      <c r="T41" s="13"/>
      <c r="U41" s="15"/>
    </row>
    <row r="42" spans="1:21" ht="120" x14ac:dyDescent="0.25">
      <c r="A42" s="13" t="s">
        <v>313</v>
      </c>
      <c r="B42" s="13" t="s">
        <v>129</v>
      </c>
      <c r="C42" s="14">
        <v>44672.393750000003</v>
      </c>
      <c r="D42" s="13" t="s">
        <v>1099</v>
      </c>
      <c r="E42" s="13" t="s">
        <v>1422</v>
      </c>
      <c r="F42" s="15" t="s">
        <v>1062</v>
      </c>
      <c r="G42" s="13" t="s">
        <v>1480</v>
      </c>
      <c r="H42" s="14">
        <v>44162</v>
      </c>
      <c r="I42" s="14">
        <v>44377</v>
      </c>
      <c r="J42" s="15" t="s">
        <v>1470</v>
      </c>
      <c r="K42" s="15" t="s">
        <v>1473</v>
      </c>
      <c r="L42" s="13" t="s">
        <v>1441</v>
      </c>
      <c r="M42" s="15" t="s">
        <v>1455</v>
      </c>
      <c r="N42" s="13" t="s">
        <v>1501</v>
      </c>
      <c r="O42" s="13"/>
      <c r="P42" s="13"/>
      <c r="Q42" s="13"/>
      <c r="R42" s="13"/>
      <c r="S42" s="13"/>
      <c r="T42" s="13"/>
      <c r="U42" s="15"/>
    </row>
    <row r="43" spans="1:21" ht="90" x14ac:dyDescent="0.25">
      <c r="A43" s="13" t="s">
        <v>313</v>
      </c>
      <c r="B43" s="13" t="s">
        <v>129</v>
      </c>
      <c r="C43" s="14">
        <v>44715.34375</v>
      </c>
      <c r="D43" s="13" t="s">
        <v>1212</v>
      </c>
      <c r="E43" s="13" t="s">
        <v>1422</v>
      </c>
      <c r="F43" s="15" t="s">
        <v>1203</v>
      </c>
      <c r="G43" s="13" t="s">
        <v>1478</v>
      </c>
      <c r="H43" s="14">
        <v>44162</v>
      </c>
      <c r="I43" s="14"/>
      <c r="J43" s="15" t="s">
        <v>1453</v>
      </c>
      <c r="K43" s="15" t="s">
        <v>1461</v>
      </c>
      <c r="L43" s="13" t="s">
        <v>1441</v>
      </c>
      <c r="M43" s="15" t="s">
        <v>1455</v>
      </c>
      <c r="N43" s="13" t="s">
        <v>1502</v>
      </c>
      <c r="O43" s="13"/>
      <c r="P43" s="13"/>
      <c r="Q43" s="13"/>
      <c r="R43" s="13"/>
      <c r="S43" s="13"/>
      <c r="T43" s="13" t="s">
        <v>1444</v>
      </c>
      <c r="U43" s="15" t="s">
        <v>1203</v>
      </c>
    </row>
    <row r="44" spans="1:21" ht="90" x14ac:dyDescent="0.25">
      <c r="A44" s="13" t="s">
        <v>313</v>
      </c>
      <c r="B44" s="13" t="s">
        <v>180</v>
      </c>
      <c r="C44" s="14">
        <v>44721.508333333331</v>
      </c>
      <c r="D44" s="13" t="s">
        <v>1235</v>
      </c>
      <c r="E44" s="13" t="s">
        <v>1422</v>
      </c>
      <c r="F44" s="15" t="s">
        <v>1203</v>
      </c>
      <c r="G44" s="13" t="s">
        <v>1480</v>
      </c>
      <c r="H44" s="14">
        <v>44162</v>
      </c>
      <c r="I44" s="14">
        <v>44377</v>
      </c>
      <c r="J44" s="15" t="s">
        <v>1453</v>
      </c>
      <c r="K44" s="15" t="s">
        <v>1461</v>
      </c>
      <c r="L44" s="13" t="s">
        <v>1441</v>
      </c>
      <c r="M44" s="15" t="s">
        <v>1455</v>
      </c>
      <c r="N44" s="13" t="s">
        <v>1503</v>
      </c>
      <c r="O44" s="13"/>
      <c r="P44" s="13"/>
      <c r="Q44" s="13"/>
      <c r="R44" s="13"/>
      <c r="S44" s="13"/>
      <c r="T44" s="13" t="s">
        <v>1444</v>
      </c>
      <c r="U44" s="15" t="s">
        <v>1203</v>
      </c>
    </row>
    <row r="45" spans="1:21" ht="105" x14ac:dyDescent="0.25">
      <c r="A45" s="13" t="s">
        <v>313</v>
      </c>
      <c r="B45" s="13" t="s">
        <v>129</v>
      </c>
      <c r="C45" s="14">
        <v>44714.453472222223</v>
      </c>
      <c r="D45" s="13" t="s">
        <v>1213</v>
      </c>
      <c r="E45" s="13" t="s">
        <v>1422</v>
      </c>
      <c r="F45" s="15" t="s">
        <v>1205</v>
      </c>
      <c r="G45" s="13" t="s">
        <v>1478</v>
      </c>
      <c r="H45" s="14">
        <v>44162</v>
      </c>
      <c r="I45" s="14"/>
      <c r="J45" s="15" t="s">
        <v>1470</v>
      </c>
      <c r="K45" s="15" t="s">
        <v>1474</v>
      </c>
      <c r="L45" s="13" t="s">
        <v>1441</v>
      </c>
      <c r="M45" s="15" t="s">
        <v>1455</v>
      </c>
      <c r="N45" s="13" t="s">
        <v>1504</v>
      </c>
      <c r="O45" s="13"/>
      <c r="P45" s="13"/>
      <c r="Q45" s="13"/>
      <c r="R45" s="13"/>
      <c r="S45" s="13"/>
      <c r="T45" s="13"/>
      <c r="U45" s="15"/>
    </row>
    <row r="46" spans="1:21" ht="105" x14ac:dyDescent="0.25">
      <c r="A46" s="13" t="s">
        <v>313</v>
      </c>
      <c r="B46" s="13" t="s">
        <v>180</v>
      </c>
      <c r="C46" s="14">
        <v>44721.511111111111</v>
      </c>
      <c r="D46" s="13" t="s">
        <v>1236</v>
      </c>
      <c r="E46" s="13" t="s">
        <v>1422</v>
      </c>
      <c r="F46" s="15" t="s">
        <v>1205</v>
      </c>
      <c r="G46" s="13" t="s">
        <v>1480</v>
      </c>
      <c r="H46" s="14">
        <v>44162</v>
      </c>
      <c r="I46" s="14">
        <v>44377</v>
      </c>
      <c r="J46" s="15" t="s">
        <v>1470</v>
      </c>
      <c r="K46" s="15" t="s">
        <v>1474</v>
      </c>
      <c r="L46" s="13" t="s">
        <v>1441</v>
      </c>
      <c r="M46" s="15" t="s">
        <v>1455</v>
      </c>
      <c r="N46" s="13" t="s">
        <v>1503</v>
      </c>
      <c r="O46" s="13"/>
      <c r="P46" s="13"/>
      <c r="Q46" s="13"/>
      <c r="R46" s="13"/>
      <c r="S46" s="13"/>
      <c r="T46" s="13"/>
      <c r="U46" s="15"/>
    </row>
    <row r="47" spans="1:21" ht="135" x14ac:dyDescent="0.25">
      <c r="A47" s="13" t="s">
        <v>206</v>
      </c>
      <c r="B47" s="13" t="s">
        <v>129</v>
      </c>
      <c r="C47" s="14">
        <v>44568.649305555555</v>
      </c>
      <c r="D47" s="13" t="s">
        <v>712</v>
      </c>
      <c r="E47" s="13" t="s">
        <v>1422</v>
      </c>
      <c r="F47" s="15" t="s">
        <v>713</v>
      </c>
      <c r="G47" s="13" t="s">
        <v>1505</v>
      </c>
      <c r="H47" s="14">
        <v>44162</v>
      </c>
      <c r="I47" s="14">
        <v>44377</v>
      </c>
      <c r="J47" s="15" t="s">
        <v>1453</v>
      </c>
      <c r="K47" s="15" t="s">
        <v>1463</v>
      </c>
      <c r="L47" s="13" t="s">
        <v>1433</v>
      </c>
      <c r="M47" s="15"/>
      <c r="N47" s="13" t="s">
        <v>1506</v>
      </c>
      <c r="O47" s="13"/>
      <c r="P47" s="13"/>
      <c r="Q47" s="13"/>
      <c r="R47" s="13"/>
      <c r="S47" s="13"/>
      <c r="T47" s="13" t="s">
        <v>1444</v>
      </c>
      <c r="U47" s="15" t="s">
        <v>1464</v>
      </c>
    </row>
    <row r="48" spans="1:21" ht="135" x14ac:dyDescent="0.25">
      <c r="A48" s="13" t="s">
        <v>206</v>
      </c>
      <c r="B48" s="13" t="s">
        <v>129</v>
      </c>
      <c r="C48" s="14">
        <v>44568.65</v>
      </c>
      <c r="D48" s="13" t="s">
        <v>738</v>
      </c>
      <c r="E48" s="13" t="s">
        <v>1422</v>
      </c>
      <c r="F48" s="15" t="s">
        <v>713</v>
      </c>
      <c r="G48" s="13" t="s">
        <v>1507</v>
      </c>
      <c r="H48" s="14">
        <v>44162</v>
      </c>
      <c r="I48" s="14">
        <v>44377</v>
      </c>
      <c r="J48" s="15" t="s">
        <v>1453</v>
      </c>
      <c r="K48" s="15" t="s">
        <v>1463</v>
      </c>
      <c r="L48" s="13" t="s">
        <v>1433</v>
      </c>
      <c r="M48" s="15"/>
      <c r="N48" s="13" t="s">
        <v>1508</v>
      </c>
      <c r="O48" s="13"/>
      <c r="P48" s="13"/>
      <c r="Q48" s="13"/>
      <c r="R48" s="13"/>
      <c r="S48" s="13"/>
      <c r="T48" s="13" t="s">
        <v>1444</v>
      </c>
      <c r="U48" s="15" t="s">
        <v>1464</v>
      </c>
    </row>
    <row r="49" spans="1:21" ht="135" x14ac:dyDescent="0.25">
      <c r="A49" s="13" t="s">
        <v>206</v>
      </c>
      <c r="B49" s="13" t="s">
        <v>129</v>
      </c>
      <c r="C49" s="14">
        <v>44568.655555555553</v>
      </c>
      <c r="D49" s="13" t="s">
        <v>714</v>
      </c>
      <c r="E49" s="13" t="s">
        <v>1422</v>
      </c>
      <c r="F49" s="15" t="s">
        <v>710</v>
      </c>
      <c r="G49" s="13" t="s">
        <v>1505</v>
      </c>
      <c r="H49" s="14">
        <v>44162</v>
      </c>
      <c r="I49" s="14">
        <v>44377</v>
      </c>
      <c r="J49" s="15" t="s">
        <v>1470</v>
      </c>
      <c r="K49" s="15" t="s">
        <v>1475</v>
      </c>
      <c r="L49" s="13" t="s">
        <v>1433</v>
      </c>
      <c r="M49" s="15"/>
      <c r="N49" s="13" t="s">
        <v>1506</v>
      </c>
      <c r="O49" s="13"/>
      <c r="P49" s="13"/>
      <c r="Q49" s="13"/>
      <c r="R49" s="13"/>
      <c r="S49" s="13"/>
      <c r="T49" s="13"/>
      <c r="U49" s="15"/>
    </row>
    <row r="50" spans="1:21" ht="135" x14ac:dyDescent="0.25">
      <c r="A50" s="13" t="s">
        <v>206</v>
      </c>
      <c r="B50" s="13" t="s">
        <v>129</v>
      </c>
      <c r="C50" s="14">
        <v>44568.666666666664</v>
      </c>
      <c r="D50" s="13" t="s">
        <v>739</v>
      </c>
      <c r="E50" s="13" t="s">
        <v>1422</v>
      </c>
      <c r="F50" s="15" t="s">
        <v>710</v>
      </c>
      <c r="G50" s="13" t="s">
        <v>1507</v>
      </c>
      <c r="H50" s="14">
        <v>44162</v>
      </c>
      <c r="I50" s="14">
        <v>44377</v>
      </c>
      <c r="J50" s="15" t="s">
        <v>1470</v>
      </c>
      <c r="K50" s="15" t="s">
        <v>1475</v>
      </c>
      <c r="L50" s="13" t="s">
        <v>1433</v>
      </c>
      <c r="M50" s="15"/>
      <c r="N50" s="13" t="s">
        <v>1508</v>
      </c>
      <c r="O50" s="13"/>
      <c r="P50" s="13"/>
      <c r="Q50" s="13"/>
      <c r="R50" s="13"/>
      <c r="S50" s="13"/>
      <c r="T50" s="13"/>
      <c r="U50" s="15"/>
    </row>
    <row r="51" spans="1:21" ht="90" x14ac:dyDescent="0.25">
      <c r="A51" s="13" t="s">
        <v>206</v>
      </c>
      <c r="B51" s="13" t="s">
        <v>129</v>
      </c>
      <c r="C51" s="14">
        <v>44568.670138888891</v>
      </c>
      <c r="D51" s="13" t="s">
        <v>815</v>
      </c>
      <c r="E51" s="13" t="s">
        <v>1422</v>
      </c>
      <c r="F51" s="15" t="s">
        <v>811</v>
      </c>
      <c r="G51" s="13" t="s">
        <v>1505</v>
      </c>
      <c r="H51" s="14">
        <v>44162</v>
      </c>
      <c r="I51" s="14">
        <v>44377</v>
      </c>
      <c r="J51" s="15" t="s">
        <v>1453</v>
      </c>
      <c r="K51" s="15" t="s">
        <v>1466</v>
      </c>
      <c r="L51" s="13" t="s">
        <v>1433</v>
      </c>
      <c r="M51" s="15"/>
      <c r="N51" s="13" t="s">
        <v>1509</v>
      </c>
      <c r="O51" s="13"/>
      <c r="P51" s="13"/>
      <c r="Q51" s="13"/>
      <c r="R51" s="13"/>
      <c r="S51" s="13"/>
      <c r="T51" s="13" t="s">
        <v>1444</v>
      </c>
      <c r="U51" s="15" t="s">
        <v>811</v>
      </c>
    </row>
    <row r="52" spans="1:21" ht="90" x14ac:dyDescent="0.25">
      <c r="A52" s="13" t="s">
        <v>206</v>
      </c>
      <c r="B52" s="13" t="s">
        <v>129</v>
      </c>
      <c r="C52" s="14">
        <v>44568.670138888891</v>
      </c>
      <c r="D52" s="13" t="s">
        <v>835</v>
      </c>
      <c r="E52" s="13" t="s">
        <v>1422</v>
      </c>
      <c r="F52" s="15" t="s">
        <v>811</v>
      </c>
      <c r="G52" s="13" t="s">
        <v>1507</v>
      </c>
      <c r="H52" s="14">
        <v>44162</v>
      </c>
      <c r="I52" s="14">
        <v>44377</v>
      </c>
      <c r="J52" s="15" t="s">
        <v>1453</v>
      </c>
      <c r="K52" s="15" t="s">
        <v>1466</v>
      </c>
      <c r="L52" s="13" t="s">
        <v>1433</v>
      </c>
      <c r="M52" s="15"/>
      <c r="N52" s="13" t="s">
        <v>1510</v>
      </c>
      <c r="O52" s="13"/>
      <c r="P52" s="13"/>
      <c r="Q52" s="13"/>
      <c r="R52" s="13"/>
      <c r="S52" s="13"/>
      <c r="T52" s="13" t="s">
        <v>1444</v>
      </c>
      <c r="U52" s="15" t="s">
        <v>811</v>
      </c>
    </row>
    <row r="53" spans="1:21" ht="105" x14ac:dyDescent="0.25">
      <c r="A53" s="13" t="s">
        <v>206</v>
      </c>
      <c r="B53" s="13" t="s">
        <v>129</v>
      </c>
      <c r="C53" s="14">
        <v>44568.67291666667</v>
      </c>
      <c r="D53" s="13" t="s">
        <v>816</v>
      </c>
      <c r="E53" s="13" t="s">
        <v>1422</v>
      </c>
      <c r="F53" s="15" t="s">
        <v>813</v>
      </c>
      <c r="G53" s="13" t="s">
        <v>1505</v>
      </c>
      <c r="H53" s="14">
        <v>44162</v>
      </c>
      <c r="I53" s="14">
        <v>44377</v>
      </c>
      <c r="J53" s="15" t="s">
        <v>1470</v>
      </c>
      <c r="K53" s="15" t="s">
        <v>1477</v>
      </c>
      <c r="L53" s="13" t="s">
        <v>1433</v>
      </c>
      <c r="M53" s="15"/>
      <c r="N53" s="13" t="s">
        <v>1509</v>
      </c>
      <c r="O53" s="13"/>
      <c r="P53" s="13"/>
      <c r="Q53" s="13"/>
      <c r="R53" s="13"/>
      <c r="S53" s="13"/>
      <c r="T53" s="13"/>
      <c r="U53" s="15"/>
    </row>
    <row r="54" spans="1:21" ht="105" x14ac:dyDescent="0.25">
      <c r="A54" s="13" t="s">
        <v>206</v>
      </c>
      <c r="B54" s="13" t="s">
        <v>129</v>
      </c>
      <c r="C54" s="14">
        <v>44568.673611111109</v>
      </c>
      <c r="D54" s="13" t="s">
        <v>836</v>
      </c>
      <c r="E54" s="13" t="s">
        <v>1422</v>
      </c>
      <c r="F54" s="15" t="s">
        <v>813</v>
      </c>
      <c r="G54" s="13" t="s">
        <v>1507</v>
      </c>
      <c r="H54" s="14">
        <v>44162</v>
      </c>
      <c r="I54" s="14">
        <v>44377</v>
      </c>
      <c r="J54" s="15" t="s">
        <v>1470</v>
      </c>
      <c r="K54" s="15" t="s">
        <v>1477</v>
      </c>
      <c r="L54" s="13" t="s">
        <v>1433</v>
      </c>
      <c r="M54" s="15"/>
      <c r="N54" s="13" t="s">
        <v>1510</v>
      </c>
      <c r="O54" s="13"/>
      <c r="P54" s="13"/>
      <c r="Q54" s="13"/>
      <c r="R54" s="13"/>
      <c r="S54" s="13"/>
      <c r="T54" s="13"/>
      <c r="U54" s="15"/>
    </row>
    <row r="55" spans="1:21" ht="90" x14ac:dyDescent="0.25">
      <c r="A55" s="13" t="s">
        <v>313</v>
      </c>
      <c r="B55" s="13" t="s">
        <v>129</v>
      </c>
      <c r="C55" s="14">
        <v>44672.394444444442</v>
      </c>
      <c r="D55" s="13" t="s">
        <v>403</v>
      </c>
      <c r="E55" s="13" t="s">
        <v>1422</v>
      </c>
      <c r="F55" s="15" t="s">
        <v>149</v>
      </c>
      <c r="G55" s="13" t="s">
        <v>1511</v>
      </c>
      <c r="H55" s="14">
        <v>44162</v>
      </c>
      <c r="I55" s="14">
        <v>44377</v>
      </c>
      <c r="J55" s="15" t="s">
        <v>1453</v>
      </c>
      <c r="K55" s="15" t="s">
        <v>1454</v>
      </c>
      <c r="L55" s="13" t="s">
        <v>1441</v>
      </c>
      <c r="M55" s="15" t="s">
        <v>1455</v>
      </c>
      <c r="N55" s="13" t="s">
        <v>1512</v>
      </c>
      <c r="O55" s="13"/>
      <c r="P55" s="13"/>
      <c r="Q55" s="13"/>
      <c r="R55" s="13"/>
      <c r="S55" s="13"/>
      <c r="T55" s="13" t="s">
        <v>1444</v>
      </c>
      <c r="U55" s="15" t="s">
        <v>149</v>
      </c>
    </row>
    <row r="56" spans="1:21" ht="165" x14ac:dyDescent="0.25">
      <c r="A56" s="13" t="s">
        <v>313</v>
      </c>
      <c r="B56" s="13" t="s">
        <v>129</v>
      </c>
      <c r="C56" s="14">
        <v>44672.394444444442</v>
      </c>
      <c r="D56" s="13" t="s">
        <v>404</v>
      </c>
      <c r="E56" s="13" t="s">
        <v>1422</v>
      </c>
      <c r="F56" s="15" t="s">
        <v>151</v>
      </c>
      <c r="G56" s="13" t="s">
        <v>1511</v>
      </c>
      <c r="H56" s="14">
        <v>44162</v>
      </c>
      <c r="I56" s="14">
        <v>44377</v>
      </c>
      <c r="J56" s="15" t="s">
        <v>1470</v>
      </c>
      <c r="K56" s="15" t="s">
        <v>1471</v>
      </c>
      <c r="L56" s="13" t="s">
        <v>1441</v>
      </c>
      <c r="M56" s="15" t="s">
        <v>1455</v>
      </c>
      <c r="N56" s="13" t="s">
        <v>1512</v>
      </c>
      <c r="O56" s="13"/>
      <c r="P56" s="13"/>
      <c r="Q56" s="13"/>
      <c r="R56" s="13"/>
      <c r="S56" s="13"/>
      <c r="T56" s="13"/>
      <c r="U56" s="15"/>
    </row>
    <row r="57" spans="1:21" ht="120" x14ac:dyDescent="0.25">
      <c r="A57" s="13" t="s">
        <v>206</v>
      </c>
      <c r="B57" s="13" t="s">
        <v>129</v>
      </c>
      <c r="C57" s="14">
        <v>44568.638888888891</v>
      </c>
      <c r="D57" s="13" t="s">
        <v>406</v>
      </c>
      <c r="E57" s="13" t="s">
        <v>1422</v>
      </c>
      <c r="F57" s="15" t="s">
        <v>155</v>
      </c>
      <c r="G57" s="13" t="s">
        <v>1513</v>
      </c>
      <c r="H57" s="14">
        <v>44162</v>
      </c>
      <c r="I57" s="14">
        <v>44377</v>
      </c>
      <c r="J57" s="15" t="s">
        <v>1453</v>
      </c>
      <c r="K57" s="15" t="s">
        <v>1488</v>
      </c>
      <c r="L57" s="13" t="s">
        <v>1441</v>
      </c>
      <c r="M57" s="15" t="s">
        <v>1489</v>
      </c>
      <c r="N57" s="13" t="s">
        <v>1514</v>
      </c>
      <c r="O57" s="13"/>
      <c r="P57" s="13"/>
      <c r="Q57" s="13"/>
      <c r="R57" s="13"/>
      <c r="S57" s="13"/>
      <c r="T57" s="13" t="s">
        <v>1444</v>
      </c>
      <c r="U57" s="15" t="s">
        <v>155</v>
      </c>
    </row>
    <row r="58" spans="1:21" ht="45" x14ac:dyDescent="0.25">
      <c r="A58" s="13" t="s">
        <v>206</v>
      </c>
      <c r="B58" s="13" t="s">
        <v>129</v>
      </c>
      <c r="C58" s="14">
        <v>44568.618750000001</v>
      </c>
      <c r="D58" s="13" t="s">
        <v>405</v>
      </c>
      <c r="E58" s="13" t="s">
        <v>1422</v>
      </c>
      <c r="F58" s="15" t="s">
        <v>153</v>
      </c>
      <c r="G58" s="13" t="s">
        <v>1515</v>
      </c>
      <c r="H58" s="14">
        <v>44162</v>
      </c>
      <c r="I58" s="14">
        <v>44377</v>
      </c>
      <c r="J58" s="15" t="s">
        <v>1450</v>
      </c>
      <c r="K58" s="15" t="s">
        <v>1451</v>
      </c>
      <c r="L58" s="13" t="s">
        <v>1433</v>
      </c>
      <c r="M58" s="15"/>
      <c r="N58" s="13" t="s">
        <v>1516</v>
      </c>
      <c r="O58" s="13"/>
      <c r="P58" s="13"/>
      <c r="Q58" s="13"/>
      <c r="R58" s="13"/>
      <c r="S58" s="13"/>
      <c r="T58" s="13" t="s">
        <v>1444</v>
      </c>
      <c r="U58" s="15" t="s">
        <v>153</v>
      </c>
    </row>
    <row r="59" spans="1:21" ht="120" x14ac:dyDescent="0.25">
      <c r="A59" s="13" t="s">
        <v>206</v>
      </c>
      <c r="B59" s="13" t="s">
        <v>129</v>
      </c>
      <c r="C59" s="14">
        <v>44568.643750000003</v>
      </c>
      <c r="D59" s="13" t="s">
        <v>407</v>
      </c>
      <c r="E59" s="13" t="s">
        <v>1422</v>
      </c>
      <c r="F59" s="15" t="s">
        <v>225</v>
      </c>
      <c r="G59" s="13" t="s">
        <v>1513</v>
      </c>
      <c r="H59" s="14">
        <v>44162</v>
      </c>
      <c r="I59" s="14">
        <v>44377</v>
      </c>
      <c r="J59" s="15" t="s">
        <v>1470</v>
      </c>
      <c r="K59" s="15" t="s">
        <v>1493</v>
      </c>
      <c r="L59" s="13" t="s">
        <v>1441</v>
      </c>
      <c r="M59" s="15" t="s">
        <v>1489</v>
      </c>
      <c r="N59" s="13" t="s">
        <v>1517</v>
      </c>
      <c r="O59" s="13"/>
      <c r="P59" s="13"/>
      <c r="Q59" s="13"/>
      <c r="R59" s="13"/>
      <c r="S59" s="13"/>
      <c r="T59" s="13"/>
      <c r="U59" s="15"/>
    </row>
    <row r="60" spans="1:21" ht="75" x14ac:dyDescent="0.25">
      <c r="A60" s="13" t="s">
        <v>313</v>
      </c>
      <c r="B60" s="13" t="s">
        <v>129</v>
      </c>
      <c r="C60" s="14">
        <v>44672.394444444442</v>
      </c>
      <c r="D60" s="13" t="s">
        <v>408</v>
      </c>
      <c r="E60" s="13" t="s">
        <v>1422</v>
      </c>
      <c r="F60" s="15" t="s">
        <v>183</v>
      </c>
      <c r="G60" s="13" t="s">
        <v>1518</v>
      </c>
      <c r="H60" s="14">
        <v>44162</v>
      </c>
      <c r="I60" s="14">
        <v>44377</v>
      </c>
      <c r="J60" s="15"/>
      <c r="K60" s="15" t="s">
        <v>1447</v>
      </c>
      <c r="L60" s="13" t="s">
        <v>1441</v>
      </c>
      <c r="M60" s="15" t="s">
        <v>1448</v>
      </c>
      <c r="N60" s="13" t="s">
        <v>1517</v>
      </c>
      <c r="O60" s="13"/>
      <c r="P60" s="13"/>
      <c r="Q60" s="13"/>
      <c r="R60" s="13"/>
      <c r="S60" s="13"/>
      <c r="T60" s="13"/>
      <c r="U60" s="15"/>
    </row>
    <row r="61" spans="1:21" ht="105" x14ac:dyDescent="0.25">
      <c r="A61" s="13" t="s">
        <v>313</v>
      </c>
      <c r="B61" s="13" t="s">
        <v>129</v>
      </c>
      <c r="C61" s="14">
        <v>44672.395138888889</v>
      </c>
      <c r="D61" s="13" t="s">
        <v>964</v>
      </c>
      <c r="E61" s="13" t="s">
        <v>1422</v>
      </c>
      <c r="F61" s="15" t="s">
        <v>909</v>
      </c>
      <c r="G61" s="13" t="s">
        <v>1511</v>
      </c>
      <c r="H61" s="14">
        <v>44162</v>
      </c>
      <c r="I61" s="14">
        <v>44377</v>
      </c>
      <c r="J61" s="15" t="s">
        <v>1453</v>
      </c>
      <c r="K61" s="15" t="s">
        <v>1457</v>
      </c>
      <c r="L61" s="13" t="s">
        <v>1441</v>
      </c>
      <c r="M61" s="15" t="s">
        <v>1455</v>
      </c>
      <c r="N61" s="13" t="s">
        <v>1519</v>
      </c>
      <c r="O61" s="13"/>
      <c r="P61" s="13"/>
      <c r="Q61" s="13"/>
      <c r="R61" s="13"/>
      <c r="S61" s="13"/>
      <c r="T61" s="13" t="s">
        <v>1444</v>
      </c>
      <c r="U61" s="15" t="s">
        <v>1458</v>
      </c>
    </row>
    <row r="62" spans="1:21" ht="120" x14ac:dyDescent="0.25">
      <c r="A62" s="13" t="s">
        <v>313</v>
      </c>
      <c r="B62" s="13" t="s">
        <v>129</v>
      </c>
      <c r="C62" s="14">
        <v>44672.395138888889</v>
      </c>
      <c r="D62" s="13" t="s">
        <v>965</v>
      </c>
      <c r="E62" s="13" t="s">
        <v>1422</v>
      </c>
      <c r="F62" s="15" t="s">
        <v>911</v>
      </c>
      <c r="G62" s="13" t="s">
        <v>1511</v>
      </c>
      <c r="H62" s="14">
        <v>44162</v>
      </c>
      <c r="I62" s="14">
        <v>44377</v>
      </c>
      <c r="J62" s="15" t="s">
        <v>1470</v>
      </c>
      <c r="K62" s="15" t="s">
        <v>1472</v>
      </c>
      <c r="L62" s="13" t="s">
        <v>1441</v>
      </c>
      <c r="M62" s="15" t="s">
        <v>1455</v>
      </c>
      <c r="N62" s="13" t="s">
        <v>1519</v>
      </c>
      <c r="O62" s="13"/>
      <c r="P62" s="13"/>
      <c r="Q62" s="13"/>
      <c r="R62" s="13"/>
      <c r="S62" s="13"/>
      <c r="T62" s="13"/>
      <c r="U62" s="15"/>
    </row>
    <row r="63" spans="1:21" ht="90" x14ac:dyDescent="0.25">
      <c r="A63" s="13" t="s">
        <v>313</v>
      </c>
      <c r="B63" s="13" t="s">
        <v>129</v>
      </c>
      <c r="C63" s="14">
        <v>44672.395138888889</v>
      </c>
      <c r="D63" s="13" t="s">
        <v>1115</v>
      </c>
      <c r="E63" s="13" t="s">
        <v>1422</v>
      </c>
      <c r="F63" s="15" t="s">
        <v>1060</v>
      </c>
      <c r="G63" s="13" t="s">
        <v>1511</v>
      </c>
      <c r="H63" s="14">
        <v>44162</v>
      </c>
      <c r="I63" s="14">
        <v>44377</v>
      </c>
      <c r="J63" s="15" t="s">
        <v>1453</v>
      </c>
      <c r="K63" s="15" t="s">
        <v>1460</v>
      </c>
      <c r="L63" s="13" t="s">
        <v>1441</v>
      </c>
      <c r="M63" s="15" t="s">
        <v>1455</v>
      </c>
      <c r="N63" s="13" t="s">
        <v>1520</v>
      </c>
      <c r="O63" s="13"/>
      <c r="P63" s="13"/>
      <c r="Q63" s="13"/>
      <c r="R63" s="13"/>
      <c r="S63" s="13"/>
      <c r="T63" s="13" t="s">
        <v>1444</v>
      </c>
      <c r="U63" s="15" t="s">
        <v>1060</v>
      </c>
    </row>
    <row r="64" spans="1:21" ht="120" x14ac:dyDescent="0.25">
      <c r="A64" s="13" t="s">
        <v>313</v>
      </c>
      <c r="B64" s="13" t="s">
        <v>129</v>
      </c>
      <c r="C64" s="14">
        <v>44672.395833333336</v>
      </c>
      <c r="D64" s="13" t="s">
        <v>1116</v>
      </c>
      <c r="E64" s="13" t="s">
        <v>1422</v>
      </c>
      <c r="F64" s="15" t="s">
        <v>1062</v>
      </c>
      <c r="G64" s="13" t="s">
        <v>1511</v>
      </c>
      <c r="H64" s="14">
        <v>44162</v>
      </c>
      <c r="I64" s="14">
        <v>44377</v>
      </c>
      <c r="J64" s="15" t="s">
        <v>1470</v>
      </c>
      <c r="K64" s="15" t="s">
        <v>1473</v>
      </c>
      <c r="L64" s="13" t="s">
        <v>1441</v>
      </c>
      <c r="M64" s="15" t="s">
        <v>1455</v>
      </c>
      <c r="N64" s="13" t="s">
        <v>1520</v>
      </c>
      <c r="O64" s="13"/>
      <c r="P64" s="13"/>
      <c r="Q64" s="13"/>
      <c r="R64" s="13"/>
      <c r="S64" s="13"/>
      <c r="T64" s="13"/>
      <c r="U64" s="15"/>
    </row>
    <row r="65" spans="1:21" ht="90" x14ac:dyDescent="0.25">
      <c r="A65" s="13" t="s">
        <v>313</v>
      </c>
      <c r="B65" s="13" t="s">
        <v>129</v>
      </c>
      <c r="C65" s="14">
        <v>44672.395833333336</v>
      </c>
      <c r="D65" s="13" t="s">
        <v>1249</v>
      </c>
      <c r="E65" s="13" t="s">
        <v>1422</v>
      </c>
      <c r="F65" s="15" t="s">
        <v>1203</v>
      </c>
      <c r="G65" s="13" t="s">
        <v>1511</v>
      </c>
      <c r="H65" s="14">
        <v>44162</v>
      </c>
      <c r="I65" s="14">
        <v>44377</v>
      </c>
      <c r="J65" s="15" t="s">
        <v>1453</v>
      </c>
      <c r="K65" s="15" t="s">
        <v>1461</v>
      </c>
      <c r="L65" s="13" t="s">
        <v>1441</v>
      </c>
      <c r="M65" s="15" t="s">
        <v>1455</v>
      </c>
      <c r="N65" s="13" t="s">
        <v>1521</v>
      </c>
      <c r="O65" s="13"/>
      <c r="P65" s="13"/>
      <c r="Q65" s="13"/>
      <c r="R65" s="13"/>
      <c r="S65" s="13"/>
      <c r="T65" s="13" t="s">
        <v>1444</v>
      </c>
      <c r="U65" s="15" t="s">
        <v>1203</v>
      </c>
    </row>
    <row r="66" spans="1:21" ht="105" x14ac:dyDescent="0.25">
      <c r="A66" s="13" t="s">
        <v>313</v>
      </c>
      <c r="B66" s="13" t="s">
        <v>129</v>
      </c>
      <c r="C66" s="14">
        <v>44672.395833333336</v>
      </c>
      <c r="D66" s="13" t="s">
        <v>1250</v>
      </c>
      <c r="E66" s="13" t="s">
        <v>1422</v>
      </c>
      <c r="F66" s="15" t="s">
        <v>1205</v>
      </c>
      <c r="G66" s="13" t="s">
        <v>1511</v>
      </c>
      <c r="H66" s="14">
        <v>44162</v>
      </c>
      <c r="I66" s="14">
        <v>44377</v>
      </c>
      <c r="J66" s="15" t="s">
        <v>1470</v>
      </c>
      <c r="K66" s="15" t="s">
        <v>1474</v>
      </c>
      <c r="L66" s="13" t="s">
        <v>1441</v>
      </c>
      <c r="M66" s="15" t="s">
        <v>1455</v>
      </c>
      <c r="N66" s="13" t="s">
        <v>1521</v>
      </c>
      <c r="O66" s="13"/>
      <c r="P66" s="13"/>
      <c r="Q66" s="13"/>
      <c r="R66" s="13"/>
      <c r="S66" s="13"/>
      <c r="T66" s="13"/>
      <c r="U66" s="15"/>
    </row>
    <row r="67" spans="1:21" ht="135" x14ac:dyDescent="0.25">
      <c r="A67" s="13" t="s">
        <v>206</v>
      </c>
      <c r="B67" s="13" t="s">
        <v>129</v>
      </c>
      <c r="C67" s="14">
        <v>44568.651388888888</v>
      </c>
      <c r="D67" s="13" t="s">
        <v>748</v>
      </c>
      <c r="E67" s="13" t="s">
        <v>1422</v>
      </c>
      <c r="F67" s="15" t="s">
        <v>713</v>
      </c>
      <c r="G67" s="13" t="s">
        <v>1522</v>
      </c>
      <c r="H67" s="14">
        <v>44162</v>
      </c>
      <c r="I67" s="14">
        <v>44377</v>
      </c>
      <c r="J67" s="15" t="s">
        <v>1453</v>
      </c>
      <c r="K67" s="15" t="s">
        <v>1463</v>
      </c>
      <c r="L67" s="13" t="s">
        <v>1433</v>
      </c>
      <c r="M67" s="15"/>
      <c r="N67" s="13" t="s">
        <v>1523</v>
      </c>
      <c r="O67" s="13"/>
      <c r="P67" s="13"/>
      <c r="Q67" s="13"/>
      <c r="R67" s="13"/>
      <c r="S67" s="13"/>
      <c r="T67" s="13" t="s">
        <v>1444</v>
      </c>
      <c r="U67" s="15" t="s">
        <v>1464</v>
      </c>
    </row>
    <row r="68" spans="1:21" ht="135" x14ac:dyDescent="0.25">
      <c r="A68" s="13" t="s">
        <v>206</v>
      </c>
      <c r="B68" s="13" t="s">
        <v>129</v>
      </c>
      <c r="C68" s="14">
        <v>44568.667361111111</v>
      </c>
      <c r="D68" s="13" t="s">
        <v>749</v>
      </c>
      <c r="E68" s="13" t="s">
        <v>1422</v>
      </c>
      <c r="F68" s="15" t="s">
        <v>710</v>
      </c>
      <c r="G68" s="13" t="s">
        <v>1522</v>
      </c>
      <c r="H68" s="14">
        <v>44162</v>
      </c>
      <c r="I68" s="14">
        <v>44377</v>
      </c>
      <c r="J68" s="15" t="s">
        <v>1470</v>
      </c>
      <c r="K68" s="15" t="s">
        <v>1475</v>
      </c>
      <c r="L68" s="13" t="s">
        <v>1433</v>
      </c>
      <c r="M68" s="15"/>
      <c r="N68" s="13" t="s">
        <v>1523</v>
      </c>
      <c r="O68" s="13"/>
      <c r="P68" s="13"/>
      <c r="Q68" s="13"/>
      <c r="R68" s="13"/>
      <c r="S68" s="13"/>
      <c r="T68" s="13"/>
      <c r="U68" s="15"/>
    </row>
    <row r="69" spans="1:21" ht="90" x14ac:dyDescent="0.25">
      <c r="A69" s="13" t="s">
        <v>206</v>
      </c>
      <c r="B69" s="13" t="s">
        <v>129</v>
      </c>
      <c r="C69" s="14">
        <v>44568.67083333333</v>
      </c>
      <c r="D69" s="13" t="s">
        <v>845</v>
      </c>
      <c r="E69" s="13" t="s">
        <v>1422</v>
      </c>
      <c r="F69" s="15" t="s">
        <v>811</v>
      </c>
      <c r="G69" s="13" t="s">
        <v>1522</v>
      </c>
      <c r="H69" s="14">
        <v>44162</v>
      </c>
      <c r="I69" s="14">
        <v>44377</v>
      </c>
      <c r="J69" s="15" t="s">
        <v>1453</v>
      </c>
      <c r="K69" s="15" t="s">
        <v>1466</v>
      </c>
      <c r="L69" s="13" t="s">
        <v>1433</v>
      </c>
      <c r="M69" s="15"/>
      <c r="N69" s="13" t="s">
        <v>1524</v>
      </c>
      <c r="O69" s="13"/>
      <c r="P69" s="13"/>
      <c r="Q69" s="13"/>
      <c r="R69" s="13"/>
      <c r="S69" s="13"/>
      <c r="T69" s="13" t="s">
        <v>1444</v>
      </c>
      <c r="U69" s="15" t="s">
        <v>811</v>
      </c>
    </row>
    <row r="70" spans="1:21" ht="105" x14ac:dyDescent="0.25">
      <c r="A70" s="13" t="s">
        <v>206</v>
      </c>
      <c r="B70" s="13" t="s">
        <v>129</v>
      </c>
      <c r="C70" s="14">
        <v>44568.673611111109</v>
      </c>
      <c r="D70" s="13" t="s">
        <v>846</v>
      </c>
      <c r="E70" s="13" t="s">
        <v>1422</v>
      </c>
      <c r="F70" s="15" t="s">
        <v>813</v>
      </c>
      <c r="G70" s="13" t="s">
        <v>1522</v>
      </c>
      <c r="H70" s="14">
        <v>44162</v>
      </c>
      <c r="I70" s="14">
        <v>44377</v>
      </c>
      <c r="J70" s="15" t="s">
        <v>1470</v>
      </c>
      <c r="K70" s="15" t="s">
        <v>1477</v>
      </c>
      <c r="L70" s="13" t="s">
        <v>1433</v>
      </c>
      <c r="M70" s="15"/>
      <c r="N70" s="13" t="s">
        <v>1524</v>
      </c>
      <c r="O70" s="13"/>
      <c r="P70" s="13"/>
      <c r="Q70" s="13"/>
      <c r="R70" s="13"/>
      <c r="S70" s="13"/>
      <c r="T70" s="13"/>
      <c r="U70" s="15"/>
    </row>
    <row r="71" spans="1:21" ht="90" x14ac:dyDescent="0.25">
      <c r="A71" s="13" t="s">
        <v>313</v>
      </c>
      <c r="B71" s="13" t="s">
        <v>129</v>
      </c>
      <c r="C71" s="14">
        <v>44672.396527777775</v>
      </c>
      <c r="D71" s="13" t="s">
        <v>431</v>
      </c>
      <c r="E71" s="13" t="s">
        <v>1422</v>
      </c>
      <c r="F71" s="15" t="s">
        <v>149</v>
      </c>
      <c r="G71" s="13" t="s">
        <v>1525</v>
      </c>
      <c r="H71" s="14">
        <v>44162</v>
      </c>
      <c r="I71" s="14">
        <v>44377</v>
      </c>
      <c r="J71" s="15" t="s">
        <v>1453</v>
      </c>
      <c r="K71" s="15" t="s">
        <v>1454</v>
      </c>
      <c r="L71" s="13" t="s">
        <v>1441</v>
      </c>
      <c r="M71" s="15" t="s">
        <v>1455</v>
      </c>
      <c r="N71" s="13" t="s">
        <v>1526</v>
      </c>
      <c r="O71" s="13"/>
      <c r="P71" s="13"/>
      <c r="Q71" s="13"/>
      <c r="R71" s="13"/>
      <c r="S71" s="13"/>
      <c r="T71" s="13" t="s">
        <v>1444</v>
      </c>
      <c r="U71" s="15" t="s">
        <v>149</v>
      </c>
    </row>
    <row r="72" spans="1:21" ht="90" x14ac:dyDescent="0.25">
      <c r="A72" s="13" t="s">
        <v>313</v>
      </c>
      <c r="B72" s="13" t="s">
        <v>129</v>
      </c>
      <c r="C72" s="14">
        <v>44672.396527777775</v>
      </c>
      <c r="D72" s="13" t="s">
        <v>459</v>
      </c>
      <c r="E72" s="13" t="s">
        <v>1422</v>
      </c>
      <c r="F72" s="15" t="s">
        <v>149</v>
      </c>
      <c r="G72" s="13" t="s">
        <v>1527</v>
      </c>
      <c r="H72" s="14">
        <v>44162</v>
      </c>
      <c r="I72" s="14">
        <v>44377</v>
      </c>
      <c r="J72" s="15" t="s">
        <v>1453</v>
      </c>
      <c r="K72" s="15" t="s">
        <v>1454</v>
      </c>
      <c r="L72" s="13" t="s">
        <v>1441</v>
      </c>
      <c r="M72" s="15" t="s">
        <v>1455</v>
      </c>
      <c r="N72" s="13" t="s">
        <v>1528</v>
      </c>
      <c r="O72" s="13"/>
      <c r="P72" s="13"/>
      <c r="Q72" s="13"/>
      <c r="R72" s="13"/>
      <c r="S72" s="13"/>
      <c r="T72" s="13" t="s">
        <v>1444</v>
      </c>
      <c r="U72" s="15" t="s">
        <v>149</v>
      </c>
    </row>
    <row r="73" spans="1:21" ht="90" x14ac:dyDescent="0.25">
      <c r="A73" s="13" t="s">
        <v>313</v>
      </c>
      <c r="B73" s="13" t="s">
        <v>129</v>
      </c>
      <c r="C73" s="14">
        <v>44672.397222222222</v>
      </c>
      <c r="D73" s="13" t="s">
        <v>530</v>
      </c>
      <c r="E73" s="13" t="s">
        <v>1422</v>
      </c>
      <c r="F73" s="15" t="s">
        <v>149</v>
      </c>
      <c r="G73" s="13" t="s">
        <v>1529</v>
      </c>
      <c r="H73" s="14">
        <v>44162</v>
      </c>
      <c r="I73" s="14">
        <v>44377</v>
      </c>
      <c r="J73" s="15" t="s">
        <v>1453</v>
      </c>
      <c r="K73" s="15" t="s">
        <v>1454</v>
      </c>
      <c r="L73" s="13" t="s">
        <v>1441</v>
      </c>
      <c r="M73" s="15" t="s">
        <v>1455</v>
      </c>
      <c r="N73" s="13" t="s">
        <v>1530</v>
      </c>
      <c r="O73" s="13"/>
      <c r="P73" s="13"/>
      <c r="Q73" s="13"/>
      <c r="R73" s="13"/>
      <c r="S73" s="13"/>
      <c r="T73" s="13" t="s">
        <v>1444</v>
      </c>
      <c r="U73" s="15" t="s">
        <v>149</v>
      </c>
    </row>
    <row r="74" spans="1:21" ht="90" x14ac:dyDescent="0.25">
      <c r="A74" s="13" t="s">
        <v>313</v>
      </c>
      <c r="B74" s="13" t="s">
        <v>129</v>
      </c>
      <c r="C74" s="14">
        <v>44672.397222222222</v>
      </c>
      <c r="D74" s="13" t="s">
        <v>558</v>
      </c>
      <c r="E74" s="13" t="s">
        <v>1422</v>
      </c>
      <c r="F74" s="15" t="s">
        <v>149</v>
      </c>
      <c r="G74" s="13" t="s">
        <v>1531</v>
      </c>
      <c r="H74" s="14">
        <v>44162</v>
      </c>
      <c r="I74" s="14">
        <v>44377</v>
      </c>
      <c r="J74" s="15" t="s">
        <v>1453</v>
      </c>
      <c r="K74" s="15" t="s">
        <v>1454</v>
      </c>
      <c r="L74" s="13" t="s">
        <v>1441</v>
      </c>
      <c r="M74" s="15" t="s">
        <v>1455</v>
      </c>
      <c r="N74" s="13" t="s">
        <v>1532</v>
      </c>
      <c r="O74" s="13"/>
      <c r="P74" s="13"/>
      <c r="Q74" s="13"/>
      <c r="R74" s="13"/>
      <c r="S74" s="13"/>
      <c r="T74" s="13" t="s">
        <v>1444</v>
      </c>
      <c r="U74" s="15" t="s">
        <v>149</v>
      </c>
    </row>
    <row r="75" spans="1:21" ht="165" x14ac:dyDescent="0.25">
      <c r="A75" s="13" t="s">
        <v>313</v>
      </c>
      <c r="B75" s="13" t="s">
        <v>129</v>
      </c>
      <c r="C75" s="14">
        <v>44672.397916666669</v>
      </c>
      <c r="D75" s="13" t="s">
        <v>432</v>
      </c>
      <c r="E75" s="13" t="s">
        <v>1422</v>
      </c>
      <c r="F75" s="15" t="s">
        <v>151</v>
      </c>
      <c r="G75" s="13" t="s">
        <v>1525</v>
      </c>
      <c r="H75" s="14">
        <v>44162</v>
      </c>
      <c r="I75" s="14">
        <v>44377</v>
      </c>
      <c r="J75" s="15" t="s">
        <v>1470</v>
      </c>
      <c r="K75" s="15" t="s">
        <v>1471</v>
      </c>
      <c r="L75" s="13" t="s">
        <v>1441</v>
      </c>
      <c r="M75" s="15" t="s">
        <v>1455</v>
      </c>
      <c r="N75" s="13" t="s">
        <v>1526</v>
      </c>
      <c r="O75" s="13"/>
      <c r="P75" s="13"/>
      <c r="Q75" s="13"/>
      <c r="R75" s="13"/>
      <c r="S75" s="13"/>
      <c r="T75" s="13"/>
      <c r="U75" s="15"/>
    </row>
    <row r="76" spans="1:21" ht="165" x14ac:dyDescent="0.25">
      <c r="A76" s="13" t="s">
        <v>313</v>
      </c>
      <c r="B76" s="13" t="s">
        <v>129</v>
      </c>
      <c r="C76" s="14">
        <v>44672.398611111108</v>
      </c>
      <c r="D76" s="13" t="s">
        <v>460</v>
      </c>
      <c r="E76" s="13" t="s">
        <v>1422</v>
      </c>
      <c r="F76" s="15" t="s">
        <v>151</v>
      </c>
      <c r="G76" s="13" t="s">
        <v>1533</v>
      </c>
      <c r="H76" s="14">
        <v>44162</v>
      </c>
      <c r="I76" s="14">
        <v>44377</v>
      </c>
      <c r="J76" s="15" t="s">
        <v>1470</v>
      </c>
      <c r="K76" s="15" t="s">
        <v>1471</v>
      </c>
      <c r="L76" s="13" t="s">
        <v>1441</v>
      </c>
      <c r="M76" s="15" t="s">
        <v>1455</v>
      </c>
      <c r="N76" s="13" t="s">
        <v>1528</v>
      </c>
      <c r="O76" s="13"/>
      <c r="P76" s="13"/>
      <c r="Q76" s="13"/>
      <c r="R76" s="13"/>
      <c r="S76" s="13"/>
      <c r="T76" s="13"/>
      <c r="U76" s="15"/>
    </row>
    <row r="77" spans="1:21" ht="165" x14ac:dyDescent="0.25">
      <c r="A77" s="13" t="s">
        <v>313</v>
      </c>
      <c r="B77" s="13" t="s">
        <v>129</v>
      </c>
      <c r="C77" s="14">
        <v>44672.399305555555</v>
      </c>
      <c r="D77" s="13" t="s">
        <v>531</v>
      </c>
      <c r="E77" s="13" t="s">
        <v>1422</v>
      </c>
      <c r="F77" s="15" t="s">
        <v>151</v>
      </c>
      <c r="G77" s="13" t="s">
        <v>1529</v>
      </c>
      <c r="H77" s="14">
        <v>44162</v>
      </c>
      <c r="I77" s="14">
        <v>44377</v>
      </c>
      <c r="J77" s="15" t="s">
        <v>1470</v>
      </c>
      <c r="K77" s="15" t="s">
        <v>1471</v>
      </c>
      <c r="L77" s="13" t="s">
        <v>1441</v>
      </c>
      <c r="M77" s="15" t="s">
        <v>1455</v>
      </c>
      <c r="N77" s="13" t="s">
        <v>1530</v>
      </c>
      <c r="O77" s="13"/>
      <c r="P77" s="13"/>
      <c r="Q77" s="13"/>
      <c r="R77" s="13"/>
      <c r="S77" s="13"/>
      <c r="T77" s="13"/>
      <c r="U77" s="15"/>
    </row>
    <row r="78" spans="1:21" ht="165" x14ac:dyDescent="0.25">
      <c r="A78" s="13" t="s">
        <v>313</v>
      </c>
      <c r="B78" s="13" t="s">
        <v>129</v>
      </c>
      <c r="C78" s="14">
        <v>44672.399305555555</v>
      </c>
      <c r="D78" s="13" t="s">
        <v>559</v>
      </c>
      <c r="E78" s="13" t="s">
        <v>1422</v>
      </c>
      <c r="F78" s="15" t="s">
        <v>151</v>
      </c>
      <c r="G78" s="13" t="s">
        <v>1531</v>
      </c>
      <c r="H78" s="14">
        <v>44162</v>
      </c>
      <c r="I78" s="14">
        <v>44377</v>
      </c>
      <c r="J78" s="15" t="s">
        <v>1470</v>
      </c>
      <c r="K78" s="15" t="s">
        <v>1471</v>
      </c>
      <c r="L78" s="13" t="s">
        <v>1441</v>
      </c>
      <c r="M78" s="15" t="s">
        <v>1455</v>
      </c>
      <c r="N78" s="13" t="s">
        <v>1532</v>
      </c>
      <c r="O78" s="13"/>
      <c r="P78" s="13"/>
      <c r="Q78" s="13"/>
      <c r="R78" s="13"/>
      <c r="S78" s="13"/>
      <c r="T78" s="13"/>
      <c r="U78" s="15"/>
    </row>
    <row r="79" spans="1:21" ht="105" x14ac:dyDescent="0.25">
      <c r="A79" s="13" t="s">
        <v>313</v>
      </c>
      <c r="B79" s="13" t="s">
        <v>129</v>
      </c>
      <c r="C79" s="14">
        <v>44672.4</v>
      </c>
      <c r="D79" s="13" t="s">
        <v>972</v>
      </c>
      <c r="E79" s="13" t="s">
        <v>1422</v>
      </c>
      <c r="F79" s="15" t="s">
        <v>909</v>
      </c>
      <c r="G79" s="13" t="s">
        <v>1525</v>
      </c>
      <c r="H79" s="14">
        <v>44162</v>
      </c>
      <c r="I79" s="14">
        <v>44377</v>
      </c>
      <c r="J79" s="15" t="s">
        <v>1453</v>
      </c>
      <c r="K79" s="15" t="s">
        <v>1457</v>
      </c>
      <c r="L79" s="13" t="s">
        <v>1441</v>
      </c>
      <c r="M79" s="15" t="s">
        <v>1455</v>
      </c>
      <c r="N79" s="13" t="s">
        <v>1534</v>
      </c>
      <c r="O79" s="13"/>
      <c r="P79" s="13"/>
      <c r="Q79" s="13"/>
      <c r="R79" s="13"/>
      <c r="S79" s="13"/>
      <c r="T79" s="13" t="s">
        <v>1444</v>
      </c>
      <c r="U79" s="15" t="s">
        <v>1458</v>
      </c>
    </row>
    <row r="80" spans="1:21" ht="105" x14ac:dyDescent="0.25">
      <c r="A80" s="13" t="s">
        <v>313</v>
      </c>
      <c r="B80" s="13" t="s">
        <v>129</v>
      </c>
      <c r="C80" s="14">
        <v>44672.4</v>
      </c>
      <c r="D80" s="13" t="s">
        <v>980</v>
      </c>
      <c r="E80" s="13" t="s">
        <v>1422</v>
      </c>
      <c r="F80" s="15" t="s">
        <v>909</v>
      </c>
      <c r="G80" s="13" t="s">
        <v>1533</v>
      </c>
      <c r="H80" s="14">
        <v>44162</v>
      </c>
      <c r="I80" s="14">
        <v>44377</v>
      </c>
      <c r="J80" s="15" t="s">
        <v>1453</v>
      </c>
      <c r="K80" s="15" t="s">
        <v>1457</v>
      </c>
      <c r="L80" s="13" t="s">
        <v>1441</v>
      </c>
      <c r="M80" s="15" t="s">
        <v>1455</v>
      </c>
      <c r="N80" s="13" t="s">
        <v>1535</v>
      </c>
      <c r="O80" s="13"/>
      <c r="P80" s="13"/>
      <c r="Q80" s="13"/>
      <c r="R80" s="13"/>
      <c r="S80" s="13"/>
      <c r="T80" s="13" t="s">
        <v>1444</v>
      </c>
      <c r="U80" s="15" t="s">
        <v>1458</v>
      </c>
    </row>
    <row r="81" spans="1:21" ht="105" x14ac:dyDescent="0.25">
      <c r="A81" s="13" t="s">
        <v>313</v>
      </c>
      <c r="B81" s="13" t="s">
        <v>129</v>
      </c>
      <c r="C81" s="14">
        <v>44672.4</v>
      </c>
      <c r="D81" s="13" t="s">
        <v>1005</v>
      </c>
      <c r="E81" s="13" t="s">
        <v>1422</v>
      </c>
      <c r="F81" s="15" t="s">
        <v>909</v>
      </c>
      <c r="G81" s="13" t="s">
        <v>1529</v>
      </c>
      <c r="H81" s="14">
        <v>44162</v>
      </c>
      <c r="I81" s="14">
        <v>44377</v>
      </c>
      <c r="J81" s="15" t="s">
        <v>1453</v>
      </c>
      <c r="K81" s="15" t="s">
        <v>1457</v>
      </c>
      <c r="L81" s="13" t="s">
        <v>1441</v>
      </c>
      <c r="M81" s="15" t="s">
        <v>1455</v>
      </c>
      <c r="N81" s="13" t="s">
        <v>1536</v>
      </c>
      <c r="O81" s="13"/>
      <c r="P81" s="13"/>
      <c r="Q81" s="13"/>
      <c r="R81" s="13"/>
      <c r="S81" s="13"/>
      <c r="T81" s="13" t="s">
        <v>1444</v>
      </c>
      <c r="U81" s="15" t="s">
        <v>1458</v>
      </c>
    </row>
    <row r="82" spans="1:21" ht="105" x14ac:dyDescent="0.25">
      <c r="A82" s="13" t="s">
        <v>313</v>
      </c>
      <c r="B82" s="13" t="s">
        <v>129</v>
      </c>
      <c r="C82" s="14">
        <v>44672.400694444441</v>
      </c>
      <c r="D82" s="13" t="s">
        <v>1013</v>
      </c>
      <c r="E82" s="13" t="s">
        <v>1422</v>
      </c>
      <c r="F82" s="15" t="s">
        <v>909</v>
      </c>
      <c r="G82" s="13" t="s">
        <v>1537</v>
      </c>
      <c r="H82" s="14">
        <v>44162</v>
      </c>
      <c r="I82" s="14">
        <v>44377</v>
      </c>
      <c r="J82" s="15" t="s">
        <v>1453</v>
      </c>
      <c r="K82" s="15" t="s">
        <v>1457</v>
      </c>
      <c r="L82" s="13" t="s">
        <v>1441</v>
      </c>
      <c r="M82" s="15" t="s">
        <v>1455</v>
      </c>
      <c r="N82" s="13"/>
      <c r="O82" s="13"/>
      <c r="P82" s="13"/>
      <c r="Q82" s="13"/>
      <c r="R82" s="13"/>
      <c r="S82" s="13"/>
      <c r="T82" s="13" t="s">
        <v>1444</v>
      </c>
      <c r="U82" s="15" t="s">
        <v>1458</v>
      </c>
    </row>
    <row r="83" spans="1:21" ht="120" x14ac:dyDescent="0.25">
      <c r="A83" s="13" t="s">
        <v>313</v>
      </c>
      <c r="B83" s="13" t="s">
        <v>129</v>
      </c>
      <c r="C83" s="14">
        <v>44672.404861111114</v>
      </c>
      <c r="D83" s="13" t="s">
        <v>973</v>
      </c>
      <c r="E83" s="13" t="s">
        <v>1422</v>
      </c>
      <c r="F83" s="15" t="s">
        <v>911</v>
      </c>
      <c r="G83" s="13" t="s">
        <v>1525</v>
      </c>
      <c r="H83" s="14">
        <v>44162</v>
      </c>
      <c r="I83" s="14">
        <v>44377</v>
      </c>
      <c r="J83" s="15" t="s">
        <v>1470</v>
      </c>
      <c r="K83" s="15" t="s">
        <v>1472</v>
      </c>
      <c r="L83" s="13" t="s">
        <v>1441</v>
      </c>
      <c r="M83" s="15" t="s">
        <v>1455</v>
      </c>
      <c r="N83" s="13" t="s">
        <v>1534</v>
      </c>
      <c r="O83" s="13"/>
      <c r="P83" s="13"/>
      <c r="Q83" s="13"/>
      <c r="R83" s="13"/>
      <c r="S83" s="13"/>
      <c r="T83" s="13"/>
      <c r="U83" s="15"/>
    </row>
    <row r="84" spans="1:21" ht="120" x14ac:dyDescent="0.25">
      <c r="A84" s="13" t="s">
        <v>313</v>
      </c>
      <c r="B84" s="13" t="s">
        <v>129</v>
      </c>
      <c r="C84" s="14">
        <v>44672.404861111114</v>
      </c>
      <c r="D84" s="13" t="s">
        <v>981</v>
      </c>
      <c r="E84" s="13" t="s">
        <v>1422</v>
      </c>
      <c r="F84" s="15" t="s">
        <v>911</v>
      </c>
      <c r="G84" s="13" t="s">
        <v>1533</v>
      </c>
      <c r="H84" s="14">
        <v>44162</v>
      </c>
      <c r="I84" s="14">
        <v>44377</v>
      </c>
      <c r="J84" s="15" t="s">
        <v>1470</v>
      </c>
      <c r="K84" s="15" t="s">
        <v>1472</v>
      </c>
      <c r="L84" s="13" t="s">
        <v>1441</v>
      </c>
      <c r="M84" s="15" t="s">
        <v>1455</v>
      </c>
      <c r="N84" s="13" t="s">
        <v>1535</v>
      </c>
      <c r="O84" s="13"/>
      <c r="P84" s="13"/>
      <c r="Q84" s="13"/>
      <c r="R84" s="13"/>
      <c r="S84" s="13"/>
      <c r="T84" s="13"/>
      <c r="U84" s="15"/>
    </row>
    <row r="85" spans="1:21" ht="120" x14ac:dyDescent="0.25">
      <c r="A85" s="13" t="s">
        <v>313</v>
      </c>
      <c r="B85" s="13" t="s">
        <v>129</v>
      </c>
      <c r="C85" s="14">
        <v>44672.405555555553</v>
      </c>
      <c r="D85" s="13" t="s">
        <v>1006</v>
      </c>
      <c r="E85" s="13" t="s">
        <v>1422</v>
      </c>
      <c r="F85" s="15" t="s">
        <v>911</v>
      </c>
      <c r="G85" s="13" t="s">
        <v>1529</v>
      </c>
      <c r="H85" s="14">
        <v>44162</v>
      </c>
      <c r="I85" s="14">
        <v>44377</v>
      </c>
      <c r="J85" s="15" t="s">
        <v>1470</v>
      </c>
      <c r="K85" s="15" t="s">
        <v>1472</v>
      </c>
      <c r="L85" s="13" t="s">
        <v>1441</v>
      </c>
      <c r="M85" s="15" t="s">
        <v>1455</v>
      </c>
      <c r="N85" s="13" t="s">
        <v>1536</v>
      </c>
      <c r="O85" s="13"/>
      <c r="P85" s="13"/>
      <c r="Q85" s="13"/>
      <c r="R85" s="13"/>
      <c r="S85" s="13"/>
      <c r="T85" s="13"/>
      <c r="U85" s="15"/>
    </row>
    <row r="86" spans="1:21" ht="120" x14ac:dyDescent="0.25">
      <c r="A86" s="13" t="s">
        <v>313</v>
      </c>
      <c r="B86" s="13" t="s">
        <v>129</v>
      </c>
      <c r="C86" s="14">
        <v>44672.405555555553</v>
      </c>
      <c r="D86" s="13" t="s">
        <v>1014</v>
      </c>
      <c r="E86" s="13" t="s">
        <v>1422</v>
      </c>
      <c r="F86" s="15" t="s">
        <v>911</v>
      </c>
      <c r="G86" s="13" t="s">
        <v>1531</v>
      </c>
      <c r="H86" s="14">
        <v>44162</v>
      </c>
      <c r="I86" s="14">
        <v>44377</v>
      </c>
      <c r="J86" s="15" t="s">
        <v>1470</v>
      </c>
      <c r="K86" s="15" t="s">
        <v>1472</v>
      </c>
      <c r="L86" s="13" t="s">
        <v>1441</v>
      </c>
      <c r="M86" s="15" t="s">
        <v>1455</v>
      </c>
      <c r="N86" s="13" t="s">
        <v>1538</v>
      </c>
      <c r="O86" s="13"/>
      <c r="P86" s="13"/>
      <c r="Q86" s="13"/>
      <c r="R86" s="13"/>
      <c r="S86" s="13"/>
      <c r="T86" s="13"/>
      <c r="U86" s="15"/>
    </row>
    <row r="87" spans="1:21" ht="90" x14ac:dyDescent="0.25">
      <c r="A87" s="13" t="s">
        <v>313</v>
      </c>
      <c r="B87" s="13" t="s">
        <v>129</v>
      </c>
      <c r="C87" s="14">
        <v>44672.405555555553</v>
      </c>
      <c r="D87" s="13" t="s">
        <v>1123</v>
      </c>
      <c r="E87" s="13" t="s">
        <v>1422</v>
      </c>
      <c r="F87" s="15" t="s">
        <v>1060</v>
      </c>
      <c r="G87" s="13" t="s">
        <v>1525</v>
      </c>
      <c r="H87" s="14">
        <v>44162</v>
      </c>
      <c r="I87" s="14">
        <v>44377</v>
      </c>
      <c r="J87" s="15" t="s">
        <v>1453</v>
      </c>
      <c r="K87" s="15" t="s">
        <v>1460</v>
      </c>
      <c r="L87" s="13" t="s">
        <v>1441</v>
      </c>
      <c r="M87" s="15" t="s">
        <v>1455</v>
      </c>
      <c r="N87" s="13" t="s">
        <v>1539</v>
      </c>
      <c r="O87" s="13"/>
      <c r="P87" s="13"/>
      <c r="Q87" s="13"/>
      <c r="R87" s="13"/>
      <c r="S87" s="13"/>
      <c r="T87" s="13" t="s">
        <v>1444</v>
      </c>
      <c r="U87" s="15" t="s">
        <v>1060</v>
      </c>
    </row>
    <row r="88" spans="1:21" ht="90" x14ac:dyDescent="0.25">
      <c r="A88" s="13" t="s">
        <v>313</v>
      </c>
      <c r="B88" s="13" t="s">
        <v>129</v>
      </c>
      <c r="C88" s="14">
        <v>44672.40625</v>
      </c>
      <c r="D88" s="13" t="s">
        <v>1131</v>
      </c>
      <c r="E88" s="13" t="s">
        <v>1422</v>
      </c>
      <c r="F88" s="15" t="s">
        <v>1060</v>
      </c>
      <c r="G88" s="13" t="s">
        <v>1533</v>
      </c>
      <c r="H88" s="14">
        <v>44162</v>
      </c>
      <c r="I88" s="14">
        <v>44377</v>
      </c>
      <c r="J88" s="15" t="s">
        <v>1453</v>
      </c>
      <c r="K88" s="15" t="s">
        <v>1460</v>
      </c>
      <c r="L88" s="13" t="s">
        <v>1441</v>
      </c>
      <c r="M88" s="15" t="s">
        <v>1455</v>
      </c>
      <c r="N88" s="13" t="s">
        <v>1540</v>
      </c>
      <c r="O88" s="13"/>
      <c r="P88" s="13"/>
      <c r="Q88" s="13"/>
      <c r="R88" s="13"/>
      <c r="S88" s="13"/>
      <c r="T88" s="13" t="s">
        <v>1444</v>
      </c>
      <c r="U88" s="15" t="s">
        <v>1060</v>
      </c>
    </row>
    <row r="89" spans="1:21" ht="90" x14ac:dyDescent="0.25">
      <c r="A89" s="13" t="s">
        <v>313</v>
      </c>
      <c r="B89" s="13" t="s">
        <v>129</v>
      </c>
      <c r="C89" s="14">
        <v>44672.406944444447</v>
      </c>
      <c r="D89" s="13" t="s">
        <v>1154</v>
      </c>
      <c r="E89" s="13" t="s">
        <v>1422</v>
      </c>
      <c r="F89" s="15" t="s">
        <v>1060</v>
      </c>
      <c r="G89" s="13" t="s">
        <v>1529</v>
      </c>
      <c r="H89" s="14">
        <v>44162</v>
      </c>
      <c r="I89" s="14">
        <v>44377</v>
      </c>
      <c r="J89" s="15" t="s">
        <v>1453</v>
      </c>
      <c r="K89" s="15" t="s">
        <v>1460</v>
      </c>
      <c r="L89" s="13" t="s">
        <v>1441</v>
      </c>
      <c r="M89" s="15" t="s">
        <v>1455</v>
      </c>
      <c r="N89" s="13" t="s">
        <v>1541</v>
      </c>
      <c r="O89" s="13"/>
      <c r="P89" s="13"/>
      <c r="Q89" s="13"/>
      <c r="R89" s="13"/>
      <c r="S89" s="13"/>
      <c r="T89" s="13" t="s">
        <v>1444</v>
      </c>
      <c r="U89" s="15" t="s">
        <v>1060</v>
      </c>
    </row>
    <row r="90" spans="1:21" ht="90" x14ac:dyDescent="0.25">
      <c r="A90" s="13" t="s">
        <v>313</v>
      </c>
      <c r="B90" s="13" t="s">
        <v>129</v>
      </c>
      <c r="C90" s="14">
        <v>44672.406944444447</v>
      </c>
      <c r="D90" s="13" t="s">
        <v>1162</v>
      </c>
      <c r="E90" s="13" t="s">
        <v>1422</v>
      </c>
      <c r="F90" s="15" t="s">
        <v>1060</v>
      </c>
      <c r="G90" s="13" t="s">
        <v>1531</v>
      </c>
      <c r="H90" s="14">
        <v>44162</v>
      </c>
      <c r="I90" s="14">
        <v>44377</v>
      </c>
      <c r="J90" s="15" t="s">
        <v>1453</v>
      </c>
      <c r="K90" s="15" t="s">
        <v>1460</v>
      </c>
      <c r="L90" s="13" t="s">
        <v>1441</v>
      </c>
      <c r="M90" s="15" t="s">
        <v>1455</v>
      </c>
      <c r="N90" s="13" t="s">
        <v>1542</v>
      </c>
      <c r="O90" s="13"/>
      <c r="P90" s="13"/>
      <c r="Q90" s="13"/>
      <c r="R90" s="13"/>
      <c r="S90" s="13"/>
      <c r="T90" s="13" t="s">
        <v>1444</v>
      </c>
      <c r="U90" s="15" t="s">
        <v>1060</v>
      </c>
    </row>
    <row r="91" spans="1:21" ht="120" x14ac:dyDescent="0.25">
      <c r="A91" s="13" t="s">
        <v>313</v>
      </c>
      <c r="B91" s="13" t="s">
        <v>129</v>
      </c>
      <c r="C91" s="14">
        <v>44672.406944444447</v>
      </c>
      <c r="D91" s="13" t="s">
        <v>1124</v>
      </c>
      <c r="E91" s="13" t="s">
        <v>1422</v>
      </c>
      <c r="F91" s="15" t="s">
        <v>1062</v>
      </c>
      <c r="G91" s="13" t="s">
        <v>1525</v>
      </c>
      <c r="H91" s="14">
        <v>44162</v>
      </c>
      <c r="I91" s="14">
        <v>44377</v>
      </c>
      <c r="J91" s="15" t="s">
        <v>1470</v>
      </c>
      <c r="K91" s="15" t="s">
        <v>1473</v>
      </c>
      <c r="L91" s="13" t="s">
        <v>1441</v>
      </c>
      <c r="M91" s="15" t="s">
        <v>1455</v>
      </c>
      <c r="N91" s="13" t="s">
        <v>1539</v>
      </c>
      <c r="O91" s="13"/>
      <c r="P91" s="13"/>
      <c r="Q91" s="13"/>
      <c r="R91" s="13"/>
      <c r="S91" s="13"/>
      <c r="T91" s="13"/>
      <c r="U91" s="15"/>
    </row>
    <row r="92" spans="1:21" ht="120" x14ac:dyDescent="0.25">
      <c r="A92" s="13" t="s">
        <v>313</v>
      </c>
      <c r="B92" s="13" t="s">
        <v>129</v>
      </c>
      <c r="C92" s="14">
        <v>44672.407638888886</v>
      </c>
      <c r="D92" s="13" t="s">
        <v>1132</v>
      </c>
      <c r="E92" s="13" t="s">
        <v>1422</v>
      </c>
      <c r="F92" s="15" t="s">
        <v>1062</v>
      </c>
      <c r="G92" s="13" t="s">
        <v>1533</v>
      </c>
      <c r="H92" s="14">
        <v>44162</v>
      </c>
      <c r="I92" s="14">
        <v>44377</v>
      </c>
      <c r="J92" s="15" t="s">
        <v>1470</v>
      </c>
      <c r="K92" s="15" t="s">
        <v>1473</v>
      </c>
      <c r="L92" s="13" t="s">
        <v>1441</v>
      </c>
      <c r="M92" s="15" t="s">
        <v>1455</v>
      </c>
      <c r="N92" s="13" t="s">
        <v>1540</v>
      </c>
      <c r="O92" s="13"/>
      <c r="P92" s="13"/>
      <c r="Q92" s="13"/>
      <c r="R92" s="13"/>
      <c r="S92" s="13"/>
      <c r="T92" s="13"/>
      <c r="U92" s="15"/>
    </row>
    <row r="93" spans="1:21" ht="120" x14ac:dyDescent="0.25">
      <c r="A93" s="13" t="s">
        <v>313</v>
      </c>
      <c r="B93" s="13" t="s">
        <v>129</v>
      </c>
      <c r="C93" s="14">
        <v>44672.407638888886</v>
      </c>
      <c r="D93" s="13" t="s">
        <v>1155</v>
      </c>
      <c r="E93" s="13" t="s">
        <v>1422</v>
      </c>
      <c r="F93" s="15" t="s">
        <v>1062</v>
      </c>
      <c r="G93" s="13" t="s">
        <v>1529</v>
      </c>
      <c r="H93" s="14">
        <v>44162</v>
      </c>
      <c r="I93" s="14">
        <v>44377</v>
      </c>
      <c r="J93" s="15" t="s">
        <v>1470</v>
      </c>
      <c r="K93" s="15" t="s">
        <v>1473</v>
      </c>
      <c r="L93" s="13" t="s">
        <v>1441</v>
      </c>
      <c r="M93" s="15" t="s">
        <v>1455</v>
      </c>
      <c r="N93" s="13" t="s">
        <v>1541</v>
      </c>
      <c r="O93" s="13"/>
      <c r="P93" s="13"/>
      <c r="Q93" s="13"/>
      <c r="R93" s="13"/>
      <c r="S93" s="13"/>
      <c r="T93" s="13"/>
      <c r="U93" s="15"/>
    </row>
    <row r="94" spans="1:21" ht="120" x14ac:dyDescent="0.25">
      <c r="A94" s="13" t="s">
        <v>313</v>
      </c>
      <c r="B94" s="13" t="s">
        <v>129</v>
      </c>
      <c r="C94" s="14">
        <v>44672.407638888886</v>
      </c>
      <c r="D94" s="13" t="s">
        <v>1163</v>
      </c>
      <c r="E94" s="13" t="s">
        <v>1422</v>
      </c>
      <c r="F94" s="15" t="s">
        <v>1062</v>
      </c>
      <c r="G94" s="13" t="s">
        <v>1531</v>
      </c>
      <c r="H94" s="14">
        <v>44162</v>
      </c>
      <c r="I94" s="14">
        <v>44377</v>
      </c>
      <c r="J94" s="15" t="s">
        <v>1470</v>
      </c>
      <c r="K94" s="15" t="s">
        <v>1473</v>
      </c>
      <c r="L94" s="13" t="s">
        <v>1441</v>
      </c>
      <c r="M94" s="15" t="s">
        <v>1455</v>
      </c>
      <c r="N94" s="13" t="s">
        <v>1542</v>
      </c>
      <c r="O94" s="13"/>
      <c r="P94" s="13"/>
      <c r="Q94" s="13"/>
      <c r="R94" s="13"/>
      <c r="S94" s="13"/>
      <c r="T94" s="13"/>
      <c r="U94" s="15"/>
    </row>
    <row r="95" spans="1:21" ht="90" x14ac:dyDescent="0.25">
      <c r="A95" s="13" t="s">
        <v>313</v>
      </c>
      <c r="B95" s="13" t="s">
        <v>129</v>
      </c>
      <c r="C95" s="14">
        <v>44672.407638888886</v>
      </c>
      <c r="D95" s="13" t="s">
        <v>1256</v>
      </c>
      <c r="E95" s="13" t="s">
        <v>1422</v>
      </c>
      <c r="F95" s="15" t="s">
        <v>1203</v>
      </c>
      <c r="G95" s="13" t="s">
        <v>1525</v>
      </c>
      <c r="H95" s="14">
        <v>44162</v>
      </c>
      <c r="I95" s="14">
        <v>44377</v>
      </c>
      <c r="J95" s="15" t="s">
        <v>1453</v>
      </c>
      <c r="K95" s="15" t="s">
        <v>1461</v>
      </c>
      <c r="L95" s="13" t="s">
        <v>1441</v>
      </c>
      <c r="M95" s="15" t="s">
        <v>1455</v>
      </c>
      <c r="N95" s="13" t="s">
        <v>1543</v>
      </c>
      <c r="O95" s="13"/>
      <c r="P95" s="13"/>
      <c r="Q95" s="13"/>
      <c r="R95" s="13"/>
      <c r="S95" s="13"/>
      <c r="T95" s="13" t="s">
        <v>1444</v>
      </c>
      <c r="U95" s="15" t="s">
        <v>1203</v>
      </c>
    </row>
    <row r="96" spans="1:21" ht="90" x14ac:dyDescent="0.25">
      <c r="A96" s="13" t="s">
        <v>313</v>
      </c>
      <c r="B96" s="13" t="s">
        <v>129</v>
      </c>
      <c r="C96" s="14">
        <v>44672.408333333333</v>
      </c>
      <c r="D96" s="13" t="s">
        <v>1263</v>
      </c>
      <c r="E96" s="13" t="s">
        <v>1422</v>
      </c>
      <c r="F96" s="15" t="s">
        <v>1203</v>
      </c>
      <c r="G96" s="13" t="s">
        <v>1533</v>
      </c>
      <c r="H96" s="14">
        <v>44162</v>
      </c>
      <c r="I96" s="14">
        <v>44377</v>
      </c>
      <c r="J96" s="15" t="s">
        <v>1453</v>
      </c>
      <c r="K96" s="15" t="s">
        <v>1461</v>
      </c>
      <c r="L96" s="13" t="s">
        <v>1441</v>
      </c>
      <c r="M96" s="15" t="s">
        <v>1455</v>
      </c>
      <c r="N96" s="13" t="s">
        <v>1544</v>
      </c>
      <c r="O96" s="13"/>
      <c r="P96" s="13"/>
      <c r="Q96" s="13"/>
      <c r="R96" s="13"/>
      <c r="S96" s="13"/>
      <c r="T96" s="13" t="s">
        <v>1444</v>
      </c>
      <c r="U96" s="15" t="s">
        <v>1203</v>
      </c>
    </row>
    <row r="97" spans="1:21" ht="90" x14ac:dyDescent="0.25">
      <c r="A97" s="13" t="s">
        <v>313</v>
      </c>
      <c r="B97" s="13" t="s">
        <v>129</v>
      </c>
      <c r="C97" s="14">
        <v>44672.408333333333</v>
      </c>
      <c r="D97" s="13" t="s">
        <v>1282</v>
      </c>
      <c r="E97" s="13" t="s">
        <v>1422</v>
      </c>
      <c r="F97" s="15" t="s">
        <v>1203</v>
      </c>
      <c r="G97" s="13" t="s">
        <v>1529</v>
      </c>
      <c r="H97" s="14">
        <v>44162</v>
      </c>
      <c r="I97" s="14">
        <v>44377</v>
      </c>
      <c r="J97" s="15" t="s">
        <v>1453</v>
      </c>
      <c r="K97" s="15" t="s">
        <v>1461</v>
      </c>
      <c r="L97" s="13" t="s">
        <v>1441</v>
      </c>
      <c r="M97" s="15" t="s">
        <v>1455</v>
      </c>
      <c r="N97" s="13" t="s">
        <v>1545</v>
      </c>
      <c r="O97" s="13"/>
      <c r="P97" s="13"/>
      <c r="Q97" s="13"/>
      <c r="R97" s="13"/>
      <c r="S97" s="13"/>
      <c r="T97" s="13" t="s">
        <v>1444</v>
      </c>
      <c r="U97" s="15" t="s">
        <v>1203</v>
      </c>
    </row>
    <row r="98" spans="1:21" ht="90" x14ac:dyDescent="0.25">
      <c r="A98" s="13" t="s">
        <v>313</v>
      </c>
      <c r="B98" s="13" t="s">
        <v>129</v>
      </c>
      <c r="C98" s="14">
        <v>44672.408333333333</v>
      </c>
      <c r="D98" s="13" t="s">
        <v>1289</v>
      </c>
      <c r="E98" s="13" t="s">
        <v>1422</v>
      </c>
      <c r="F98" s="15" t="s">
        <v>1203</v>
      </c>
      <c r="G98" s="13" t="s">
        <v>1531</v>
      </c>
      <c r="H98" s="14">
        <v>44162</v>
      </c>
      <c r="I98" s="14">
        <v>44377</v>
      </c>
      <c r="J98" s="15" t="s">
        <v>1453</v>
      </c>
      <c r="K98" s="15" t="s">
        <v>1461</v>
      </c>
      <c r="L98" s="13" t="s">
        <v>1441</v>
      </c>
      <c r="M98" s="15" t="s">
        <v>1455</v>
      </c>
      <c r="N98" s="13" t="s">
        <v>1546</v>
      </c>
      <c r="O98" s="13"/>
      <c r="P98" s="13"/>
      <c r="Q98" s="13"/>
      <c r="R98" s="13"/>
      <c r="S98" s="13"/>
      <c r="T98" s="13" t="s">
        <v>1444</v>
      </c>
      <c r="U98" s="15" t="s">
        <v>1203</v>
      </c>
    </row>
    <row r="99" spans="1:21" ht="105" x14ac:dyDescent="0.25">
      <c r="A99" s="13" t="s">
        <v>313</v>
      </c>
      <c r="B99" s="13" t="s">
        <v>129</v>
      </c>
      <c r="C99" s="14">
        <v>44672.409722222219</v>
      </c>
      <c r="D99" s="13" t="s">
        <v>1257</v>
      </c>
      <c r="E99" s="13" t="s">
        <v>1422</v>
      </c>
      <c r="F99" s="15" t="s">
        <v>1205</v>
      </c>
      <c r="G99" s="13" t="s">
        <v>1547</v>
      </c>
      <c r="H99" s="14">
        <v>44162</v>
      </c>
      <c r="I99" s="14">
        <v>44377</v>
      </c>
      <c r="J99" s="15" t="s">
        <v>1470</v>
      </c>
      <c r="K99" s="15" t="s">
        <v>1474</v>
      </c>
      <c r="L99" s="13" t="s">
        <v>1441</v>
      </c>
      <c r="M99" s="15" t="s">
        <v>1455</v>
      </c>
      <c r="N99" s="13" t="s">
        <v>1543</v>
      </c>
      <c r="O99" s="13"/>
      <c r="P99" s="13"/>
      <c r="Q99" s="13"/>
      <c r="R99" s="13"/>
      <c r="S99" s="13"/>
      <c r="T99" s="13"/>
      <c r="U99" s="15"/>
    </row>
    <row r="100" spans="1:21" ht="105" x14ac:dyDescent="0.25">
      <c r="A100" s="13" t="s">
        <v>313</v>
      </c>
      <c r="B100" s="13" t="s">
        <v>129</v>
      </c>
      <c r="C100" s="14">
        <v>44672.409722222219</v>
      </c>
      <c r="D100" s="13" t="s">
        <v>1264</v>
      </c>
      <c r="E100" s="13" t="s">
        <v>1422</v>
      </c>
      <c r="F100" s="15" t="s">
        <v>1205</v>
      </c>
      <c r="G100" s="13" t="s">
        <v>1533</v>
      </c>
      <c r="H100" s="14">
        <v>44162</v>
      </c>
      <c r="I100" s="14">
        <v>44377</v>
      </c>
      <c r="J100" s="15" t="s">
        <v>1470</v>
      </c>
      <c r="K100" s="15" t="s">
        <v>1474</v>
      </c>
      <c r="L100" s="13" t="s">
        <v>1441</v>
      </c>
      <c r="M100" s="15" t="s">
        <v>1455</v>
      </c>
      <c r="N100" s="13" t="s">
        <v>1544</v>
      </c>
      <c r="O100" s="13"/>
      <c r="P100" s="13"/>
      <c r="Q100" s="13"/>
      <c r="R100" s="13"/>
      <c r="S100" s="13"/>
      <c r="T100" s="13"/>
      <c r="U100" s="15"/>
    </row>
    <row r="101" spans="1:21" ht="105" x14ac:dyDescent="0.25">
      <c r="A101" s="13" t="s">
        <v>313</v>
      </c>
      <c r="B101" s="13" t="s">
        <v>129</v>
      </c>
      <c r="C101" s="14">
        <v>44672.409722222219</v>
      </c>
      <c r="D101" s="13" t="s">
        <v>1283</v>
      </c>
      <c r="E101" s="13" t="s">
        <v>1422</v>
      </c>
      <c r="F101" s="15" t="s">
        <v>1205</v>
      </c>
      <c r="G101" s="13" t="s">
        <v>1529</v>
      </c>
      <c r="H101" s="14">
        <v>44162</v>
      </c>
      <c r="I101" s="14">
        <v>44377</v>
      </c>
      <c r="J101" s="15" t="s">
        <v>1470</v>
      </c>
      <c r="K101" s="15" t="s">
        <v>1474</v>
      </c>
      <c r="L101" s="13" t="s">
        <v>1441</v>
      </c>
      <c r="M101" s="15" t="s">
        <v>1455</v>
      </c>
      <c r="N101" s="13" t="s">
        <v>1545</v>
      </c>
      <c r="O101" s="13"/>
      <c r="P101" s="13"/>
      <c r="Q101" s="13"/>
      <c r="R101" s="13"/>
      <c r="S101" s="13"/>
      <c r="T101" s="13"/>
      <c r="U101" s="15"/>
    </row>
    <row r="102" spans="1:21" ht="105" x14ac:dyDescent="0.25">
      <c r="A102" s="13" t="s">
        <v>313</v>
      </c>
      <c r="B102" s="13" t="s">
        <v>129</v>
      </c>
      <c r="C102" s="14">
        <v>44672.410416666666</v>
      </c>
      <c r="D102" s="13" t="s">
        <v>1290</v>
      </c>
      <c r="E102" s="13" t="s">
        <v>1422</v>
      </c>
      <c r="F102" s="15" t="s">
        <v>1205</v>
      </c>
      <c r="G102" s="13" t="s">
        <v>1531</v>
      </c>
      <c r="H102" s="14">
        <v>44162</v>
      </c>
      <c r="I102" s="14">
        <v>44377</v>
      </c>
      <c r="J102" s="15" t="s">
        <v>1470</v>
      </c>
      <c r="K102" s="15" t="s">
        <v>1474</v>
      </c>
      <c r="L102" s="13" t="s">
        <v>1441</v>
      </c>
      <c r="M102" s="15" t="s">
        <v>1455</v>
      </c>
      <c r="N102" s="13" t="s">
        <v>1546</v>
      </c>
      <c r="O102" s="13"/>
      <c r="P102" s="13"/>
      <c r="Q102" s="13"/>
      <c r="R102" s="13"/>
      <c r="S102" s="13"/>
      <c r="T102" s="13"/>
      <c r="U102" s="15"/>
    </row>
    <row r="103" spans="1:21" ht="45" x14ac:dyDescent="0.25">
      <c r="A103" s="13" t="s">
        <v>206</v>
      </c>
      <c r="B103" s="13" t="s">
        <v>129</v>
      </c>
      <c r="C103" s="14">
        <v>44568.618750000001</v>
      </c>
      <c r="D103" s="13" t="s">
        <v>433</v>
      </c>
      <c r="E103" s="13" t="s">
        <v>1422</v>
      </c>
      <c r="F103" s="15" t="s">
        <v>153</v>
      </c>
      <c r="G103" s="13" t="s">
        <v>1548</v>
      </c>
      <c r="H103" s="14">
        <v>44162</v>
      </c>
      <c r="I103" s="14">
        <v>44377</v>
      </c>
      <c r="J103" s="15" t="s">
        <v>1450</v>
      </c>
      <c r="K103" s="15" t="s">
        <v>1451</v>
      </c>
      <c r="L103" s="13" t="s">
        <v>1433</v>
      </c>
      <c r="M103" s="15"/>
      <c r="N103" s="13" t="s">
        <v>1549</v>
      </c>
      <c r="O103" s="13"/>
      <c r="P103" s="13"/>
      <c r="Q103" s="13"/>
      <c r="R103" s="13"/>
      <c r="S103" s="13"/>
      <c r="T103" s="13" t="s">
        <v>1444</v>
      </c>
      <c r="U103" s="15" t="s">
        <v>153</v>
      </c>
    </row>
    <row r="104" spans="1:21" ht="45" x14ac:dyDescent="0.25">
      <c r="A104" s="13" t="s">
        <v>206</v>
      </c>
      <c r="B104" s="13" t="s">
        <v>129</v>
      </c>
      <c r="C104" s="14">
        <v>44568.620138888888</v>
      </c>
      <c r="D104" s="13" t="s">
        <v>461</v>
      </c>
      <c r="E104" s="13" t="s">
        <v>1422</v>
      </c>
      <c r="F104" s="15" t="s">
        <v>153</v>
      </c>
      <c r="G104" s="13" t="s">
        <v>1550</v>
      </c>
      <c r="H104" s="14">
        <v>44162</v>
      </c>
      <c r="I104" s="14">
        <v>44377</v>
      </c>
      <c r="J104" s="15" t="s">
        <v>1450</v>
      </c>
      <c r="K104" s="15" t="s">
        <v>1451</v>
      </c>
      <c r="L104" s="13" t="s">
        <v>1433</v>
      </c>
      <c r="M104" s="15"/>
      <c r="N104" s="13" t="s">
        <v>1551</v>
      </c>
      <c r="O104" s="13"/>
      <c r="P104" s="13"/>
      <c r="Q104" s="13"/>
      <c r="R104" s="13"/>
      <c r="S104" s="13"/>
      <c r="T104" s="13" t="s">
        <v>1444</v>
      </c>
      <c r="U104" s="15" t="s">
        <v>153</v>
      </c>
    </row>
    <row r="105" spans="1:21" ht="45" x14ac:dyDescent="0.25">
      <c r="A105" s="13" t="s">
        <v>206</v>
      </c>
      <c r="B105" s="13" t="s">
        <v>129</v>
      </c>
      <c r="C105" s="14">
        <v>44568.620833333334</v>
      </c>
      <c r="D105" s="13" t="s">
        <v>532</v>
      </c>
      <c r="E105" s="13" t="s">
        <v>1422</v>
      </c>
      <c r="F105" s="15" t="s">
        <v>153</v>
      </c>
      <c r="G105" s="13" t="s">
        <v>1552</v>
      </c>
      <c r="H105" s="14">
        <v>44162</v>
      </c>
      <c r="I105" s="14">
        <v>44377</v>
      </c>
      <c r="J105" s="15" t="s">
        <v>1450</v>
      </c>
      <c r="K105" s="15" t="s">
        <v>1451</v>
      </c>
      <c r="L105" s="13" t="s">
        <v>1433</v>
      </c>
      <c r="M105" s="15"/>
      <c r="N105" s="13" t="s">
        <v>1553</v>
      </c>
      <c r="O105" s="13"/>
      <c r="P105" s="13"/>
      <c r="Q105" s="13"/>
      <c r="R105" s="13"/>
      <c r="S105" s="13"/>
      <c r="T105" s="13" t="s">
        <v>1444</v>
      </c>
      <c r="U105" s="15" t="s">
        <v>153</v>
      </c>
    </row>
    <row r="106" spans="1:21" ht="45" x14ac:dyDescent="0.25">
      <c r="A106" s="13" t="s">
        <v>206</v>
      </c>
      <c r="B106" s="13" t="s">
        <v>129</v>
      </c>
      <c r="C106" s="14">
        <v>44568.621527777781</v>
      </c>
      <c r="D106" s="13" t="s">
        <v>560</v>
      </c>
      <c r="E106" s="13" t="s">
        <v>1422</v>
      </c>
      <c r="F106" s="15" t="s">
        <v>153</v>
      </c>
      <c r="G106" s="13" t="s">
        <v>1554</v>
      </c>
      <c r="H106" s="14">
        <v>44162</v>
      </c>
      <c r="I106" s="14">
        <v>44377</v>
      </c>
      <c r="J106" s="15" t="s">
        <v>1450</v>
      </c>
      <c r="K106" s="15" t="s">
        <v>1451</v>
      </c>
      <c r="L106" s="13" t="s">
        <v>1433</v>
      </c>
      <c r="M106" s="15"/>
      <c r="N106" s="13" t="s">
        <v>1555</v>
      </c>
      <c r="O106" s="13"/>
      <c r="P106" s="13"/>
      <c r="Q106" s="13"/>
      <c r="R106" s="13"/>
      <c r="S106" s="13"/>
      <c r="T106" s="13" t="s">
        <v>1444</v>
      </c>
      <c r="U106" s="15" t="s">
        <v>153</v>
      </c>
    </row>
    <row r="107" spans="1:21" ht="120" x14ac:dyDescent="0.25">
      <c r="A107" s="13" t="s">
        <v>206</v>
      </c>
      <c r="B107" s="13" t="s">
        <v>129</v>
      </c>
      <c r="C107" s="14">
        <v>44568.638888888891</v>
      </c>
      <c r="D107" s="13" t="s">
        <v>434</v>
      </c>
      <c r="E107" s="13" t="s">
        <v>1422</v>
      </c>
      <c r="F107" s="15" t="s">
        <v>155</v>
      </c>
      <c r="G107" s="13" t="s">
        <v>1556</v>
      </c>
      <c r="H107" s="14">
        <v>44162</v>
      </c>
      <c r="I107" s="14">
        <v>44377</v>
      </c>
      <c r="J107" s="15" t="s">
        <v>1453</v>
      </c>
      <c r="K107" s="15" t="s">
        <v>1488</v>
      </c>
      <c r="L107" s="13" t="s">
        <v>1441</v>
      </c>
      <c r="M107" s="15" t="s">
        <v>1489</v>
      </c>
      <c r="N107" s="13" t="s">
        <v>1557</v>
      </c>
      <c r="O107" s="13"/>
      <c r="P107" s="13"/>
      <c r="Q107" s="13"/>
      <c r="R107" s="13"/>
      <c r="S107" s="13"/>
      <c r="T107" s="13" t="s">
        <v>1444</v>
      </c>
      <c r="U107" s="15" t="s">
        <v>155</v>
      </c>
    </row>
    <row r="108" spans="1:21" ht="120" x14ac:dyDescent="0.25">
      <c r="A108" s="13" t="s">
        <v>206</v>
      </c>
      <c r="B108" s="13" t="s">
        <v>129</v>
      </c>
      <c r="C108" s="14">
        <v>44568.640277777777</v>
      </c>
      <c r="D108" s="13" t="s">
        <v>462</v>
      </c>
      <c r="E108" s="13" t="s">
        <v>1422</v>
      </c>
      <c r="F108" s="15" t="s">
        <v>155</v>
      </c>
      <c r="G108" s="13" t="s">
        <v>1558</v>
      </c>
      <c r="H108" s="14">
        <v>44162</v>
      </c>
      <c r="I108" s="14">
        <v>44377</v>
      </c>
      <c r="J108" s="15" t="s">
        <v>1453</v>
      </c>
      <c r="K108" s="15" t="s">
        <v>1488</v>
      </c>
      <c r="L108" s="13" t="s">
        <v>1441</v>
      </c>
      <c r="M108" s="15" t="s">
        <v>1489</v>
      </c>
      <c r="N108" s="13" t="s">
        <v>1559</v>
      </c>
      <c r="O108" s="13"/>
      <c r="P108" s="13"/>
      <c r="Q108" s="13"/>
      <c r="R108" s="13"/>
      <c r="S108" s="13"/>
      <c r="T108" s="13" t="s">
        <v>1444</v>
      </c>
      <c r="U108" s="15" t="s">
        <v>155</v>
      </c>
    </row>
    <row r="109" spans="1:21" ht="120" x14ac:dyDescent="0.25">
      <c r="A109" s="13" t="s">
        <v>206</v>
      </c>
      <c r="B109" s="13" t="s">
        <v>129</v>
      </c>
      <c r="C109" s="14">
        <v>44568.640972222223</v>
      </c>
      <c r="D109" s="13" t="s">
        <v>533</v>
      </c>
      <c r="E109" s="13" t="s">
        <v>1422</v>
      </c>
      <c r="F109" s="15" t="s">
        <v>155</v>
      </c>
      <c r="G109" s="13" t="s">
        <v>1560</v>
      </c>
      <c r="H109" s="14">
        <v>44162</v>
      </c>
      <c r="I109" s="14">
        <v>44377</v>
      </c>
      <c r="J109" s="15" t="s">
        <v>1453</v>
      </c>
      <c r="K109" s="15" t="s">
        <v>1488</v>
      </c>
      <c r="L109" s="13" t="s">
        <v>1441</v>
      </c>
      <c r="M109" s="15" t="s">
        <v>1489</v>
      </c>
      <c r="N109" s="13" t="s">
        <v>1561</v>
      </c>
      <c r="O109" s="13"/>
      <c r="P109" s="13"/>
      <c r="Q109" s="13"/>
      <c r="R109" s="13"/>
      <c r="S109" s="13"/>
      <c r="T109" s="13" t="s">
        <v>1444</v>
      </c>
      <c r="U109" s="15" t="s">
        <v>155</v>
      </c>
    </row>
    <row r="110" spans="1:21" ht="120" x14ac:dyDescent="0.25">
      <c r="A110" s="13" t="s">
        <v>206</v>
      </c>
      <c r="B110" s="13" t="s">
        <v>129</v>
      </c>
      <c r="C110" s="14">
        <v>44568.640972222223</v>
      </c>
      <c r="D110" s="13" t="s">
        <v>561</v>
      </c>
      <c r="E110" s="13" t="s">
        <v>1422</v>
      </c>
      <c r="F110" s="15" t="s">
        <v>155</v>
      </c>
      <c r="G110" s="13" t="s">
        <v>1562</v>
      </c>
      <c r="H110" s="14">
        <v>44162</v>
      </c>
      <c r="I110" s="14">
        <v>44377</v>
      </c>
      <c r="J110" s="15" t="s">
        <v>1453</v>
      </c>
      <c r="K110" s="15" t="s">
        <v>1488</v>
      </c>
      <c r="L110" s="13" t="s">
        <v>1441</v>
      </c>
      <c r="M110" s="15" t="s">
        <v>1489</v>
      </c>
      <c r="N110" s="13" t="s">
        <v>1563</v>
      </c>
      <c r="O110" s="13"/>
      <c r="P110" s="13"/>
      <c r="Q110" s="13"/>
      <c r="R110" s="13"/>
      <c r="S110" s="13"/>
      <c r="T110" s="13" t="s">
        <v>1444</v>
      </c>
      <c r="U110" s="15" t="s">
        <v>155</v>
      </c>
    </row>
    <row r="111" spans="1:21" ht="120" x14ac:dyDescent="0.25">
      <c r="A111" s="13" t="s">
        <v>206</v>
      </c>
      <c r="B111" s="13" t="s">
        <v>129</v>
      </c>
      <c r="C111" s="14">
        <v>44568.644444444442</v>
      </c>
      <c r="D111" s="13" t="s">
        <v>435</v>
      </c>
      <c r="E111" s="13" t="s">
        <v>1422</v>
      </c>
      <c r="F111" s="15" t="s">
        <v>225</v>
      </c>
      <c r="G111" s="13" t="s">
        <v>1556</v>
      </c>
      <c r="H111" s="14">
        <v>44162</v>
      </c>
      <c r="I111" s="14">
        <v>44377</v>
      </c>
      <c r="J111" s="15" t="s">
        <v>1470</v>
      </c>
      <c r="K111" s="15" t="s">
        <v>1493</v>
      </c>
      <c r="L111" s="13" t="s">
        <v>1441</v>
      </c>
      <c r="M111" s="15" t="s">
        <v>1489</v>
      </c>
      <c r="N111" s="13" t="s">
        <v>1557</v>
      </c>
      <c r="O111" s="13"/>
      <c r="P111" s="13"/>
      <c r="Q111" s="13"/>
      <c r="R111" s="13"/>
      <c r="S111" s="13"/>
      <c r="T111" s="13"/>
      <c r="U111" s="15"/>
    </row>
    <row r="112" spans="1:21" ht="120" x14ac:dyDescent="0.25">
      <c r="A112" s="13" t="s">
        <v>206</v>
      </c>
      <c r="B112" s="13" t="s">
        <v>129</v>
      </c>
      <c r="C112" s="14">
        <v>44568.645138888889</v>
      </c>
      <c r="D112" s="13" t="s">
        <v>463</v>
      </c>
      <c r="E112" s="13" t="s">
        <v>1422</v>
      </c>
      <c r="F112" s="15" t="s">
        <v>225</v>
      </c>
      <c r="G112" s="13" t="s">
        <v>1564</v>
      </c>
      <c r="H112" s="14">
        <v>44162</v>
      </c>
      <c r="I112" s="14">
        <v>44377</v>
      </c>
      <c r="J112" s="15" t="s">
        <v>1470</v>
      </c>
      <c r="K112" s="15" t="s">
        <v>1493</v>
      </c>
      <c r="L112" s="13" t="s">
        <v>1441</v>
      </c>
      <c r="M112" s="15" t="s">
        <v>1489</v>
      </c>
      <c r="N112" s="13" t="s">
        <v>1559</v>
      </c>
      <c r="O112" s="13"/>
      <c r="P112" s="13"/>
      <c r="Q112" s="13"/>
      <c r="R112" s="13"/>
      <c r="S112" s="13"/>
      <c r="T112" s="13"/>
      <c r="U112" s="15"/>
    </row>
    <row r="113" spans="1:21" ht="120" x14ac:dyDescent="0.25">
      <c r="A113" s="13" t="s">
        <v>206</v>
      </c>
      <c r="B113" s="13" t="s">
        <v>129</v>
      </c>
      <c r="C113" s="14">
        <v>44568.647222222222</v>
      </c>
      <c r="D113" s="13" t="s">
        <v>534</v>
      </c>
      <c r="E113" s="13" t="s">
        <v>1422</v>
      </c>
      <c r="F113" s="15" t="s">
        <v>225</v>
      </c>
      <c r="G113" s="13" t="s">
        <v>1560</v>
      </c>
      <c r="H113" s="14">
        <v>44162</v>
      </c>
      <c r="I113" s="14">
        <v>44377</v>
      </c>
      <c r="J113" s="15" t="s">
        <v>1470</v>
      </c>
      <c r="K113" s="15" t="s">
        <v>1493</v>
      </c>
      <c r="L113" s="13" t="s">
        <v>1441</v>
      </c>
      <c r="M113" s="15" t="s">
        <v>1489</v>
      </c>
      <c r="N113" s="13" t="s">
        <v>1561</v>
      </c>
      <c r="O113" s="13"/>
      <c r="P113" s="13"/>
      <c r="Q113" s="13"/>
      <c r="R113" s="13"/>
      <c r="S113" s="13"/>
      <c r="T113" s="13"/>
      <c r="U113" s="15"/>
    </row>
    <row r="114" spans="1:21" ht="120" x14ac:dyDescent="0.25">
      <c r="A114" s="13" t="s">
        <v>206</v>
      </c>
      <c r="B114" s="13" t="s">
        <v>129</v>
      </c>
      <c r="C114" s="14">
        <v>44568.647916666669</v>
      </c>
      <c r="D114" s="13" t="s">
        <v>562</v>
      </c>
      <c r="E114" s="13" t="s">
        <v>1422</v>
      </c>
      <c r="F114" s="15" t="s">
        <v>225</v>
      </c>
      <c r="G114" s="13" t="s">
        <v>1562</v>
      </c>
      <c r="H114" s="14">
        <v>44162</v>
      </c>
      <c r="I114" s="14">
        <v>44377</v>
      </c>
      <c r="J114" s="15" t="s">
        <v>1470</v>
      </c>
      <c r="K114" s="15" t="s">
        <v>1493</v>
      </c>
      <c r="L114" s="13" t="s">
        <v>1441</v>
      </c>
      <c r="M114" s="15" t="s">
        <v>1489</v>
      </c>
      <c r="N114" s="13" t="s">
        <v>1563</v>
      </c>
      <c r="O114" s="13"/>
      <c r="P114" s="13"/>
      <c r="Q114" s="13"/>
      <c r="R114" s="13"/>
      <c r="S114" s="13"/>
      <c r="T114" s="13"/>
      <c r="U114" s="15"/>
    </row>
    <row r="115" spans="1:21" ht="135" x14ac:dyDescent="0.25">
      <c r="A115" s="13" t="s">
        <v>206</v>
      </c>
      <c r="B115" s="13" t="s">
        <v>129</v>
      </c>
      <c r="C115" s="14">
        <v>44568.652083333334</v>
      </c>
      <c r="D115" s="13" t="s">
        <v>754</v>
      </c>
      <c r="E115" s="13" t="s">
        <v>1422</v>
      </c>
      <c r="F115" s="15" t="s">
        <v>713</v>
      </c>
      <c r="G115" s="13" t="s">
        <v>1565</v>
      </c>
      <c r="H115" s="14">
        <v>44162</v>
      </c>
      <c r="I115" s="14">
        <v>44377</v>
      </c>
      <c r="J115" s="15" t="s">
        <v>1453</v>
      </c>
      <c r="K115" s="15" t="s">
        <v>1463</v>
      </c>
      <c r="L115" s="13" t="s">
        <v>1433</v>
      </c>
      <c r="M115" s="15"/>
      <c r="N115" s="13" t="s">
        <v>1566</v>
      </c>
      <c r="O115" s="13"/>
      <c r="P115" s="13"/>
      <c r="Q115" s="13"/>
      <c r="R115" s="13"/>
      <c r="S115" s="13"/>
      <c r="T115" s="13" t="s">
        <v>1444</v>
      </c>
      <c r="U115" s="15" t="s">
        <v>1464</v>
      </c>
    </row>
    <row r="116" spans="1:21" ht="135" x14ac:dyDescent="0.25">
      <c r="A116" s="13" t="s">
        <v>206</v>
      </c>
      <c r="B116" s="13" t="s">
        <v>129</v>
      </c>
      <c r="C116" s="14">
        <v>44568.652777777781</v>
      </c>
      <c r="D116" s="13" t="s">
        <v>760</v>
      </c>
      <c r="E116" s="13" t="s">
        <v>1422</v>
      </c>
      <c r="F116" s="15" t="s">
        <v>713</v>
      </c>
      <c r="G116" s="13" t="s">
        <v>1567</v>
      </c>
      <c r="H116" s="14">
        <v>44162</v>
      </c>
      <c r="I116" s="14">
        <v>44377</v>
      </c>
      <c r="J116" s="15" t="s">
        <v>1453</v>
      </c>
      <c r="K116" s="15" t="s">
        <v>1463</v>
      </c>
      <c r="L116" s="13" t="s">
        <v>1433</v>
      </c>
      <c r="M116" s="15"/>
      <c r="N116" s="13" t="s">
        <v>1568</v>
      </c>
      <c r="O116" s="13"/>
      <c r="P116" s="13"/>
      <c r="Q116" s="13"/>
      <c r="R116" s="13"/>
      <c r="S116" s="13"/>
      <c r="T116" s="13" t="s">
        <v>1444</v>
      </c>
      <c r="U116" s="15" t="s">
        <v>1464</v>
      </c>
    </row>
    <row r="117" spans="1:21" ht="135" x14ac:dyDescent="0.25">
      <c r="A117" s="13" t="s">
        <v>206</v>
      </c>
      <c r="B117" s="13" t="s">
        <v>129</v>
      </c>
      <c r="C117" s="14">
        <v>44568.665277777778</v>
      </c>
      <c r="D117" s="13" t="s">
        <v>778</v>
      </c>
      <c r="E117" s="13" t="s">
        <v>1422</v>
      </c>
      <c r="F117" s="15" t="s">
        <v>713</v>
      </c>
      <c r="G117" s="13" t="s">
        <v>1569</v>
      </c>
      <c r="H117" s="14">
        <v>44162</v>
      </c>
      <c r="I117" s="14">
        <v>44377</v>
      </c>
      <c r="J117" s="15" t="s">
        <v>1453</v>
      </c>
      <c r="K117" s="15" t="s">
        <v>1463</v>
      </c>
      <c r="L117" s="13" t="s">
        <v>1433</v>
      </c>
      <c r="M117" s="15"/>
      <c r="N117" s="13" t="s">
        <v>1570</v>
      </c>
      <c r="O117" s="13"/>
      <c r="P117" s="13"/>
      <c r="Q117" s="13"/>
      <c r="R117" s="13"/>
      <c r="S117" s="13"/>
      <c r="T117" s="13" t="s">
        <v>1444</v>
      </c>
      <c r="U117" s="15" t="s">
        <v>1464</v>
      </c>
    </row>
    <row r="118" spans="1:21" ht="135" x14ac:dyDescent="0.25">
      <c r="A118" s="13" t="s">
        <v>206</v>
      </c>
      <c r="B118" s="13" t="s">
        <v>129</v>
      </c>
      <c r="C118" s="14">
        <v>44568.665972222225</v>
      </c>
      <c r="D118" s="13" t="s">
        <v>784</v>
      </c>
      <c r="E118" s="13" t="s">
        <v>1422</v>
      </c>
      <c r="F118" s="15" t="s">
        <v>713</v>
      </c>
      <c r="G118" s="13" t="s">
        <v>1571</v>
      </c>
      <c r="H118" s="14">
        <v>44162</v>
      </c>
      <c r="I118" s="14">
        <v>44377</v>
      </c>
      <c r="J118" s="15" t="s">
        <v>1453</v>
      </c>
      <c r="K118" s="15" t="s">
        <v>1463</v>
      </c>
      <c r="L118" s="13" t="s">
        <v>1433</v>
      </c>
      <c r="M118" s="15"/>
      <c r="N118" s="13" t="s">
        <v>1572</v>
      </c>
      <c r="O118" s="13"/>
      <c r="P118" s="13"/>
      <c r="Q118" s="13"/>
      <c r="R118" s="13"/>
      <c r="S118" s="13"/>
      <c r="T118" s="13" t="s">
        <v>1444</v>
      </c>
      <c r="U118" s="15" t="s">
        <v>1464</v>
      </c>
    </row>
    <row r="119" spans="1:21" ht="135" x14ac:dyDescent="0.25">
      <c r="A119" s="13" t="s">
        <v>206</v>
      </c>
      <c r="B119" s="13" t="s">
        <v>129</v>
      </c>
      <c r="C119" s="14">
        <v>44568.668055555558</v>
      </c>
      <c r="D119" s="13" t="s">
        <v>755</v>
      </c>
      <c r="E119" s="13" t="s">
        <v>1422</v>
      </c>
      <c r="F119" s="15" t="s">
        <v>710</v>
      </c>
      <c r="G119" s="13" t="s">
        <v>1565</v>
      </c>
      <c r="H119" s="14">
        <v>44162</v>
      </c>
      <c r="I119" s="14">
        <v>44377</v>
      </c>
      <c r="J119" s="15" t="s">
        <v>1470</v>
      </c>
      <c r="K119" s="15" t="s">
        <v>1475</v>
      </c>
      <c r="L119" s="13" t="s">
        <v>1433</v>
      </c>
      <c r="M119" s="15"/>
      <c r="N119" s="13" t="s">
        <v>1566</v>
      </c>
      <c r="O119" s="13"/>
      <c r="P119" s="13"/>
      <c r="Q119" s="13"/>
      <c r="R119" s="13"/>
      <c r="S119" s="13"/>
      <c r="T119" s="13"/>
      <c r="U119" s="15"/>
    </row>
    <row r="120" spans="1:21" ht="135" x14ac:dyDescent="0.25">
      <c r="A120" s="13" t="s">
        <v>206</v>
      </c>
      <c r="B120" s="13" t="s">
        <v>129</v>
      </c>
      <c r="C120" s="14">
        <v>44568.668749999997</v>
      </c>
      <c r="D120" s="13" t="s">
        <v>761</v>
      </c>
      <c r="E120" s="13" t="s">
        <v>1422</v>
      </c>
      <c r="F120" s="15" t="s">
        <v>710</v>
      </c>
      <c r="G120" s="13" t="s">
        <v>1567</v>
      </c>
      <c r="H120" s="14">
        <v>44162</v>
      </c>
      <c r="I120" s="14">
        <v>44377</v>
      </c>
      <c r="J120" s="15" t="s">
        <v>1470</v>
      </c>
      <c r="K120" s="15" t="s">
        <v>1475</v>
      </c>
      <c r="L120" s="13" t="s">
        <v>1433</v>
      </c>
      <c r="M120" s="15"/>
      <c r="N120" s="13" t="s">
        <v>1568</v>
      </c>
      <c r="O120" s="13"/>
      <c r="P120" s="13"/>
      <c r="Q120" s="13"/>
      <c r="R120" s="13"/>
      <c r="S120" s="13"/>
      <c r="T120" s="13"/>
      <c r="U120" s="15"/>
    </row>
    <row r="121" spans="1:21" ht="135" x14ac:dyDescent="0.25">
      <c r="A121" s="13" t="s">
        <v>206</v>
      </c>
      <c r="B121" s="13" t="s">
        <v>129</v>
      </c>
      <c r="C121" s="14">
        <v>44568.669444444444</v>
      </c>
      <c r="D121" s="13" t="s">
        <v>779</v>
      </c>
      <c r="E121" s="13" t="s">
        <v>1422</v>
      </c>
      <c r="F121" s="15" t="s">
        <v>710</v>
      </c>
      <c r="G121" s="13" t="s">
        <v>1569</v>
      </c>
      <c r="H121" s="14">
        <v>44162</v>
      </c>
      <c r="I121" s="14">
        <v>44377</v>
      </c>
      <c r="J121" s="15" t="s">
        <v>1470</v>
      </c>
      <c r="K121" s="15" t="s">
        <v>1475</v>
      </c>
      <c r="L121" s="13" t="s">
        <v>1433</v>
      </c>
      <c r="M121" s="15"/>
      <c r="N121" s="13" t="s">
        <v>1570</v>
      </c>
      <c r="O121" s="13"/>
      <c r="P121" s="13"/>
      <c r="Q121" s="13"/>
      <c r="R121" s="13"/>
      <c r="S121" s="13"/>
      <c r="T121" s="13"/>
      <c r="U121" s="15"/>
    </row>
    <row r="122" spans="1:21" ht="135" x14ac:dyDescent="0.25">
      <c r="A122" s="13" t="s">
        <v>206</v>
      </c>
      <c r="B122" s="13" t="s">
        <v>129</v>
      </c>
      <c r="C122" s="14">
        <v>44568.669444444444</v>
      </c>
      <c r="D122" s="13" t="s">
        <v>785</v>
      </c>
      <c r="E122" s="13" t="s">
        <v>1422</v>
      </c>
      <c r="F122" s="15" t="s">
        <v>710</v>
      </c>
      <c r="G122" s="13" t="s">
        <v>1571</v>
      </c>
      <c r="H122" s="14">
        <v>44162</v>
      </c>
      <c r="I122" s="14">
        <v>44377</v>
      </c>
      <c r="J122" s="15" t="s">
        <v>1470</v>
      </c>
      <c r="K122" s="15" t="s">
        <v>1475</v>
      </c>
      <c r="L122" s="13" t="s">
        <v>1433</v>
      </c>
      <c r="M122" s="15"/>
      <c r="N122" s="13" t="s">
        <v>1572</v>
      </c>
      <c r="O122" s="13"/>
      <c r="P122" s="13"/>
      <c r="Q122" s="13"/>
      <c r="R122" s="13"/>
      <c r="S122" s="13"/>
      <c r="T122" s="13"/>
      <c r="U122" s="15"/>
    </row>
    <row r="123" spans="1:21" ht="90" x14ac:dyDescent="0.25">
      <c r="A123" s="13" t="s">
        <v>206</v>
      </c>
      <c r="B123" s="13" t="s">
        <v>129</v>
      </c>
      <c r="C123" s="14">
        <v>44568.671527777777</v>
      </c>
      <c r="D123" s="13" t="s">
        <v>851</v>
      </c>
      <c r="E123" s="13" t="s">
        <v>1422</v>
      </c>
      <c r="F123" s="15" t="s">
        <v>811</v>
      </c>
      <c r="G123" s="13" t="s">
        <v>1565</v>
      </c>
      <c r="H123" s="14">
        <v>44162</v>
      </c>
      <c r="I123" s="14">
        <v>44377</v>
      </c>
      <c r="J123" s="15" t="s">
        <v>1453</v>
      </c>
      <c r="K123" s="15" t="s">
        <v>1466</v>
      </c>
      <c r="L123" s="13" t="s">
        <v>1433</v>
      </c>
      <c r="M123" s="15"/>
      <c r="N123" s="13" t="s">
        <v>1573</v>
      </c>
      <c r="O123" s="13"/>
      <c r="P123" s="13"/>
      <c r="Q123" s="13"/>
      <c r="R123" s="13"/>
      <c r="S123" s="13"/>
      <c r="T123" s="13" t="s">
        <v>1444</v>
      </c>
      <c r="U123" s="15" t="s">
        <v>811</v>
      </c>
    </row>
    <row r="124" spans="1:21" ht="90" x14ac:dyDescent="0.25">
      <c r="A124" s="13" t="s">
        <v>206</v>
      </c>
      <c r="B124" s="13" t="s">
        <v>129</v>
      </c>
      <c r="C124" s="14">
        <v>44568.672222222223</v>
      </c>
      <c r="D124" s="13" t="s">
        <v>857</v>
      </c>
      <c r="E124" s="13" t="s">
        <v>1422</v>
      </c>
      <c r="F124" s="15" t="s">
        <v>811</v>
      </c>
      <c r="G124" s="13" t="s">
        <v>1567</v>
      </c>
      <c r="H124" s="14">
        <v>44162</v>
      </c>
      <c r="I124" s="14">
        <v>44377</v>
      </c>
      <c r="J124" s="15" t="s">
        <v>1453</v>
      </c>
      <c r="K124" s="15" t="s">
        <v>1466</v>
      </c>
      <c r="L124" s="13" t="s">
        <v>1433</v>
      </c>
      <c r="M124" s="15"/>
      <c r="N124" s="13" t="s">
        <v>1574</v>
      </c>
      <c r="O124" s="13"/>
      <c r="P124" s="13"/>
      <c r="Q124" s="13"/>
      <c r="R124" s="13"/>
      <c r="S124" s="13"/>
      <c r="T124" s="13" t="s">
        <v>1444</v>
      </c>
      <c r="U124" s="15" t="s">
        <v>811</v>
      </c>
    </row>
    <row r="125" spans="1:21" ht="90" x14ac:dyDescent="0.25">
      <c r="A125" s="13" t="s">
        <v>206</v>
      </c>
      <c r="B125" s="13" t="s">
        <v>129</v>
      </c>
      <c r="C125" s="14">
        <v>44568.672222222223</v>
      </c>
      <c r="D125" s="13" t="s">
        <v>874</v>
      </c>
      <c r="E125" s="13" t="s">
        <v>1422</v>
      </c>
      <c r="F125" s="15" t="s">
        <v>811</v>
      </c>
      <c r="G125" s="13" t="s">
        <v>1569</v>
      </c>
      <c r="H125" s="14">
        <v>44162</v>
      </c>
      <c r="I125" s="14">
        <v>44377</v>
      </c>
      <c r="J125" s="15" t="s">
        <v>1453</v>
      </c>
      <c r="K125" s="15" t="s">
        <v>1466</v>
      </c>
      <c r="L125" s="13" t="s">
        <v>1433</v>
      </c>
      <c r="M125" s="15"/>
      <c r="N125" s="13" t="s">
        <v>1575</v>
      </c>
      <c r="O125" s="13"/>
      <c r="P125" s="13"/>
      <c r="Q125" s="13"/>
      <c r="R125" s="13"/>
      <c r="S125" s="13"/>
      <c r="T125" s="13" t="s">
        <v>1444</v>
      </c>
      <c r="U125" s="15" t="s">
        <v>811</v>
      </c>
    </row>
    <row r="126" spans="1:21" ht="90" x14ac:dyDescent="0.25">
      <c r="A126" s="13" t="s">
        <v>206</v>
      </c>
      <c r="B126" s="13" t="s">
        <v>129</v>
      </c>
      <c r="C126" s="14">
        <v>44568.67291666667</v>
      </c>
      <c r="D126" s="13" t="s">
        <v>880</v>
      </c>
      <c r="E126" s="13" t="s">
        <v>1422</v>
      </c>
      <c r="F126" s="15" t="s">
        <v>811</v>
      </c>
      <c r="G126" s="13" t="s">
        <v>1571</v>
      </c>
      <c r="H126" s="14">
        <v>44162</v>
      </c>
      <c r="I126" s="14">
        <v>44377</v>
      </c>
      <c r="J126" s="15" t="s">
        <v>1453</v>
      </c>
      <c r="K126" s="15" t="s">
        <v>1466</v>
      </c>
      <c r="L126" s="13" t="s">
        <v>1433</v>
      </c>
      <c r="M126" s="15"/>
      <c r="N126" s="13" t="s">
        <v>1576</v>
      </c>
      <c r="O126" s="13"/>
      <c r="P126" s="13"/>
      <c r="Q126" s="13"/>
      <c r="R126" s="13"/>
      <c r="S126" s="13"/>
      <c r="T126" s="13" t="s">
        <v>1444</v>
      </c>
      <c r="U126" s="15" t="s">
        <v>811</v>
      </c>
    </row>
    <row r="127" spans="1:21" ht="105" x14ac:dyDescent="0.25">
      <c r="A127" s="13" t="s">
        <v>206</v>
      </c>
      <c r="B127" s="13" t="s">
        <v>129</v>
      </c>
      <c r="C127" s="14">
        <v>44568.674305555556</v>
      </c>
      <c r="D127" s="13" t="s">
        <v>852</v>
      </c>
      <c r="E127" s="13" t="s">
        <v>1422</v>
      </c>
      <c r="F127" s="15" t="s">
        <v>813</v>
      </c>
      <c r="G127" s="13" t="s">
        <v>1565</v>
      </c>
      <c r="H127" s="14">
        <v>44162</v>
      </c>
      <c r="I127" s="14">
        <v>44377</v>
      </c>
      <c r="J127" s="15" t="s">
        <v>1470</v>
      </c>
      <c r="K127" s="15" t="s">
        <v>1477</v>
      </c>
      <c r="L127" s="13" t="s">
        <v>1433</v>
      </c>
      <c r="M127" s="15"/>
      <c r="N127" s="13" t="s">
        <v>1573</v>
      </c>
      <c r="O127" s="13"/>
      <c r="P127" s="13"/>
      <c r="Q127" s="13"/>
      <c r="R127" s="13"/>
      <c r="S127" s="13"/>
      <c r="T127" s="13"/>
      <c r="U127" s="15"/>
    </row>
    <row r="128" spans="1:21" ht="105" x14ac:dyDescent="0.25">
      <c r="A128" s="13" t="s">
        <v>206</v>
      </c>
      <c r="B128" s="13" t="s">
        <v>129</v>
      </c>
      <c r="C128" s="14">
        <v>44568.675000000003</v>
      </c>
      <c r="D128" s="13" t="s">
        <v>858</v>
      </c>
      <c r="E128" s="13" t="s">
        <v>1422</v>
      </c>
      <c r="F128" s="15" t="s">
        <v>813</v>
      </c>
      <c r="G128" s="13" t="s">
        <v>1567</v>
      </c>
      <c r="H128" s="14">
        <v>44162</v>
      </c>
      <c r="I128" s="14">
        <v>44377</v>
      </c>
      <c r="J128" s="15" t="s">
        <v>1470</v>
      </c>
      <c r="K128" s="15" t="s">
        <v>1477</v>
      </c>
      <c r="L128" s="13" t="s">
        <v>1433</v>
      </c>
      <c r="M128" s="15"/>
      <c r="N128" s="13" t="s">
        <v>1577</v>
      </c>
      <c r="O128" s="13"/>
      <c r="P128" s="13"/>
      <c r="Q128" s="13"/>
      <c r="R128" s="13"/>
      <c r="S128" s="13"/>
      <c r="T128" s="13"/>
      <c r="U128" s="15"/>
    </row>
    <row r="129" spans="1:21" ht="105" x14ac:dyDescent="0.25">
      <c r="A129" s="13" t="s">
        <v>206</v>
      </c>
      <c r="B129" s="13" t="s">
        <v>129</v>
      </c>
      <c r="C129" s="14">
        <v>44568.675000000003</v>
      </c>
      <c r="D129" s="13" t="s">
        <v>875</v>
      </c>
      <c r="E129" s="13" t="s">
        <v>1422</v>
      </c>
      <c r="F129" s="15" t="s">
        <v>813</v>
      </c>
      <c r="G129" s="13" t="s">
        <v>1569</v>
      </c>
      <c r="H129" s="14">
        <v>44162</v>
      </c>
      <c r="I129" s="14">
        <v>44377</v>
      </c>
      <c r="J129" s="15" t="s">
        <v>1470</v>
      </c>
      <c r="K129" s="15" t="s">
        <v>1477</v>
      </c>
      <c r="L129" s="13" t="s">
        <v>1433</v>
      </c>
      <c r="M129" s="15"/>
      <c r="N129" s="13" t="s">
        <v>1575</v>
      </c>
      <c r="O129" s="13"/>
      <c r="P129" s="13"/>
      <c r="Q129" s="13"/>
      <c r="R129" s="13"/>
      <c r="S129" s="13"/>
      <c r="T129" s="13"/>
      <c r="U129" s="15"/>
    </row>
    <row r="130" spans="1:21" ht="105" x14ac:dyDescent="0.25">
      <c r="A130" s="13" t="s">
        <v>206</v>
      </c>
      <c r="B130" s="13" t="s">
        <v>129</v>
      </c>
      <c r="C130" s="14">
        <v>44568.675694444442</v>
      </c>
      <c r="D130" s="13" t="s">
        <v>881</v>
      </c>
      <c r="E130" s="13" t="s">
        <v>1422</v>
      </c>
      <c r="F130" s="15" t="s">
        <v>813</v>
      </c>
      <c r="G130" s="13" t="s">
        <v>1571</v>
      </c>
      <c r="H130" s="14">
        <v>44162</v>
      </c>
      <c r="I130" s="14">
        <v>44377</v>
      </c>
      <c r="J130" s="15" t="s">
        <v>1470</v>
      </c>
      <c r="K130" s="15" t="s">
        <v>1477</v>
      </c>
      <c r="L130" s="13" t="s">
        <v>1433</v>
      </c>
      <c r="M130" s="15"/>
      <c r="N130" s="13" t="s">
        <v>1576</v>
      </c>
      <c r="O130" s="13"/>
      <c r="P130" s="13"/>
      <c r="Q130" s="13"/>
      <c r="R130" s="13"/>
      <c r="S130" s="13"/>
      <c r="T130" s="13"/>
      <c r="U130" s="15"/>
    </row>
    <row r="131" spans="1:21" ht="75" x14ac:dyDescent="0.25">
      <c r="A131" s="13" t="s">
        <v>313</v>
      </c>
      <c r="B131" s="13" t="s">
        <v>129</v>
      </c>
      <c r="C131" s="14">
        <v>44672.410416666666</v>
      </c>
      <c r="D131" s="13" t="s">
        <v>436</v>
      </c>
      <c r="E131" s="13" t="s">
        <v>1422</v>
      </c>
      <c r="F131" s="15" t="s">
        <v>183</v>
      </c>
      <c r="G131" s="13" t="s">
        <v>1578</v>
      </c>
      <c r="H131" s="14">
        <v>44162</v>
      </c>
      <c r="I131" s="14">
        <v>44377</v>
      </c>
      <c r="J131" s="15"/>
      <c r="K131" s="15" t="s">
        <v>1447</v>
      </c>
      <c r="L131" s="13" t="s">
        <v>1441</v>
      </c>
      <c r="M131" s="15" t="s">
        <v>1448</v>
      </c>
      <c r="N131" s="13" t="s">
        <v>1557</v>
      </c>
      <c r="O131" s="13"/>
      <c r="P131" s="13"/>
      <c r="Q131" s="13"/>
      <c r="R131" s="13"/>
      <c r="S131" s="13"/>
      <c r="T131" s="13"/>
      <c r="U131" s="15"/>
    </row>
    <row r="132" spans="1:21" ht="75" x14ac:dyDescent="0.25">
      <c r="A132" s="13" t="s">
        <v>313</v>
      </c>
      <c r="B132" s="13" t="s">
        <v>129</v>
      </c>
      <c r="C132" s="14">
        <v>44672.411111111112</v>
      </c>
      <c r="D132" s="13" t="s">
        <v>464</v>
      </c>
      <c r="E132" s="13" t="s">
        <v>1422</v>
      </c>
      <c r="F132" s="15" t="s">
        <v>183</v>
      </c>
      <c r="G132" s="13" t="s">
        <v>1579</v>
      </c>
      <c r="H132" s="14">
        <v>44162</v>
      </c>
      <c r="I132" s="14">
        <v>44377</v>
      </c>
      <c r="J132" s="15"/>
      <c r="K132" s="15" t="s">
        <v>1447</v>
      </c>
      <c r="L132" s="13" t="s">
        <v>1441</v>
      </c>
      <c r="M132" s="15" t="s">
        <v>1448</v>
      </c>
      <c r="N132" s="13" t="s">
        <v>1559</v>
      </c>
      <c r="O132" s="13"/>
      <c r="P132" s="13"/>
      <c r="Q132" s="13"/>
      <c r="R132" s="13"/>
      <c r="S132" s="13"/>
      <c r="T132" s="13"/>
      <c r="U132" s="15"/>
    </row>
    <row r="133" spans="1:21" ht="75" x14ac:dyDescent="0.25">
      <c r="A133" s="13" t="s">
        <v>313</v>
      </c>
      <c r="B133" s="13" t="s">
        <v>129</v>
      </c>
      <c r="C133" s="14">
        <v>44672.411111111112</v>
      </c>
      <c r="D133" s="13" t="s">
        <v>535</v>
      </c>
      <c r="E133" s="13" t="s">
        <v>1422</v>
      </c>
      <c r="F133" s="15" t="s">
        <v>183</v>
      </c>
      <c r="G133" s="13" t="s">
        <v>1580</v>
      </c>
      <c r="H133" s="14">
        <v>44162</v>
      </c>
      <c r="I133" s="14">
        <v>44377</v>
      </c>
      <c r="J133" s="15"/>
      <c r="K133" s="15" t="s">
        <v>1447</v>
      </c>
      <c r="L133" s="13" t="s">
        <v>1441</v>
      </c>
      <c r="M133" s="15" t="s">
        <v>1448</v>
      </c>
      <c r="N133" s="13" t="s">
        <v>1561</v>
      </c>
      <c r="O133" s="13"/>
      <c r="P133" s="13"/>
      <c r="Q133" s="13"/>
      <c r="R133" s="13"/>
      <c r="S133" s="13"/>
      <c r="T133" s="13"/>
      <c r="U133" s="15"/>
    </row>
    <row r="134" spans="1:21" ht="75" x14ac:dyDescent="0.25">
      <c r="A134" s="13" t="s">
        <v>313</v>
      </c>
      <c r="B134" s="13" t="s">
        <v>129</v>
      </c>
      <c r="C134" s="14">
        <v>44672.411111111112</v>
      </c>
      <c r="D134" s="13" t="s">
        <v>563</v>
      </c>
      <c r="E134" s="13" t="s">
        <v>1422</v>
      </c>
      <c r="F134" s="15" t="s">
        <v>183</v>
      </c>
      <c r="G134" s="13" t="s">
        <v>1581</v>
      </c>
      <c r="H134" s="14">
        <v>44162</v>
      </c>
      <c r="I134" s="14">
        <v>44377</v>
      </c>
      <c r="J134" s="15"/>
      <c r="K134" s="15" t="s">
        <v>1447</v>
      </c>
      <c r="L134" s="13" t="s">
        <v>1441</v>
      </c>
      <c r="M134" s="15" t="s">
        <v>1448</v>
      </c>
      <c r="N134" s="13" t="s">
        <v>1582</v>
      </c>
      <c r="O134" s="13"/>
      <c r="P134" s="13"/>
      <c r="Q134" s="13"/>
      <c r="R134" s="13"/>
      <c r="S134" s="13"/>
      <c r="T134" s="13"/>
      <c r="U134" s="15"/>
    </row>
    <row r="135" spans="1:21" ht="90" x14ac:dyDescent="0.25">
      <c r="A135" s="13" t="s">
        <v>313</v>
      </c>
      <c r="B135" s="13" t="s">
        <v>129</v>
      </c>
      <c r="C135" s="14">
        <v>44672.411805555559</v>
      </c>
      <c r="D135" s="13" t="s">
        <v>402</v>
      </c>
      <c r="E135" s="13" t="s">
        <v>1422</v>
      </c>
      <c r="F135" s="15" t="s">
        <v>147</v>
      </c>
      <c r="G135" s="13" t="s">
        <v>1518</v>
      </c>
      <c r="H135" s="14">
        <v>44162</v>
      </c>
      <c r="I135" s="14">
        <v>44377</v>
      </c>
      <c r="J135" s="15"/>
      <c r="K135" s="15" t="s">
        <v>1432</v>
      </c>
      <c r="L135" s="13" t="s">
        <v>1433</v>
      </c>
      <c r="M135" s="15"/>
      <c r="N135" s="13" t="s">
        <v>1583</v>
      </c>
      <c r="O135" s="13"/>
      <c r="P135" s="13"/>
      <c r="Q135" s="13"/>
      <c r="R135" s="13"/>
      <c r="S135" s="13"/>
      <c r="T135" s="13"/>
      <c r="U135" s="15"/>
    </row>
    <row r="136" spans="1:21" ht="90" x14ac:dyDescent="0.25">
      <c r="A136" s="13" t="s">
        <v>313</v>
      </c>
      <c r="B136" s="13" t="s">
        <v>129</v>
      </c>
      <c r="C136" s="14">
        <v>44672.411805555559</v>
      </c>
      <c r="D136" s="13" t="s">
        <v>430</v>
      </c>
      <c r="E136" s="13" t="s">
        <v>1422</v>
      </c>
      <c r="F136" s="15" t="s">
        <v>147</v>
      </c>
      <c r="G136" s="13" t="s">
        <v>1578</v>
      </c>
      <c r="H136" s="14">
        <v>44162</v>
      </c>
      <c r="I136" s="14">
        <v>44377</v>
      </c>
      <c r="J136" s="15"/>
      <c r="K136" s="15" t="s">
        <v>1432</v>
      </c>
      <c r="L136" s="13" t="s">
        <v>1433</v>
      </c>
      <c r="M136" s="15"/>
      <c r="N136" s="13" t="s">
        <v>1584</v>
      </c>
      <c r="O136" s="13"/>
      <c r="P136" s="13"/>
      <c r="Q136" s="13"/>
      <c r="R136" s="13"/>
      <c r="S136" s="13"/>
      <c r="T136" s="13"/>
      <c r="U136" s="15"/>
    </row>
    <row r="137" spans="1:21" ht="90" x14ac:dyDescent="0.25">
      <c r="A137" s="13" t="s">
        <v>313</v>
      </c>
      <c r="B137" s="13" t="s">
        <v>129</v>
      </c>
      <c r="C137" s="14">
        <v>44672.411805555559</v>
      </c>
      <c r="D137" s="13" t="s">
        <v>458</v>
      </c>
      <c r="E137" s="13" t="s">
        <v>1422</v>
      </c>
      <c r="F137" s="15" t="s">
        <v>147</v>
      </c>
      <c r="G137" s="13" t="s">
        <v>1579</v>
      </c>
      <c r="H137" s="14">
        <v>44162</v>
      </c>
      <c r="I137" s="14">
        <v>44377</v>
      </c>
      <c r="J137" s="15"/>
      <c r="K137" s="15" t="s">
        <v>1432</v>
      </c>
      <c r="L137" s="13" t="s">
        <v>1433</v>
      </c>
      <c r="M137" s="15"/>
      <c r="N137" s="13" t="s">
        <v>1585</v>
      </c>
      <c r="O137" s="13"/>
      <c r="P137" s="13"/>
      <c r="Q137" s="13"/>
      <c r="R137" s="13"/>
      <c r="S137" s="13"/>
      <c r="T137" s="13"/>
      <c r="U137" s="15"/>
    </row>
    <row r="138" spans="1:21" ht="90" x14ac:dyDescent="0.25">
      <c r="A138" s="13" t="s">
        <v>313</v>
      </c>
      <c r="B138" s="13" t="s">
        <v>129</v>
      </c>
      <c r="C138" s="14">
        <v>44672.411805555559</v>
      </c>
      <c r="D138" s="13" t="s">
        <v>529</v>
      </c>
      <c r="E138" s="13" t="s">
        <v>1422</v>
      </c>
      <c r="F138" s="15" t="s">
        <v>147</v>
      </c>
      <c r="G138" s="13" t="s">
        <v>1580</v>
      </c>
      <c r="H138" s="14">
        <v>44162</v>
      </c>
      <c r="I138" s="14">
        <v>44377</v>
      </c>
      <c r="J138" s="15"/>
      <c r="K138" s="15" t="s">
        <v>1432</v>
      </c>
      <c r="L138" s="13" t="s">
        <v>1433</v>
      </c>
      <c r="M138" s="15"/>
      <c r="N138" s="13" t="s">
        <v>1586</v>
      </c>
      <c r="O138" s="13"/>
      <c r="P138" s="13"/>
      <c r="Q138" s="13"/>
      <c r="R138" s="13"/>
      <c r="S138" s="13"/>
      <c r="T138" s="13"/>
      <c r="U138" s="15"/>
    </row>
    <row r="139" spans="1:21" ht="90" x14ac:dyDescent="0.25">
      <c r="A139" s="13" t="s">
        <v>313</v>
      </c>
      <c r="B139" s="13" t="s">
        <v>129</v>
      </c>
      <c r="C139" s="14">
        <v>44672.412499999999</v>
      </c>
      <c r="D139" s="13" t="s">
        <v>557</v>
      </c>
      <c r="E139" s="13" t="s">
        <v>1422</v>
      </c>
      <c r="F139" s="15" t="s">
        <v>147</v>
      </c>
      <c r="G139" s="13" t="s">
        <v>1581</v>
      </c>
      <c r="H139" s="14">
        <v>44162</v>
      </c>
      <c r="I139" s="14">
        <v>44377</v>
      </c>
      <c r="J139" s="15"/>
      <c r="K139" s="15" t="s">
        <v>1432</v>
      </c>
      <c r="L139" s="13" t="s">
        <v>1433</v>
      </c>
      <c r="M139" s="15"/>
      <c r="N139" s="13" t="s">
        <v>1587</v>
      </c>
      <c r="O139" s="13"/>
      <c r="P139" s="13"/>
      <c r="Q139" s="13"/>
      <c r="R139" s="13"/>
      <c r="S139" s="13"/>
      <c r="T139" s="13"/>
      <c r="U139" s="15"/>
    </row>
    <row r="140" spans="1:21" ht="120" x14ac:dyDescent="0.25">
      <c r="A140" s="13" t="s">
        <v>313</v>
      </c>
      <c r="B140" s="13" t="s">
        <v>180</v>
      </c>
      <c r="C140" s="14">
        <v>44719.387499999997</v>
      </c>
      <c r="D140" s="13" t="s">
        <v>628</v>
      </c>
      <c r="E140" s="13" t="s">
        <v>1422</v>
      </c>
      <c r="F140" s="15" t="s">
        <v>607</v>
      </c>
      <c r="G140" s="13" t="s">
        <v>1588</v>
      </c>
      <c r="H140" s="14">
        <v>44162</v>
      </c>
      <c r="I140" s="14"/>
      <c r="J140" s="15" t="s">
        <v>1453</v>
      </c>
      <c r="K140" s="15" t="s">
        <v>1454</v>
      </c>
      <c r="L140" s="13" t="s">
        <v>1441</v>
      </c>
      <c r="M140" s="15" t="s">
        <v>1455</v>
      </c>
      <c r="N140" s="13" t="s">
        <v>1589</v>
      </c>
      <c r="O140" s="13"/>
      <c r="P140" s="13"/>
      <c r="Q140" s="13"/>
      <c r="R140" s="13"/>
      <c r="S140" s="13"/>
      <c r="T140" s="13" t="s">
        <v>1444</v>
      </c>
      <c r="U140" s="15" t="s">
        <v>1590</v>
      </c>
    </row>
    <row r="141" spans="1:21" ht="120" x14ac:dyDescent="0.25">
      <c r="A141" s="13" t="s">
        <v>313</v>
      </c>
      <c r="B141" s="13" t="s">
        <v>180</v>
      </c>
      <c r="C141" s="14">
        <v>44704.45416666667</v>
      </c>
      <c r="D141" s="13" t="s">
        <v>629</v>
      </c>
      <c r="E141" s="13" t="s">
        <v>1422</v>
      </c>
      <c r="F141" s="15" t="s">
        <v>609</v>
      </c>
      <c r="G141" s="13" t="s">
        <v>1591</v>
      </c>
      <c r="H141" s="14">
        <v>44162</v>
      </c>
      <c r="I141" s="14"/>
      <c r="J141" s="15" t="s">
        <v>1470</v>
      </c>
      <c r="K141" s="15" t="s">
        <v>1471</v>
      </c>
      <c r="L141" s="13" t="s">
        <v>1441</v>
      </c>
      <c r="M141" s="15" t="s">
        <v>1455</v>
      </c>
      <c r="N141" s="13" t="s">
        <v>1589</v>
      </c>
      <c r="O141" s="13"/>
      <c r="P141" s="13"/>
      <c r="Q141" s="13"/>
      <c r="R141" s="13"/>
      <c r="S141" s="13"/>
      <c r="T141" s="13"/>
      <c r="U141" s="15"/>
    </row>
    <row r="142" spans="1:21" ht="105" x14ac:dyDescent="0.25">
      <c r="A142" s="13" t="s">
        <v>313</v>
      </c>
      <c r="B142" s="13" t="s">
        <v>180</v>
      </c>
      <c r="C142" s="14">
        <v>44719.395138888889</v>
      </c>
      <c r="D142" s="13" t="s">
        <v>1185</v>
      </c>
      <c r="E142" s="13" t="s">
        <v>1422</v>
      </c>
      <c r="F142" s="15" t="s">
        <v>1179</v>
      </c>
      <c r="G142" s="13" t="s">
        <v>1592</v>
      </c>
      <c r="H142" s="14">
        <v>44162</v>
      </c>
      <c r="I142" s="14"/>
      <c r="J142" s="15" t="s">
        <v>1453</v>
      </c>
      <c r="K142" s="15" t="s">
        <v>1460</v>
      </c>
      <c r="L142" s="13" t="s">
        <v>1441</v>
      </c>
      <c r="M142" s="15" t="s">
        <v>1455</v>
      </c>
      <c r="N142" s="13" t="s">
        <v>1593</v>
      </c>
      <c r="O142" s="13"/>
      <c r="P142" s="13"/>
      <c r="Q142" s="13"/>
      <c r="R142" s="13"/>
      <c r="S142" s="13"/>
      <c r="T142" s="13" t="s">
        <v>1444</v>
      </c>
      <c r="U142" s="15" t="s">
        <v>1594</v>
      </c>
    </row>
    <row r="143" spans="1:21" ht="105" x14ac:dyDescent="0.25">
      <c r="A143" s="13" t="s">
        <v>313</v>
      </c>
      <c r="B143" s="13" t="s">
        <v>180</v>
      </c>
      <c r="C143" s="14">
        <v>44704.456944444442</v>
      </c>
      <c r="D143" s="13" t="s">
        <v>1186</v>
      </c>
      <c r="E143" s="13" t="s">
        <v>1422</v>
      </c>
      <c r="F143" s="15" t="s">
        <v>1181</v>
      </c>
      <c r="G143" s="13" t="s">
        <v>1592</v>
      </c>
      <c r="H143" s="14">
        <v>44162</v>
      </c>
      <c r="I143" s="14"/>
      <c r="J143" s="15" t="s">
        <v>1470</v>
      </c>
      <c r="K143" s="15" t="s">
        <v>1473</v>
      </c>
      <c r="L143" s="13" t="s">
        <v>1441</v>
      </c>
      <c r="M143" s="15" t="s">
        <v>1455</v>
      </c>
      <c r="N143" s="13" t="s">
        <v>1593</v>
      </c>
      <c r="O143" s="13"/>
      <c r="P143" s="13"/>
      <c r="Q143" s="13"/>
      <c r="R143" s="13"/>
      <c r="S143" s="13"/>
      <c r="T143" s="13"/>
      <c r="U143" s="15"/>
    </row>
    <row r="144" spans="1:21" ht="105" x14ac:dyDescent="0.25">
      <c r="A144" s="13" t="s">
        <v>313</v>
      </c>
      <c r="B144" s="13" t="s">
        <v>180</v>
      </c>
      <c r="C144" s="14">
        <v>44704.461805555555</v>
      </c>
      <c r="D144" s="13" t="s">
        <v>1308</v>
      </c>
      <c r="E144" s="13" t="s">
        <v>1422</v>
      </c>
      <c r="F144" s="15" t="s">
        <v>1309</v>
      </c>
      <c r="G144" s="13" t="s">
        <v>1592</v>
      </c>
      <c r="H144" s="14">
        <v>44162</v>
      </c>
      <c r="I144" s="14"/>
      <c r="J144" s="15" t="s">
        <v>1453</v>
      </c>
      <c r="K144" s="15" t="s">
        <v>1461</v>
      </c>
      <c r="L144" s="13" t="s">
        <v>1441</v>
      </c>
      <c r="M144" s="15" t="s">
        <v>1455</v>
      </c>
      <c r="N144" s="13" t="s">
        <v>1595</v>
      </c>
      <c r="O144" s="13"/>
      <c r="P144" s="13"/>
      <c r="Q144" s="13"/>
      <c r="R144" s="13"/>
      <c r="S144" s="13"/>
      <c r="T144" s="13" t="s">
        <v>1444</v>
      </c>
      <c r="U144" s="15" t="s">
        <v>1596</v>
      </c>
    </row>
    <row r="145" spans="1:21" ht="105" x14ac:dyDescent="0.25">
      <c r="A145" s="13" t="s">
        <v>313</v>
      </c>
      <c r="B145" s="13" t="s">
        <v>180</v>
      </c>
      <c r="C145" s="14">
        <v>44704.464583333334</v>
      </c>
      <c r="D145" s="13" t="s">
        <v>1306</v>
      </c>
      <c r="E145" s="13" t="s">
        <v>1422</v>
      </c>
      <c r="F145" s="15" t="s">
        <v>1307</v>
      </c>
      <c r="G145" s="13" t="s">
        <v>1592</v>
      </c>
      <c r="H145" s="14">
        <v>44162</v>
      </c>
      <c r="I145" s="14"/>
      <c r="J145" s="15" t="s">
        <v>1470</v>
      </c>
      <c r="K145" s="15" t="s">
        <v>1474</v>
      </c>
      <c r="L145" s="13" t="s">
        <v>1441</v>
      </c>
      <c r="M145" s="15" t="s">
        <v>1455</v>
      </c>
      <c r="N145" s="13" t="s">
        <v>1595</v>
      </c>
      <c r="O145" s="13"/>
      <c r="P145" s="13"/>
      <c r="Q145" s="13"/>
      <c r="R145" s="13"/>
      <c r="S145" s="13"/>
      <c r="T145" s="13"/>
      <c r="U145" s="15"/>
    </row>
    <row r="146" spans="1:21" ht="120" x14ac:dyDescent="0.25">
      <c r="A146" s="13" t="s">
        <v>313</v>
      </c>
      <c r="B146" s="13" t="s">
        <v>180</v>
      </c>
      <c r="C146" s="14">
        <v>44704.467361111114</v>
      </c>
      <c r="D146" s="13" t="s">
        <v>1043</v>
      </c>
      <c r="E146" s="13" t="s">
        <v>1422</v>
      </c>
      <c r="F146" s="15" t="s">
        <v>1034</v>
      </c>
      <c r="G146" s="13" t="s">
        <v>1597</v>
      </c>
      <c r="H146" s="14">
        <v>44162</v>
      </c>
      <c r="I146" s="14"/>
      <c r="J146" s="15" t="s">
        <v>1453</v>
      </c>
      <c r="K146" s="15" t="s">
        <v>1457</v>
      </c>
      <c r="L146" s="13" t="s">
        <v>1441</v>
      </c>
      <c r="M146" s="15" t="s">
        <v>1455</v>
      </c>
      <c r="N146" s="13" t="s">
        <v>1598</v>
      </c>
      <c r="O146" s="13"/>
      <c r="P146" s="13"/>
      <c r="Q146" s="13"/>
      <c r="R146" s="13"/>
      <c r="S146" s="13"/>
      <c r="T146" s="13" t="s">
        <v>1444</v>
      </c>
      <c r="U146" s="15" t="s">
        <v>1599</v>
      </c>
    </row>
    <row r="147" spans="1:21" ht="120" x14ac:dyDescent="0.25">
      <c r="A147" s="13" t="s">
        <v>313</v>
      </c>
      <c r="B147" s="13" t="s">
        <v>180</v>
      </c>
      <c r="C147" s="14">
        <v>44719.407638888886</v>
      </c>
      <c r="D147" s="13" t="s">
        <v>1044</v>
      </c>
      <c r="E147" s="13" t="s">
        <v>1422</v>
      </c>
      <c r="F147" s="15" t="s">
        <v>1036</v>
      </c>
      <c r="G147" s="13" t="s">
        <v>1597</v>
      </c>
      <c r="H147" s="14">
        <v>44162</v>
      </c>
      <c r="I147" s="14"/>
      <c r="J147" s="15" t="s">
        <v>1470</v>
      </c>
      <c r="K147" s="15" t="s">
        <v>1472</v>
      </c>
      <c r="L147" s="13" t="s">
        <v>1441</v>
      </c>
      <c r="M147" s="15" t="s">
        <v>1455</v>
      </c>
      <c r="N147" s="13" t="s">
        <v>1598</v>
      </c>
      <c r="O147" s="13"/>
      <c r="P147" s="13"/>
      <c r="Q147" s="13"/>
      <c r="R147" s="13"/>
      <c r="S147" s="13"/>
      <c r="T147" s="13"/>
      <c r="U147" s="15"/>
    </row>
    <row r="148" spans="1:21" ht="90" x14ac:dyDescent="0.25">
      <c r="A148" s="13" t="s">
        <v>313</v>
      </c>
      <c r="B148" s="13" t="s">
        <v>180</v>
      </c>
      <c r="C148" s="14">
        <v>44704.706944444442</v>
      </c>
      <c r="D148" s="13" t="s">
        <v>632</v>
      </c>
      <c r="E148" s="13" t="s">
        <v>1422</v>
      </c>
      <c r="F148" s="15" t="s">
        <v>159</v>
      </c>
      <c r="G148" s="13" t="s">
        <v>1600</v>
      </c>
      <c r="H148" s="14">
        <v>44162</v>
      </c>
      <c r="I148" s="14"/>
      <c r="J148" s="15"/>
      <c r="K148" s="15" t="s">
        <v>1447</v>
      </c>
      <c r="L148" s="13" t="s">
        <v>1441</v>
      </c>
      <c r="M148" s="15" t="s">
        <v>1448</v>
      </c>
      <c r="N148" s="13" t="s">
        <v>1601</v>
      </c>
      <c r="O148" s="13"/>
      <c r="P148" s="13"/>
      <c r="Q148" s="13"/>
      <c r="R148" s="13"/>
      <c r="S148" s="13"/>
      <c r="T148" s="13" t="s">
        <v>1444</v>
      </c>
      <c r="U148" s="15" t="s">
        <v>159</v>
      </c>
    </row>
    <row r="149" spans="1:21" ht="45" x14ac:dyDescent="0.25">
      <c r="A149" s="13" t="s">
        <v>313</v>
      </c>
      <c r="B149" s="13" t="s">
        <v>180</v>
      </c>
      <c r="C149" s="14">
        <v>44719.414583333331</v>
      </c>
      <c r="D149" s="13" t="s">
        <v>630</v>
      </c>
      <c r="E149" s="13" t="s">
        <v>1422</v>
      </c>
      <c r="F149" s="15" t="s">
        <v>611</v>
      </c>
      <c r="G149" s="13" t="s">
        <v>1602</v>
      </c>
      <c r="H149" s="14">
        <v>44162</v>
      </c>
      <c r="I149" s="14"/>
      <c r="J149" s="15" t="s">
        <v>1453</v>
      </c>
      <c r="K149" s="15" t="s">
        <v>1488</v>
      </c>
      <c r="L149" s="13" t="s">
        <v>1433</v>
      </c>
      <c r="M149" s="15"/>
      <c r="N149" s="13" t="s">
        <v>1603</v>
      </c>
      <c r="O149" s="13"/>
      <c r="P149" s="13"/>
      <c r="Q149" s="13"/>
      <c r="R149" s="13"/>
      <c r="S149" s="13"/>
      <c r="T149" s="13" t="s">
        <v>1444</v>
      </c>
      <c r="U149" s="15" t="s">
        <v>611</v>
      </c>
    </row>
    <row r="150" spans="1:21" ht="60" x14ac:dyDescent="0.25">
      <c r="A150" s="13" t="s">
        <v>313</v>
      </c>
      <c r="B150" s="13" t="s">
        <v>180</v>
      </c>
      <c r="C150" s="14">
        <v>44719.430555555555</v>
      </c>
      <c r="D150" s="13" t="s">
        <v>631</v>
      </c>
      <c r="E150" s="13" t="s">
        <v>1422</v>
      </c>
      <c r="F150" s="15" t="s">
        <v>613</v>
      </c>
      <c r="G150" s="13" t="s">
        <v>1604</v>
      </c>
      <c r="H150" s="14">
        <v>44162</v>
      </c>
      <c r="I150" s="14"/>
      <c r="J150" s="15" t="s">
        <v>1470</v>
      </c>
      <c r="K150" s="15" t="s">
        <v>1493</v>
      </c>
      <c r="L150" s="13" t="s">
        <v>1433</v>
      </c>
      <c r="M150" s="15"/>
      <c r="N150" s="13" t="s">
        <v>1605</v>
      </c>
      <c r="O150" s="13"/>
      <c r="P150" s="13"/>
      <c r="Q150" s="13"/>
      <c r="R150" s="13"/>
      <c r="S150" s="13"/>
      <c r="T150" s="13"/>
      <c r="U150" s="15"/>
    </row>
    <row r="151" spans="1:21" ht="135" x14ac:dyDescent="0.25">
      <c r="A151" s="13" t="s">
        <v>313</v>
      </c>
      <c r="B151" s="13" t="s">
        <v>180</v>
      </c>
      <c r="C151" s="14">
        <v>44704.724999999999</v>
      </c>
      <c r="D151" s="13" t="s">
        <v>793</v>
      </c>
      <c r="E151" s="13" t="s">
        <v>1422</v>
      </c>
      <c r="F151" s="15" t="s">
        <v>708</v>
      </c>
      <c r="G151" s="13" t="s">
        <v>1606</v>
      </c>
      <c r="H151" s="14">
        <v>44162</v>
      </c>
      <c r="I151" s="14"/>
      <c r="J151" s="15" t="s">
        <v>1453</v>
      </c>
      <c r="K151" s="15" t="s">
        <v>1463</v>
      </c>
      <c r="L151" s="13" t="s">
        <v>1433</v>
      </c>
      <c r="M151" s="15"/>
      <c r="N151" s="13" t="s">
        <v>1607</v>
      </c>
      <c r="O151" s="13"/>
      <c r="P151" s="13"/>
      <c r="Q151" s="13"/>
      <c r="R151" s="13"/>
      <c r="S151" s="13"/>
      <c r="T151" s="13" t="s">
        <v>1444</v>
      </c>
      <c r="U151" s="15" t="s">
        <v>1464</v>
      </c>
    </row>
    <row r="152" spans="1:21" ht="135" x14ac:dyDescent="0.25">
      <c r="A152" s="13" t="s">
        <v>313</v>
      </c>
      <c r="B152" s="13" t="s">
        <v>180</v>
      </c>
      <c r="C152" s="14">
        <v>44704.731944444444</v>
      </c>
      <c r="D152" s="13" t="s">
        <v>794</v>
      </c>
      <c r="E152" s="13" t="s">
        <v>1422</v>
      </c>
      <c r="F152" s="15" t="s">
        <v>710</v>
      </c>
      <c r="G152" s="13" t="s">
        <v>1608</v>
      </c>
      <c r="H152" s="14">
        <v>44162</v>
      </c>
      <c r="I152" s="14"/>
      <c r="J152" s="15" t="s">
        <v>1470</v>
      </c>
      <c r="K152" s="15" t="s">
        <v>1475</v>
      </c>
      <c r="L152" s="13" t="s">
        <v>1433</v>
      </c>
      <c r="M152" s="15"/>
      <c r="N152" s="13" t="s">
        <v>1607</v>
      </c>
      <c r="O152" s="13"/>
      <c r="P152" s="13"/>
      <c r="Q152" s="13"/>
      <c r="R152" s="13"/>
      <c r="S152" s="13"/>
      <c r="T152" s="13"/>
      <c r="U152" s="15"/>
    </row>
    <row r="153" spans="1:21" ht="90" x14ac:dyDescent="0.25">
      <c r="A153" s="13" t="s">
        <v>313</v>
      </c>
      <c r="B153" s="13" t="s">
        <v>180</v>
      </c>
      <c r="C153" s="14">
        <v>44706.366666666669</v>
      </c>
      <c r="D153" s="13" t="s">
        <v>891</v>
      </c>
      <c r="E153" s="13" t="s">
        <v>1422</v>
      </c>
      <c r="F153" s="15" t="s">
        <v>887</v>
      </c>
      <c r="G153" s="13" t="s">
        <v>1608</v>
      </c>
      <c r="H153" s="14">
        <v>44162</v>
      </c>
      <c r="I153" s="14"/>
      <c r="J153" s="15" t="s">
        <v>1453</v>
      </c>
      <c r="K153" s="15" t="s">
        <v>1466</v>
      </c>
      <c r="L153" s="13" t="s">
        <v>1433</v>
      </c>
      <c r="M153" s="15"/>
      <c r="N153" s="13" t="s">
        <v>1609</v>
      </c>
      <c r="O153" s="13"/>
      <c r="P153" s="13"/>
      <c r="Q153" s="13"/>
      <c r="R153" s="13"/>
      <c r="S153" s="13"/>
      <c r="T153" s="13" t="s">
        <v>1444</v>
      </c>
      <c r="U153" s="15" t="s">
        <v>811</v>
      </c>
    </row>
    <row r="154" spans="1:21" ht="90" x14ac:dyDescent="0.25">
      <c r="A154" s="13" t="s">
        <v>313</v>
      </c>
      <c r="B154" s="13" t="s">
        <v>180</v>
      </c>
      <c r="C154" s="14">
        <v>44706.370138888888</v>
      </c>
      <c r="D154" s="13" t="s">
        <v>892</v>
      </c>
      <c r="E154" s="13" t="s">
        <v>1422</v>
      </c>
      <c r="F154" s="15" t="s">
        <v>889</v>
      </c>
      <c r="G154" s="13" t="s">
        <v>1608</v>
      </c>
      <c r="H154" s="14">
        <v>44162</v>
      </c>
      <c r="I154" s="14"/>
      <c r="J154" s="15" t="s">
        <v>1470</v>
      </c>
      <c r="K154" s="15" t="s">
        <v>1477</v>
      </c>
      <c r="L154" s="13" t="s">
        <v>1433</v>
      </c>
      <c r="M154" s="15"/>
      <c r="N154" s="13" t="s">
        <v>1609</v>
      </c>
      <c r="O154" s="13"/>
      <c r="P154" s="13"/>
      <c r="Q154" s="13"/>
      <c r="R154" s="13"/>
      <c r="S154" s="13"/>
      <c r="T154" s="13"/>
      <c r="U154" s="15"/>
    </row>
    <row r="155" spans="1:21" ht="120" x14ac:dyDescent="0.25">
      <c r="A155" s="13" t="s">
        <v>313</v>
      </c>
      <c r="B155" s="13" t="s">
        <v>129</v>
      </c>
      <c r="C155" s="14">
        <v>44662.495138888888</v>
      </c>
      <c r="D155" s="13" t="s">
        <v>154</v>
      </c>
      <c r="E155" s="13" t="s">
        <v>1422</v>
      </c>
      <c r="F155" s="15" t="s">
        <v>155</v>
      </c>
      <c r="G155" s="13" t="s">
        <v>1610</v>
      </c>
      <c r="H155" s="14">
        <v>40725</v>
      </c>
      <c r="I155" s="14"/>
      <c r="J155" s="15" t="s">
        <v>1453</v>
      </c>
      <c r="K155" s="15" t="s">
        <v>1488</v>
      </c>
      <c r="L155" s="13" t="s">
        <v>1433</v>
      </c>
      <c r="M155" s="15" t="s">
        <v>1611</v>
      </c>
      <c r="N155" s="13" t="s">
        <v>1612</v>
      </c>
      <c r="O155" s="13"/>
      <c r="P155" s="13"/>
      <c r="Q155" s="13"/>
      <c r="R155" s="13"/>
      <c r="S155" s="13"/>
      <c r="T155" s="13" t="s">
        <v>1444</v>
      </c>
      <c r="U155" s="15" t="s">
        <v>155</v>
      </c>
    </row>
    <row r="156" spans="1:21" ht="120" x14ac:dyDescent="0.25">
      <c r="A156" s="13" t="s">
        <v>313</v>
      </c>
      <c r="B156" s="13" t="s">
        <v>129</v>
      </c>
      <c r="C156" s="14">
        <v>44662.677083333336</v>
      </c>
      <c r="D156" s="13" t="s">
        <v>156</v>
      </c>
      <c r="E156" s="13" t="s">
        <v>1422</v>
      </c>
      <c r="F156" s="15" t="s">
        <v>157</v>
      </c>
      <c r="G156" s="13" t="s">
        <v>1610</v>
      </c>
      <c r="H156" s="14">
        <v>40725</v>
      </c>
      <c r="I156" s="14"/>
      <c r="J156" s="15" t="s">
        <v>1470</v>
      </c>
      <c r="K156" s="15" t="s">
        <v>1493</v>
      </c>
      <c r="L156" s="13" t="s">
        <v>1433</v>
      </c>
      <c r="M156" s="15" t="s">
        <v>1611</v>
      </c>
      <c r="N156" s="13" t="s">
        <v>1612</v>
      </c>
      <c r="O156" s="13"/>
      <c r="P156" s="13"/>
      <c r="Q156" s="13"/>
      <c r="R156" s="13"/>
      <c r="S156" s="13"/>
      <c r="T156" s="13"/>
      <c r="U156" s="15"/>
    </row>
    <row r="157" spans="1:21" ht="75" x14ac:dyDescent="0.25">
      <c r="A157" s="13" t="s">
        <v>313</v>
      </c>
      <c r="B157" s="13" t="s">
        <v>129</v>
      </c>
      <c r="C157" s="14">
        <v>44672.676388888889</v>
      </c>
      <c r="D157" s="13" t="s">
        <v>182</v>
      </c>
      <c r="E157" s="13" t="s">
        <v>1422</v>
      </c>
      <c r="F157" s="15" t="s">
        <v>183</v>
      </c>
      <c r="G157" s="13" t="s">
        <v>1446</v>
      </c>
      <c r="H157" s="14">
        <v>42005</v>
      </c>
      <c r="I157" s="14"/>
      <c r="J157" s="15"/>
      <c r="K157" s="15" t="s">
        <v>1447</v>
      </c>
      <c r="L157" s="13" t="s">
        <v>1441</v>
      </c>
      <c r="M157" s="15" t="s">
        <v>1448</v>
      </c>
      <c r="N157" s="13" t="s">
        <v>1613</v>
      </c>
      <c r="O157" s="13"/>
      <c r="P157" s="13"/>
      <c r="Q157" s="13"/>
      <c r="R157" s="13"/>
      <c r="S157" s="13"/>
      <c r="T157" s="13" t="s">
        <v>1444</v>
      </c>
      <c r="U157" s="15" t="s">
        <v>183</v>
      </c>
    </row>
    <row r="158" spans="1:21" ht="90" x14ac:dyDescent="0.25">
      <c r="A158" s="13" t="s">
        <v>184</v>
      </c>
      <c r="B158" s="13" t="s">
        <v>180</v>
      </c>
      <c r="C158" s="14">
        <v>44362.565972222219</v>
      </c>
      <c r="D158" s="13" t="s">
        <v>614</v>
      </c>
      <c r="E158" s="13" t="s">
        <v>1422</v>
      </c>
      <c r="F158" s="15" t="s">
        <v>615</v>
      </c>
      <c r="G158" s="13" t="s">
        <v>1614</v>
      </c>
      <c r="H158" s="14">
        <v>43831</v>
      </c>
      <c r="I158" s="14"/>
      <c r="J158" s="15"/>
      <c r="K158" s="15" t="s">
        <v>1615</v>
      </c>
      <c r="L158" s="13" t="s">
        <v>1433</v>
      </c>
      <c r="M158" s="15"/>
      <c r="N158" s="13" t="s">
        <v>1616</v>
      </c>
      <c r="O158" s="13"/>
      <c r="P158" s="13"/>
      <c r="Q158" s="13"/>
      <c r="R158" s="13"/>
      <c r="S158" s="13"/>
      <c r="T158" s="13" t="s">
        <v>1444</v>
      </c>
      <c r="U158" s="15" t="s">
        <v>615</v>
      </c>
    </row>
    <row r="159" spans="1:21" ht="120" x14ac:dyDescent="0.25">
      <c r="A159" s="13" t="s">
        <v>313</v>
      </c>
      <c r="B159" s="13" t="s">
        <v>129</v>
      </c>
      <c r="C159" s="14">
        <v>44720.474305555559</v>
      </c>
      <c r="D159" s="13" t="s">
        <v>606</v>
      </c>
      <c r="E159" s="13" t="s">
        <v>1422</v>
      </c>
      <c r="F159" s="15" t="s">
        <v>607</v>
      </c>
      <c r="G159" s="13" t="s">
        <v>1617</v>
      </c>
      <c r="H159" s="14">
        <v>43831</v>
      </c>
      <c r="I159" s="14">
        <v>44161</v>
      </c>
      <c r="J159" s="15" t="s">
        <v>1453</v>
      </c>
      <c r="K159" s="15" t="s">
        <v>1454</v>
      </c>
      <c r="L159" s="13" t="s">
        <v>1441</v>
      </c>
      <c r="M159" s="15" t="s">
        <v>1455</v>
      </c>
      <c r="N159" s="13" t="s">
        <v>1589</v>
      </c>
      <c r="O159" s="13"/>
      <c r="P159" s="13"/>
      <c r="Q159" s="13"/>
      <c r="R159" s="13"/>
      <c r="S159" s="13"/>
      <c r="T159" s="13" t="s">
        <v>1444</v>
      </c>
      <c r="U159" s="15" t="s">
        <v>1590</v>
      </c>
    </row>
    <row r="160" spans="1:21" ht="120" x14ac:dyDescent="0.25">
      <c r="A160" s="13" t="s">
        <v>313</v>
      </c>
      <c r="B160" s="13" t="s">
        <v>129</v>
      </c>
      <c r="C160" s="14">
        <v>44720.474999999999</v>
      </c>
      <c r="D160" s="13" t="s">
        <v>608</v>
      </c>
      <c r="E160" s="13" t="s">
        <v>1422</v>
      </c>
      <c r="F160" s="15" t="s">
        <v>609</v>
      </c>
      <c r="G160" s="13" t="s">
        <v>1617</v>
      </c>
      <c r="H160" s="14">
        <v>43831</v>
      </c>
      <c r="I160" s="14">
        <v>44161</v>
      </c>
      <c r="J160" s="15" t="s">
        <v>1470</v>
      </c>
      <c r="K160" s="15" t="s">
        <v>1471</v>
      </c>
      <c r="L160" s="13" t="s">
        <v>1433</v>
      </c>
      <c r="M160" s="15"/>
      <c r="N160" s="13" t="s">
        <v>1589</v>
      </c>
      <c r="O160" s="13"/>
      <c r="P160" s="13"/>
      <c r="Q160" s="13"/>
      <c r="R160" s="13"/>
      <c r="S160" s="13"/>
      <c r="T160" s="13"/>
      <c r="U160" s="15"/>
    </row>
    <row r="161" spans="1:21" ht="120" x14ac:dyDescent="0.25">
      <c r="A161" s="13" t="s">
        <v>313</v>
      </c>
      <c r="B161" s="13" t="s">
        <v>129</v>
      </c>
      <c r="C161" s="14">
        <v>44720.477777777778</v>
      </c>
      <c r="D161" s="13" t="s">
        <v>1033</v>
      </c>
      <c r="E161" s="13" t="s">
        <v>1422</v>
      </c>
      <c r="F161" s="15" t="s">
        <v>1034</v>
      </c>
      <c r="G161" s="13" t="s">
        <v>1618</v>
      </c>
      <c r="H161" s="14">
        <v>43831</v>
      </c>
      <c r="I161" s="14">
        <v>44161</v>
      </c>
      <c r="J161" s="15" t="s">
        <v>1453</v>
      </c>
      <c r="K161" s="15" t="s">
        <v>1457</v>
      </c>
      <c r="L161" s="13" t="s">
        <v>1441</v>
      </c>
      <c r="M161" s="15" t="s">
        <v>1455</v>
      </c>
      <c r="N161" s="13" t="s">
        <v>1598</v>
      </c>
      <c r="O161" s="13"/>
      <c r="P161" s="13"/>
      <c r="Q161" s="13"/>
      <c r="R161" s="13"/>
      <c r="S161" s="13"/>
      <c r="T161" s="13" t="s">
        <v>1444</v>
      </c>
      <c r="U161" s="15" t="s">
        <v>1599</v>
      </c>
    </row>
    <row r="162" spans="1:21" ht="120" x14ac:dyDescent="0.25">
      <c r="A162" s="13" t="s">
        <v>313</v>
      </c>
      <c r="B162" s="13" t="s">
        <v>129</v>
      </c>
      <c r="C162" s="14">
        <v>44720.479166666664</v>
      </c>
      <c r="D162" s="13" t="s">
        <v>1035</v>
      </c>
      <c r="E162" s="13" t="s">
        <v>1422</v>
      </c>
      <c r="F162" s="15" t="s">
        <v>1036</v>
      </c>
      <c r="G162" s="13" t="s">
        <v>1618</v>
      </c>
      <c r="H162" s="14">
        <v>43831</v>
      </c>
      <c r="I162" s="14">
        <v>44161</v>
      </c>
      <c r="J162" s="15" t="s">
        <v>1470</v>
      </c>
      <c r="K162" s="15" t="s">
        <v>1472</v>
      </c>
      <c r="L162" s="13" t="s">
        <v>1441</v>
      </c>
      <c r="M162" s="15" t="s">
        <v>1455</v>
      </c>
      <c r="N162" s="13" t="s">
        <v>1598</v>
      </c>
      <c r="O162" s="13"/>
      <c r="P162" s="13"/>
      <c r="Q162" s="13"/>
      <c r="R162" s="13"/>
      <c r="S162" s="13"/>
      <c r="T162" s="13"/>
      <c r="U162" s="15"/>
    </row>
    <row r="163" spans="1:21" ht="105" x14ac:dyDescent="0.25">
      <c r="A163" s="13" t="s">
        <v>313</v>
      </c>
      <c r="B163" s="13" t="s">
        <v>129</v>
      </c>
      <c r="C163" s="14">
        <v>44720.50277777778</v>
      </c>
      <c r="D163" s="13" t="s">
        <v>1178</v>
      </c>
      <c r="E163" s="13" t="s">
        <v>1422</v>
      </c>
      <c r="F163" s="15" t="s">
        <v>1179</v>
      </c>
      <c r="G163" s="13" t="s">
        <v>1619</v>
      </c>
      <c r="H163" s="14">
        <v>43831</v>
      </c>
      <c r="I163" s="14">
        <v>44161</v>
      </c>
      <c r="J163" s="15" t="s">
        <v>1453</v>
      </c>
      <c r="K163" s="15" t="s">
        <v>1460</v>
      </c>
      <c r="L163" s="13" t="s">
        <v>1441</v>
      </c>
      <c r="M163" s="15" t="s">
        <v>1455</v>
      </c>
      <c r="N163" s="13" t="s">
        <v>1593</v>
      </c>
      <c r="O163" s="13"/>
      <c r="P163" s="13"/>
      <c r="Q163" s="13"/>
      <c r="R163" s="13"/>
      <c r="S163" s="13"/>
      <c r="T163" s="13" t="s">
        <v>1444</v>
      </c>
      <c r="U163" s="15" t="s">
        <v>1620</v>
      </c>
    </row>
    <row r="164" spans="1:21" ht="105" x14ac:dyDescent="0.25">
      <c r="A164" s="13" t="s">
        <v>313</v>
      </c>
      <c r="B164" s="13" t="s">
        <v>129</v>
      </c>
      <c r="C164" s="14">
        <v>44720.503472222219</v>
      </c>
      <c r="D164" s="13" t="s">
        <v>1180</v>
      </c>
      <c r="E164" s="13" t="s">
        <v>1422</v>
      </c>
      <c r="F164" s="15" t="s">
        <v>1181</v>
      </c>
      <c r="G164" s="13" t="s">
        <v>1619</v>
      </c>
      <c r="H164" s="14">
        <v>43831</v>
      </c>
      <c r="I164" s="14">
        <v>44161</v>
      </c>
      <c r="J164" s="15" t="s">
        <v>1470</v>
      </c>
      <c r="K164" s="15" t="s">
        <v>1473</v>
      </c>
      <c r="L164" s="13" t="s">
        <v>1441</v>
      </c>
      <c r="M164" s="15" t="s">
        <v>1455</v>
      </c>
      <c r="N164" s="13" t="s">
        <v>1593</v>
      </c>
      <c r="O164" s="13"/>
      <c r="P164" s="13"/>
      <c r="Q164" s="13"/>
      <c r="R164" s="13"/>
      <c r="S164" s="13"/>
      <c r="T164" s="13"/>
      <c r="U164" s="15"/>
    </row>
    <row r="165" spans="1:21" ht="105" x14ac:dyDescent="0.25">
      <c r="A165" s="13" t="s">
        <v>313</v>
      </c>
      <c r="B165" s="13" t="s">
        <v>129</v>
      </c>
      <c r="C165" s="14">
        <v>44720.476388888892</v>
      </c>
      <c r="D165" s="13" t="s">
        <v>1303</v>
      </c>
      <c r="E165" s="13" t="s">
        <v>1422</v>
      </c>
      <c r="F165" s="15" t="s">
        <v>1304</v>
      </c>
      <c r="G165" s="13" t="s">
        <v>1621</v>
      </c>
      <c r="H165" s="14">
        <v>43831</v>
      </c>
      <c r="I165" s="14">
        <v>44161</v>
      </c>
      <c r="J165" s="15" t="s">
        <v>1453</v>
      </c>
      <c r="K165" s="15" t="s">
        <v>1461</v>
      </c>
      <c r="L165" s="13" t="s">
        <v>1441</v>
      </c>
      <c r="M165" s="15" t="s">
        <v>1455</v>
      </c>
      <c r="N165" s="13" t="s">
        <v>1595</v>
      </c>
      <c r="O165" s="13"/>
      <c r="P165" s="13"/>
      <c r="Q165" s="13"/>
      <c r="R165" s="13"/>
      <c r="S165" s="13"/>
      <c r="T165" s="13" t="s">
        <v>1444</v>
      </c>
      <c r="U165" s="15" t="s">
        <v>1596</v>
      </c>
    </row>
    <row r="166" spans="1:21" ht="105" x14ac:dyDescent="0.25">
      <c r="A166" s="13" t="s">
        <v>313</v>
      </c>
      <c r="B166" s="13" t="s">
        <v>129</v>
      </c>
      <c r="C166" s="14">
        <v>44720.477083333331</v>
      </c>
      <c r="D166" s="13" t="s">
        <v>1301</v>
      </c>
      <c r="E166" s="13" t="s">
        <v>1422</v>
      </c>
      <c r="F166" s="15" t="s">
        <v>1302</v>
      </c>
      <c r="G166" s="13" t="s">
        <v>1619</v>
      </c>
      <c r="H166" s="14">
        <v>43831</v>
      </c>
      <c r="I166" s="14">
        <v>44161</v>
      </c>
      <c r="J166" s="15" t="s">
        <v>1470</v>
      </c>
      <c r="K166" s="15" t="s">
        <v>1474</v>
      </c>
      <c r="L166" s="13" t="s">
        <v>1441</v>
      </c>
      <c r="M166" s="15" t="s">
        <v>1455</v>
      </c>
      <c r="N166" s="13" t="s">
        <v>1595</v>
      </c>
      <c r="O166" s="13"/>
      <c r="P166" s="13"/>
      <c r="Q166" s="13"/>
      <c r="R166" s="13"/>
      <c r="S166" s="13"/>
      <c r="T166" s="13"/>
      <c r="U166" s="15"/>
    </row>
    <row r="167" spans="1:21" ht="150" x14ac:dyDescent="0.25">
      <c r="A167" s="13" t="s">
        <v>313</v>
      </c>
      <c r="B167" s="13" t="s">
        <v>129</v>
      </c>
      <c r="C167" s="14">
        <v>44720.504166666666</v>
      </c>
      <c r="D167" s="13" t="s">
        <v>610</v>
      </c>
      <c r="E167" s="13" t="s">
        <v>1422</v>
      </c>
      <c r="F167" s="15" t="s">
        <v>611</v>
      </c>
      <c r="G167" s="13" t="s">
        <v>1622</v>
      </c>
      <c r="H167" s="14">
        <v>43831</v>
      </c>
      <c r="I167" s="14">
        <v>44161</v>
      </c>
      <c r="J167" s="15" t="s">
        <v>1453</v>
      </c>
      <c r="K167" s="15" t="s">
        <v>1488</v>
      </c>
      <c r="L167" s="13" t="s">
        <v>1441</v>
      </c>
      <c r="M167" s="15" t="s">
        <v>1623</v>
      </c>
      <c r="N167" s="13" t="s">
        <v>1624</v>
      </c>
      <c r="O167" s="13"/>
      <c r="P167" s="13"/>
      <c r="Q167" s="13"/>
      <c r="R167" s="13"/>
      <c r="S167" s="13"/>
      <c r="T167" s="13" t="s">
        <v>1444</v>
      </c>
      <c r="U167" s="15" t="s">
        <v>611</v>
      </c>
    </row>
    <row r="168" spans="1:21" ht="150" x14ac:dyDescent="0.25">
      <c r="A168" s="13" t="s">
        <v>313</v>
      </c>
      <c r="B168" s="13" t="s">
        <v>129</v>
      </c>
      <c r="C168" s="14">
        <v>44720.504861111112</v>
      </c>
      <c r="D168" s="13" t="s">
        <v>612</v>
      </c>
      <c r="E168" s="13" t="s">
        <v>1422</v>
      </c>
      <c r="F168" s="15" t="s">
        <v>613</v>
      </c>
      <c r="G168" s="13" t="s">
        <v>1622</v>
      </c>
      <c r="H168" s="14">
        <v>43831</v>
      </c>
      <c r="I168" s="14">
        <v>44161</v>
      </c>
      <c r="J168" s="15" t="s">
        <v>1470</v>
      </c>
      <c r="K168" s="15" t="s">
        <v>1493</v>
      </c>
      <c r="L168" s="13" t="s">
        <v>1441</v>
      </c>
      <c r="M168" s="15" t="s">
        <v>1623</v>
      </c>
      <c r="N168" s="13" t="s">
        <v>1625</v>
      </c>
      <c r="O168" s="13"/>
      <c r="P168" s="13"/>
      <c r="Q168" s="13"/>
      <c r="R168" s="13"/>
      <c r="S168" s="13"/>
      <c r="T168" s="13"/>
      <c r="U168" s="15"/>
    </row>
    <row r="169" spans="1:21" ht="135" x14ac:dyDescent="0.25">
      <c r="A169" s="13" t="s">
        <v>313</v>
      </c>
      <c r="B169" s="13" t="s">
        <v>129</v>
      </c>
      <c r="C169" s="14">
        <v>44720.482638888891</v>
      </c>
      <c r="D169" s="13" t="s">
        <v>790</v>
      </c>
      <c r="E169" s="13" t="s">
        <v>1422</v>
      </c>
      <c r="F169" s="15" t="s">
        <v>708</v>
      </c>
      <c r="G169" s="13" t="s">
        <v>1626</v>
      </c>
      <c r="H169" s="14">
        <v>43831</v>
      </c>
      <c r="I169" s="14">
        <v>44161</v>
      </c>
      <c r="J169" s="15" t="s">
        <v>1453</v>
      </c>
      <c r="K169" s="15" t="s">
        <v>1463</v>
      </c>
      <c r="L169" s="13" t="s">
        <v>1433</v>
      </c>
      <c r="M169" s="15"/>
      <c r="N169" s="13" t="s">
        <v>1607</v>
      </c>
      <c r="O169" s="13"/>
      <c r="P169" s="13"/>
      <c r="Q169" s="13"/>
      <c r="R169" s="13"/>
      <c r="S169" s="13"/>
      <c r="T169" s="13" t="s">
        <v>1444</v>
      </c>
      <c r="U169" s="15" t="s">
        <v>1464</v>
      </c>
    </row>
    <row r="170" spans="1:21" ht="135" x14ac:dyDescent="0.25">
      <c r="A170" s="13" t="s">
        <v>313</v>
      </c>
      <c r="B170" s="13" t="s">
        <v>129</v>
      </c>
      <c r="C170" s="14">
        <v>44720.48333333333</v>
      </c>
      <c r="D170" s="13" t="s">
        <v>791</v>
      </c>
      <c r="E170" s="13" t="s">
        <v>1422</v>
      </c>
      <c r="F170" s="15" t="s">
        <v>710</v>
      </c>
      <c r="G170" s="13" t="s">
        <v>1626</v>
      </c>
      <c r="H170" s="14">
        <v>43831</v>
      </c>
      <c r="I170" s="14">
        <v>44161</v>
      </c>
      <c r="J170" s="15" t="s">
        <v>1470</v>
      </c>
      <c r="K170" s="15" t="s">
        <v>1475</v>
      </c>
      <c r="L170" s="13" t="s">
        <v>1433</v>
      </c>
      <c r="M170" s="15"/>
      <c r="N170" s="13" t="s">
        <v>1607</v>
      </c>
      <c r="O170" s="13"/>
      <c r="P170" s="13"/>
      <c r="Q170" s="13"/>
      <c r="R170" s="13"/>
      <c r="S170" s="13"/>
      <c r="T170" s="13"/>
      <c r="U170" s="15"/>
    </row>
    <row r="171" spans="1:21" ht="90" x14ac:dyDescent="0.25">
      <c r="A171" s="13" t="s">
        <v>313</v>
      </c>
      <c r="B171" s="13" t="s">
        <v>129</v>
      </c>
      <c r="C171" s="14">
        <v>44733.503472222219</v>
      </c>
      <c r="D171" s="13" t="s">
        <v>886</v>
      </c>
      <c r="E171" s="13" t="s">
        <v>1422</v>
      </c>
      <c r="F171" s="15" t="s">
        <v>887</v>
      </c>
      <c r="G171" s="13" t="s">
        <v>1627</v>
      </c>
      <c r="H171" s="14">
        <v>43831</v>
      </c>
      <c r="I171" s="14">
        <v>44161</v>
      </c>
      <c r="J171" s="15" t="s">
        <v>1453</v>
      </c>
      <c r="K171" s="15" t="s">
        <v>1466</v>
      </c>
      <c r="L171" s="13" t="s">
        <v>1433</v>
      </c>
      <c r="M171" s="15"/>
      <c r="N171" s="13" t="s">
        <v>1609</v>
      </c>
      <c r="O171" s="13"/>
      <c r="P171" s="13"/>
      <c r="Q171" s="13"/>
      <c r="R171" s="13"/>
      <c r="S171" s="13"/>
      <c r="T171" s="13" t="s">
        <v>1444</v>
      </c>
      <c r="U171" s="15" t="s">
        <v>1628</v>
      </c>
    </row>
    <row r="172" spans="1:21" ht="90" x14ac:dyDescent="0.25">
      <c r="A172" s="13" t="s">
        <v>313</v>
      </c>
      <c r="B172" s="13" t="s">
        <v>129</v>
      </c>
      <c r="C172" s="14">
        <v>44720.506944444445</v>
      </c>
      <c r="D172" s="13" t="s">
        <v>888</v>
      </c>
      <c r="E172" s="13" t="s">
        <v>1422</v>
      </c>
      <c r="F172" s="15" t="s">
        <v>889</v>
      </c>
      <c r="G172" s="13" t="s">
        <v>1627</v>
      </c>
      <c r="H172" s="14">
        <v>43831</v>
      </c>
      <c r="I172" s="14">
        <v>44161</v>
      </c>
      <c r="J172" s="15" t="s">
        <v>1470</v>
      </c>
      <c r="K172" s="15" t="s">
        <v>1477</v>
      </c>
      <c r="L172" s="13" t="s">
        <v>1433</v>
      </c>
      <c r="M172" s="15"/>
      <c r="N172" s="13" t="s">
        <v>1609</v>
      </c>
      <c r="O172" s="13"/>
      <c r="P172" s="13"/>
      <c r="Q172" s="13"/>
      <c r="R172" s="13"/>
      <c r="S172" s="13"/>
      <c r="T172" s="13"/>
      <c r="U172" s="15"/>
    </row>
    <row r="173" spans="1:21" ht="90" x14ac:dyDescent="0.25">
      <c r="A173" s="13" t="s">
        <v>313</v>
      </c>
      <c r="B173" s="13" t="s">
        <v>129</v>
      </c>
      <c r="C173" s="14">
        <v>44720.503472222219</v>
      </c>
      <c r="D173" s="13" t="s">
        <v>616</v>
      </c>
      <c r="E173" s="13" t="s">
        <v>1422</v>
      </c>
      <c r="F173" s="15" t="s">
        <v>159</v>
      </c>
      <c r="G173" s="13" t="s">
        <v>1629</v>
      </c>
      <c r="H173" s="14">
        <v>43831</v>
      </c>
      <c r="I173" s="14">
        <v>44161</v>
      </c>
      <c r="J173" s="15"/>
      <c r="K173" s="15" t="s">
        <v>1447</v>
      </c>
      <c r="L173" s="13" t="s">
        <v>1441</v>
      </c>
      <c r="M173" s="15" t="s">
        <v>1448</v>
      </c>
      <c r="N173" s="13" t="s">
        <v>1601</v>
      </c>
      <c r="O173" s="13"/>
      <c r="P173" s="13"/>
      <c r="Q173" s="13"/>
      <c r="R173" s="13"/>
      <c r="S173" s="13"/>
      <c r="T173" s="13" t="s">
        <v>1444</v>
      </c>
      <c r="U173" s="15" t="s">
        <v>159</v>
      </c>
    </row>
    <row r="174" spans="1:21" ht="75" x14ac:dyDescent="0.25">
      <c r="A174" s="13" t="s">
        <v>206</v>
      </c>
      <c r="B174" s="13" t="s">
        <v>180</v>
      </c>
      <c r="C174" s="14">
        <v>44551.747916666667</v>
      </c>
      <c r="D174" s="13" t="s">
        <v>267</v>
      </c>
      <c r="E174" s="13" t="s">
        <v>1422</v>
      </c>
      <c r="F174" s="15" t="s">
        <v>153</v>
      </c>
      <c r="G174" s="13" t="s">
        <v>1630</v>
      </c>
      <c r="H174" s="14">
        <v>44378</v>
      </c>
      <c r="I174" s="14"/>
      <c r="J174" s="15" t="s">
        <v>1450</v>
      </c>
      <c r="K174" s="15" t="s">
        <v>1451</v>
      </c>
      <c r="L174" s="13" t="s">
        <v>1433</v>
      </c>
      <c r="M174" s="15"/>
      <c r="N174" s="13" t="s">
        <v>1631</v>
      </c>
      <c r="O174" s="13"/>
      <c r="P174" s="13"/>
      <c r="Q174" s="13"/>
      <c r="R174" s="13"/>
      <c r="S174" s="13"/>
      <c r="T174" s="13" t="s">
        <v>1444</v>
      </c>
      <c r="U174" s="15" t="s">
        <v>153</v>
      </c>
    </row>
    <row r="175" spans="1:21" ht="75" x14ac:dyDescent="0.25">
      <c r="A175" s="13" t="s">
        <v>206</v>
      </c>
      <c r="B175" s="13" t="s">
        <v>180</v>
      </c>
      <c r="C175" s="14">
        <v>44524.486111111109</v>
      </c>
      <c r="D175" s="13" t="s">
        <v>268</v>
      </c>
      <c r="E175" s="13" t="s">
        <v>1422</v>
      </c>
      <c r="F175" s="15" t="s">
        <v>155</v>
      </c>
      <c r="G175" s="13" t="s">
        <v>1630</v>
      </c>
      <c r="H175" s="14">
        <v>44378</v>
      </c>
      <c r="I175" s="14"/>
      <c r="J175" s="15" t="s">
        <v>1453</v>
      </c>
      <c r="K175" s="15" t="s">
        <v>1488</v>
      </c>
      <c r="L175" s="13" t="s">
        <v>1433</v>
      </c>
      <c r="M175" s="15"/>
      <c r="N175" s="13" t="s">
        <v>1632</v>
      </c>
      <c r="O175" s="13"/>
      <c r="P175" s="13"/>
      <c r="Q175" s="13"/>
      <c r="R175" s="13"/>
      <c r="S175" s="13"/>
      <c r="T175" s="13" t="s">
        <v>1444</v>
      </c>
      <c r="U175" s="15" t="s">
        <v>155</v>
      </c>
    </row>
    <row r="176" spans="1:21" ht="75" x14ac:dyDescent="0.25">
      <c r="A176" s="13" t="s">
        <v>206</v>
      </c>
      <c r="B176" s="13" t="s">
        <v>180</v>
      </c>
      <c r="C176" s="14">
        <v>44524.493750000001</v>
      </c>
      <c r="D176" s="13" t="s">
        <v>269</v>
      </c>
      <c r="E176" s="13" t="s">
        <v>1422</v>
      </c>
      <c r="F176" s="15" t="s">
        <v>225</v>
      </c>
      <c r="G176" s="13" t="s">
        <v>1630</v>
      </c>
      <c r="H176" s="14">
        <v>44378</v>
      </c>
      <c r="I176" s="14"/>
      <c r="J176" s="15" t="s">
        <v>1470</v>
      </c>
      <c r="K176" s="15" t="s">
        <v>1493</v>
      </c>
      <c r="L176" s="13" t="s">
        <v>1433</v>
      </c>
      <c r="M176" s="15"/>
      <c r="N176" s="13" t="s">
        <v>1631</v>
      </c>
      <c r="O176" s="13"/>
      <c r="P176" s="13"/>
      <c r="Q176" s="13"/>
      <c r="R176" s="13"/>
      <c r="S176" s="13"/>
      <c r="T176" s="13"/>
      <c r="U176" s="15"/>
    </row>
    <row r="177" spans="1:21" ht="75" x14ac:dyDescent="0.25">
      <c r="A177" s="13" t="s">
        <v>206</v>
      </c>
      <c r="B177" s="13" t="s">
        <v>180</v>
      </c>
      <c r="C177" s="14">
        <v>44553.477777777778</v>
      </c>
      <c r="D177" s="13" t="s">
        <v>723</v>
      </c>
      <c r="E177" s="13" t="s">
        <v>1422</v>
      </c>
      <c r="F177" s="15" t="s">
        <v>724</v>
      </c>
      <c r="G177" s="13" t="s">
        <v>1633</v>
      </c>
      <c r="H177" s="14">
        <v>44378</v>
      </c>
      <c r="I177" s="14"/>
      <c r="J177" s="15"/>
      <c r="K177" s="15" t="s">
        <v>1634</v>
      </c>
      <c r="L177" s="13" t="s">
        <v>1433</v>
      </c>
      <c r="M177" s="15"/>
      <c r="N177" s="13" t="s">
        <v>1635</v>
      </c>
      <c r="O177" s="13"/>
      <c r="P177" s="13"/>
      <c r="Q177" s="13"/>
      <c r="R177" s="13"/>
      <c r="S177" s="13"/>
      <c r="T177" s="13" t="s">
        <v>1444</v>
      </c>
      <c r="U177" s="15" t="s">
        <v>1636</v>
      </c>
    </row>
    <row r="178" spans="1:21" ht="60" x14ac:dyDescent="0.25">
      <c r="A178" s="13" t="s">
        <v>206</v>
      </c>
      <c r="B178" s="13" t="s">
        <v>180</v>
      </c>
      <c r="C178" s="14">
        <v>44524.501388888886</v>
      </c>
      <c r="D178" s="13" t="s">
        <v>820</v>
      </c>
      <c r="E178" s="13" t="s">
        <v>1422</v>
      </c>
      <c r="F178" s="15" t="s">
        <v>821</v>
      </c>
      <c r="G178" s="13" t="s">
        <v>1633</v>
      </c>
      <c r="H178" s="14">
        <v>44378</v>
      </c>
      <c r="I178" s="14"/>
      <c r="J178" s="15" t="s">
        <v>1453</v>
      </c>
      <c r="K178" s="15" t="s">
        <v>1466</v>
      </c>
      <c r="L178" s="13" t="s">
        <v>1433</v>
      </c>
      <c r="M178" s="15"/>
      <c r="N178" s="13" t="s">
        <v>1637</v>
      </c>
      <c r="O178" s="13"/>
      <c r="P178" s="13"/>
      <c r="Q178" s="13"/>
      <c r="R178" s="13"/>
      <c r="S178" s="13"/>
      <c r="T178" s="13" t="s">
        <v>1444</v>
      </c>
      <c r="U178" s="15" t="s">
        <v>821</v>
      </c>
    </row>
    <row r="179" spans="1:21" ht="75" x14ac:dyDescent="0.25">
      <c r="A179" s="13" t="s">
        <v>206</v>
      </c>
      <c r="B179" s="13" t="s">
        <v>180</v>
      </c>
      <c r="C179" s="14">
        <v>44569.793749999997</v>
      </c>
      <c r="D179" s="13" t="s">
        <v>822</v>
      </c>
      <c r="E179" s="13" t="s">
        <v>1422</v>
      </c>
      <c r="F179" s="15" t="s">
        <v>823</v>
      </c>
      <c r="G179" s="13" t="s">
        <v>1633</v>
      </c>
      <c r="H179" s="14">
        <v>44378</v>
      </c>
      <c r="I179" s="14"/>
      <c r="J179" s="15" t="s">
        <v>1470</v>
      </c>
      <c r="K179" s="15" t="s">
        <v>1477</v>
      </c>
      <c r="L179" s="13" t="s">
        <v>1433</v>
      </c>
      <c r="M179" s="15"/>
      <c r="N179" s="13" t="s">
        <v>1637</v>
      </c>
      <c r="O179" s="13"/>
      <c r="P179" s="13"/>
      <c r="Q179" s="13"/>
      <c r="R179" s="13"/>
      <c r="S179" s="13"/>
      <c r="T179" s="13"/>
      <c r="U179" s="15"/>
    </row>
    <row r="180" spans="1:21" ht="60" x14ac:dyDescent="0.25">
      <c r="A180" s="13" t="s">
        <v>313</v>
      </c>
      <c r="B180" s="13" t="s">
        <v>180</v>
      </c>
      <c r="C180" s="14">
        <v>44662.682638888888</v>
      </c>
      <c r="D180" s="13" t="s">
        <v>320</v>
      </c>
      <c r="E180" s="13" t="s">
        <v>1422</v>
      </c>
      <c r="F180" s="15" t="s">
        <v>321</v>
      </c>
      <c r="G180" s="13" t="s">
        <v>1638</v>
      </c>
      <c r="H180" s="14">
        <v>44378</v>
      </c>
      <c r="I180" s="14"/>
      <c r="J180" s="15" t="s">
        <v>1639</v>
      </c>
      <c r="K180" s="15" t="s">
        <v>1640</v>
      </c>
      <c r="L180" s="13" t="s">
        <v>1433</v>
      </c>
      <c r="M180" s="15"/>
      <c r="N180" s="13" t="s">
        <v>1641</v>
      </c>
      <c r="O180" s="13"/>
      <c r="P180" s="13"/>
      <c r="Q180" s="13"/>
      <c r="R180" s="13"/>
      <c r="S180" s="13"/>
      <c r="T180" s="13" t="s">
        <v>1444</v>
      </c>
      <c r="U180" s="15" t="s">
        <v>321</v>
      </c>
    </row>
    <row r="181" spans="1:21" ht="60" x14ac:dyDescent="0.25">
      <c r="A181" s="13" t="s">
        <v>313</v>
      </c>
      <c r="B181" s="13" t="s">
        <v>180</v>
      </c>
      <c r="C181" s="14">
        <v>44662.68472222222</v>
      </c>
      <c r="D181" s="13" t="s">
        <v>322</v>
      </c>
      <c r="E181" s="13" t="s">
        <v>1422</v>
      </c>
      <c r="F181" s="15" t="s">
        <v>323</v>
      </c>
      <c r="G181" s="13" t="s">
        <v>1638</v>
      </c>
      <c r="H181" s="14">
        <v>44378</v>
      </c>
      <c r="I181" s="14"/>
      <c r="J181" s="15" t="s">
        <v>1642</v>
      </c>
      <c r="K181" s="15" t="s">
        <v>1643</v>
      </c>
      <c r="L181" s="13" t="s">
        <v>1433</v>
      </c>
      <c r="M181" s="15"/>
      <c r="N181" s="13" t="s">
        <v>1641</v>
      </c>
      <c r="O181" s="13"/>
      <c r="P181" s="13"/>
      <c r="Q181" s="13"/>
      <c r="R181" s="13"/>
      <c r="S181" s="13"/>
      <c r="T181" s="13"/>
      <c r="U181" s="15"/>
    </row>
    <row r="182" spans="1:21" ht="90" x14ac:dyDescent="0.25">
      <c r="A182" s="13" t="s">
        <v>313</v>
      </c>
      <c r="B182" s="13" t="s">
        <v>180</v>
      </c>
      <c r="C182" s="14">
        <v>44662.686805555553</v>
      </c>
      <c r="D182" s="13" t="s">
        <v>481</v>
      </c>
      <c r="E182" s="13" t="s">
        <v>1422</v>
      </c>
      <c r="F182" s="15" t="s">
        <v>482</v>
      </c>
      <c r="G182" s="13" t="s">
        <v>1644</v>
      </c>
      <c r="H182" s="14">
        <v>40725</v>
      </c>
      <c r="I182" s="14"/>
      <c r="J182" s="15" t="s">
        <v>1453</v>
      </c>
      <c r="K182" s="15" t="s">
        <v>1454</v>
      </c>
      <c r="L182" s="13" t="s">
        <v>1441</v>
      </c>
      <c r="M182" s="15" t="s">
        <v>1455</v>
      </c>
      <c r="N182" s="13" t="s">
        <v>1645</v>
      </c>
      <c r="O182" s="13"/>
      <c r="P182" s="13"/>
      <c r="Q182" s="13"/>
      <c r="R182" s="13"/>
      <c r="S182" s="13"/>
      <c r="T182" s="13" t="s">
        <v>1444</v>
      </c>
      <c r="U182" s="15" t="s">
        <v>149</v>
      </c>
    </row>
    <row r="183" spans="1:21" ht="90" x14ac:dyDescent="0.25">
      <c r="A183" s="13" t="s">
        <v>313</v>
      </c>
      <c r="B183" s="13" t="s">
        <v>180</v>
      </c>
      <c r="C183" s="14">
        <v>44662.688888888886</v>
      </c>
      <c r="D183" s="13" t="s">
        <v>483</v>
      </c>
      <c r="E183" s="13" t="s">
        <v>1422</v>
      </c>
      <c r="F183" s="15" t="s">
        <v>484</v>
      </c>
      <c r="G183" s="13" t="s">
        <v>1644</v>
      </c>
      <c r="H183" s="14">
        <v>40725</v>
      </c>
      <c r="I183" s="14"/>
      <c r="J183" s="15" t="s">
        <v>1453</v>
      </c>
      <c r="K183" s="15" t="s">
        <v>1454</v>
      </c>
      <c r="L183" s="13" t="s">
        <v>1441</v>
      </c>
      <c r="M183" s="15" t="s">
        <v>1455</v>
      </c>
      <c r="N183" s="13" t="s">
        <v>1645</v>
      </c>
      <c r="O183" s="13"/>
      <c r="P183" s="13"/>
      <c r="Q183" s="13"/>
      <c r="R183" s="13"/>
      <c r="S183" s="13"/>
      <c r="T183" s="13"/>
      <c r="U183" s="15"/>
    </row>
    <row r="184" spans="1:21" ht="90" x14ac:dyDescent="0.25">
      <c r="A184" s="13" t="s">
        <v>313</v>
      </c>
      <c r="B184" s="13" t="s">
        <v>180</v>
      </c>
      <c r="C184" s="14">
        <v>44662.689583333333</v>
      </c>
      <c r="D184" s="13" t="s">
        <v>1137</v>
      </c>
      <c r="E184" s="13" t="s">
        <v>1422</v>
      </c>
      <c r="F184" s="15" t="s">
        <v>1138</v>
      </c>
      <c r="G184" s="13" t="s">
        <v>1644</v>
      </c>
      <c r="H184" s="14">
        <v>40725</v>
      </c>
      <c r="I184" s="14"/>
      <c r="J184" s="15" t="s">
        <v>1453</v>
      </c>
      <c r="K184" s="15" t="s">
        <v>1646</v>
      </c>
      <c r="L184" s="13" t="s">
        <v>1441</v>
      </c>
      <c r="M184" s="15" t="s">
        <v>1455</v>
      </c>
      <c r="N184" s="13" t="s">
        <v>1647</v>
      </c>
      <c r="O184" s="13"/>
      <c r="P184" s="13"/>
      <c r="Q184" s="13"/>
      <c r="R184" s="13"/>
      <c r="S184" s="13"/>
      <c r="T184" s="13" t="s">
        <v>1444</v>
      </c>
      <c r="U184" s="15" t="s">
        <v>1060</v>
      </c>
    </row>
    <row r="185" spans="1:21" ht="90" x14ac:dyDescent="0.25">
      <c r="A185" s="13" t="s">
        <v>313</v>
      </c>
      <c r="B185" s="13" t="s">
        <v>180</v>
      </c>
      <c r="C185" s="14">
        <v>44662.690972222219</v>
      </c>
      <c r="D185" s="13" t="s">
        <v>1139</v>
      </c>
      <c r="E185" s="13" t="s">
        <v>1422</v>
      </c>
      <c r="F185" s="15" t="s">
        <v>1140</v>
      </c>
      <c r="G185" s="13" t="s">
        <v>1644</v>
      </c>
      <c r="H185" s="14">
        <v>40725</v>
      </c>
      <c r="I185" s="14"/>
      <c r="J185" s="15" t="s">
        <v>1453</v>
      </c>
      <c r="K185" s="15" t="s">
        <v>1648</v>
      </c>
      <c r="L185" s="13" t="s">
        <v>1441</v>
      </c>
      <c r="M185" s="15" t="s">
        <v>1455</v>
      </c>
      <c r="N185" s="13" t="s">
        <v>1647</v>
      </c>
      <c r="O185" s="13"/>
      <c r="P185" s="13"/>
      <c r="Q185" s="13"/>
      <c r="R185" s="13"/>
      <c r="S185" s="13"/>
      <c r="T185" s="13"/>
      <c r="U185" s="15"/>
    </row>
    <row r="186" spans="1:21" ht="90" x14ac:dyDescent="0.25">
      <c r="A186" s="13" t="s">
        <v>313</v>
      </c>
      <c r="B186" s="13" t="s">
        <v>180</v>
      </c>
      <c r="C186" s="14">
        <v>44662.692361111112</v>
      </c>
      <c r="D186" s="13" t="s">
        <v>1269</v>
      </c>
      <c r="E186" s="13" t="s">
        <v>1422</v>
      </c>
      <c r="F186" s="15" t="s">
        <v>1270</v>
      </c>
      <c r="G186" s="13" t="s">
        <v>1644</v>
      </c>
      <c r="H186" s="14">
        <v>40725</v>
      </c>
      <c r="I186" s="14"/>
      <c r="J186" s="15" t="s">
        <v>1453</v>
      </c>
      <c r="K186" s="15" t="s">
        <v>1461</v>
      </c>
      <c r="L186" s="13" t="s">
        <v>1441</v>
      </c>
      <c r="M186" s="15" t="s">
        <v>1455</v>
      </c>
      <c r="N186" s="13" t="s">
        <v>1649</v>
      </c>
      <c r="O186" s="13"/>
      <c r="P186" s="13"/>
      <c r="Q186" s="13"/>
      <c r="R186" s="13"/>
      <c r="S186" s="13"/>
      <c r="T186" s="13" t="s">
        <v>1444</v>
      </c>
      <c r="U186" s="15" t="s">
        <v>1203</v>
      </c>
    </row>
    <row r="187" spans="1:21" ht="90" x14ac:dyDescent="0.25">
      <c r="A187" s="13" t="s">
        <v>313</v>
      </c>
      <c r="B187" s="13" t="s">
        <v>180</v>
      </c>
      <c r="C187" s="14">
        <v>44662.693749999999</v>
      </c>
      <c r="D187" s="13" t="s">
        <v>1271</v>
      </c>
      <c r="E187" s="13" t="s">
        <v>1422</v>
      </c>
      <c r="F187" s="15" t="s">
        <v>1272</v>
      </c>
      <c r="G187" s="13" t="s">
        <v>1644</v>
      </c>
      <c r="H187" s="14">
        <v>40725</v>
      </c>
      <c r="I187" s="14"/>
      <c r="J187" s="15" t="s">
        <v>1453</v>
      </c>
      <c r="K187" s="15" t="s">
        <v>1461</v>
      </c>
      <c r="L187" s="13" t="s">
        <v>1441</v>
      </c>
      <c r="M187" s="15" t="s">
        <v>1455</v>
      </c>
      <c r="N187" s="13" t="s">
        <v>1649</v>
      </c>
      <c r="O187" s="13"/>
      <c r="P187" s="13"/>
      <c r="Q187" s="13"/>
      <c r="R187" s="13"/>
      <c r="S187" s="13"/>
      <c r="T187" s="13"/>
      <c r="U187" s="15"/>
    </row>
    <row r="188" spans="1:21" ht="90" x14ac:dyDescent="0.25">
      <c r="A188" s="13" t="s">
        <v>313</v>
      </c>
      <c r="B188" s="13" t="s">
        <v>180</v>
      </c>
      <c r="C188" s="14">
        <v>44662.695138888892</v>
      </c>
      <c r="D188" s="13" t="s">
        <v>986</v>
      </c>
      <c r="E188" s="13" t="s">
        <v>1422</v>
      </c>
      <c r="F188" s="15" t="s">
        <v>987</v>
      </c>
      <c r="G188" s="13" t="s">
        <v>1650</v>
      </c>
      <c r="H188" s="14">
        <v>40725</v>
      </c>
      <c r="I188" s="14"/>
      <c r="J188" s="15" t="s">
        <v>1453</v>
      </c>
      <c r="K188" s="15" t="s">
        <v>1457</v>
      </c>
      <c r="L188" s="13" t="s">
        <v>1441</v>
      </c>
      <c r="M188" s="15" t="s">
        <v>1455</v>
      </c>
      <c r="N188" s="13" t="s">
        <v>1651</v>
      </c>
      <c r="O188" s="13"/>
      <c r="P188" s="13"/>
      <c r="Q188" s="13"/>
      <c r="R188" s="13"/>
      <c r="S188" s="13"/>
      <c r="T188" s="13" t="s">
        <v>1444</v>
      </c>
      <c r="U188" s="15" t="s">
        <v>1458</v>
      </c>
    </row>
    <row r="189" spans="1:21" ht="90" x14ac:dyDescent="0.25">
      <c r="A189" s="13" t="s">
        <v>313</v>
      </c>
      <c r="B189" s="13" t="s">
        <v>180</v>
      </c>
      <c r="C189" s="14">
        <v>44662.701388888891</v>
      </c>
      <c r="D189" s="13" t="s">
        <v>988</v>
      </c>
      <c r="E189" s="13" t="s">
        <v>1422</v>
      </c>
      <c r="F189" s="15" t="s">
        <v>989</v>
      </c>
      <c r="G189" s="13" t="s">
        <v>1650</v>
      </c>
      <c r="H189" s="14">
        <v>40725</v>
      </c>
      <c r="I189" s="14"/>
      <c r="J189" s="15" t="s">
        <v>1453</v>
      </c>
      <c r="K189" s="15" t="s">
        <v>1457</v>
      </c>
      <c r="L189" s="13" t="s">
        <v>1441</v>
      </c>
      <c r="M189" s="15" t="s">
        <v>1455</v>
      </c>
      <c r="N189" s="13" t="s">
        <v>1651</v>
      </c>
      <c r="O189" s="13"/>
      <c r="P189" s="13"/>
      <c r="Q189" s="13"/>
      <c r="R189" s="13"/>
      <c r="S189" s="13"/>
      <c r="T189" s="13"/>
      <c r="U189" s="15"/>
    </row>
    <row r="190" spans="1:21" ht="60" x14ac:dyDescent="0.25">
      <c r="A190" s="13" t="s">
        <v>313</v>
      </c>
      <c r="B190" s="13" t="s">
        <v>180</v>
      </c>
      <c r="C190" s="14">
        <v>44725.486805555556</v>
      </c>
      <c r="D190" s="13" t="s">
        <v>766</v>
      </c>
      <c r="E190" s="13" t="s">
        <v>1422</v>
      </c>
      <c r="F190" s="15" t="s">
        <v>767</v>
      </c>
      <c r="G190" s="13" t="s">
        <v>1652</v>
      </c>
      <c r="H190" s="14">
        <v>40725</v>
      </c>
      <c r="I190" s="14"/>
      <c r="J190" s="15" t="s">
        <v>1453</v>
      </c>
      <c r="K190" s="15" t="s">
        <v>1463</v>
      </c>
      <c r="L190" s="13" t="s">
        <v>1441</v>
      </c>
      <c r="M190" s="15" t="s">
        <v>1455</v>
      </c>
      <c r="N190" s="13" t="s">
        <v>1653</v>
      </c>
      <c r="O190" s="13"/>
      <c r="P190" s="13"/>
      <c r="Q190" s="13"/>
      <c r="R190" s="13"/>
      <c r="S190" s="13"/>
      <c r="T190" s="13" t="s">
        <v>1444</v>
      </c>
      <c r="U190" s="15" t="s">
        <v>767</v>
      </c>
    </row>
    <row r="191" spans="1:21" ht="75" x14ac:dyDescent="0.25">
      <c r="A191" s="13" t="s">
        <v>313</v>
      </c>
      <c r="B191" s="13" t="s">
        <v>180</v>
      </c>
      <c r="C191" s="14">
        <v>44725.486805555556</v>
      </c>
      <c r="D191" s="13" t="s">
        <v>768</v>
      </c>
      <c r="E191" s="13" t="s">
        <v>1422</v>
      </c>
      <c r="F191" s="15" t="s">
        <v>769</v>
      </c>
      <c r="G191" s="13" t="s">
        <v>1654</v>
      </c>
      <c r="H191" s="14">
        <v>40725</v>
      </c>
      <c r="I191" s="14"/>
      <c r="J191" s="15" t="s">
        <v>1470</v>
      </c>
      <c r="K191" s="15" t="s">
        <v>1475</v>
      </c>
      <c r="L191" s="13" t="s">
        <v>1441</v>
      </c>
      <c r="M191" s="15" t="s">
        <v>1455</v>
      </c>
      <c r="N191" s="13" t="s">
        <v>1653</v>
      </c>
      <c r="O191" s="13"/>
      <c r="P191" s="13"/>
      <c r="Q191" s="13"/>
      <c r="R191" s="13"/>
      <c r="S191" s="13"/>
      <c r="T191" s="13"/>
      <c r="U191" s="15"/>
    </row>
    <row r="192" spans="1:21" ht="60" x14ac:dyDescent="0.25">
      <c r="A192" s="13" t="s">
        <v>313</v>
      </c>
      <c r="B192" s="13" t="s">
        <v>180</v>
      </c>
      <c r="C192" s="14">
        <v>44725.486805555556</v>
      </c>
      <c r="D192" s="13" t="s">
        <v>863</v>
      </c>
      <c r="E192" s="13" t="s">
        <v>1422</v>
      </c>
      <c r="F192" s="15" t="s">
        <v>821</v>
      </c>
      <c r="G192" s="13" t="s">
        <v>1655</v>
      </c>
      <c r="H192" s="14">
        <v>40725</v>
      </c>
      <c r="I192" s="14"/>
      <c r="J192" s="15" t="s">
        <v>1453</v>
      </c>
      <c r="K192" s="15" t="s">
        <v>1466</v>
      </c>
      <c r="L192" s="13" t="s">
        <v>1441</v>
      </c>
      <c r="M192" s="15" t="s">
        <v>1455</v>
      </c>
      <c r="N192" s="13" t="s">
        <v>1656</v>
      </c>
      <c r="O192" s="13"/>
      <c r="P192" s="13"/>
      <c r="Q192" s="13"/>
      <c r="R192" s="13"/>
      <c r="S192" s="13"/>
      <c r="T192" s="13" t="s">
        <v>1444</v>
      </c>
      <c r="U192" s="15" t="s">
        <v>821</v>
      </c>
    </row>
    <row r="193" spans="1:21" ht="75" x14ac:dyDescent="0.25">
      <c r="A193" s="13" t="s">
        <v>313</v>
      </c>
      <c r="B193" s="13" t="s">
        <v>180</v>
      </c>
      <c r="C193" s="14">
        <v>44725.487500000003</v>
      </c>
      <c r="D193" s="13" t="s">
        <v>864</v>
      </c>
      <c r="E193" s="13" t="s">
        <v>1422</v>
      </c>
      <c r="F193" s="15" t="s">
        <v>823</v>
      </c>
      <c r="G193" s="13" t="s">
        <v>1655</v>
      </c>
      <c r="H193" s="14">
        <v>40725</v>
      </c>
      <c r="I193" s="14"/>
      <c r="J193" s="15" t="s">
        <v>1470</v>
      </c>
      <c r="K193" s="15" t="s">
        <v>1477</v>
      </c>
      <c r="L193" s="13" t="s">
        <v>1441</v>
      </c>
      <c r="M193" s="15" t="s">
        <v>1455</v>
      </c>
      <c r="N193" s="13" t="s">
        <v>1656</v>
      </c>
      <c r="O193" s="13"/>
      <c r="P193" s="13"/>
      <c r="Q193" s="13"/>
      <c r="R193" s="13"/>
      <c r="S193" s="13"/>
      <c r="T193" s="13"/>
      <c r="U193" s="15"/>
    </row>
    <row r="194" spans="1:21" ht="90" x14ac:dyDescent="0.25">
      <c r="A194" s="13" t="s">
        <v>313</v>
      </c>
      <c r="B194" s="13" t="s">
        <v>180</v>
      </c>
      <c r="C194" s="14">
        <v>44663.393055555556</v>
      </c>
      <c r="D194" s="13" t="s">
        <v>499</v>
      </c>
      <c r="E194" s="13" t="s">
        <v>1422</v>
      </c>
      <c r="F194" s="15" t="s">
        <v>149</v>
      </c>
      <c r="G194" s="13" t="s">
        <v>1657</v>
      </c>
      <c r="H194" s="14">
        <v>40725</v>
      </c>
      <c r="I194" s="14"/>
      <c r="J194" s="15" t="s">
        <v>1453</v>
      </c>
      <c r="K194" s="15" t="s">
        <v>1454</v>
      </c>
      <c r="L194" s="13" t="s">
        <v>1441</v>
      </c>
      <c r="M194" s="15" t="s">
        <v>1455</v>
      </c>
      <c r="N194" s="13" t="s">
        <v>1658</v>
      </c>
      <c r="O194" s="13"/>
      <c r="P194" s="13"/>
      <c r="Q194" s="13"/>
      <c r="R194" s="13"/>
      <c r="S194" s="13"/>
      <c r="T194" s="13" t="s">
        <v>1444</v>
      </c>
      <c r="U194" s="15" t="s">
        <v>149</v>
      </c>
    </row>
    <row r="195" spans="1:21" ht="75" x14ac:dyDescent="0.25">
      <c r="A195" s="13" t="s">
        <v>313</v>
      </c>
      <c r="B195" s="13" t="s">
        <v>180</v>
      </c>
      <c r="C195" s="14">
        <v>44670.386805555558</v>
      </c>
      <c r="D195" s="13" t="s">
        <v>995</v>
      </c>
      <c r="E195" s="13" t="s">
        <v>1422</v>
      </c>
      <c r="F195" s="15" t="s">
        <v>996</v>
      </c>
      <c r="G195" s="13" t="s">
        <v>1659</v>
      </c>
      <c r="H195" s="14">
        <v>40725</v>
      </c>
      <c r="I195" s="14"/>
      <c r="J195" s="15" t="s">
        <v>1453</v>
      </c>
      <c r="K195" s="15" t="s">
        <v>1457</v>
      </c>
      <c r="L195" s="13" t="s">
        <v>1441</v>
      </c>
      <c r="M195" s="15" t="s">
        <v>1455</v>
      </c>
      <c r="N195" s="13" t="s">
        <v>1660</v>
      </c>
      <c r="O195" s="13"/>
      <c r="P195" s="13"/>
      <c r="Q195" s="13"/>
      <c r="R195" s="13"/>
      <c r="S195" s="13"/>
      <c r="T195" s="13" t="s">
        <v>1444</v>
      </c>
      <c r="U195" s="15" t="s">
        <v>996</v>
      </c>
    </row>
    <row r="196" spans="1:21" ht="90" x14ac:dyDescent="0.25">
      <c r="A196" s="13" t="s">
        <v>313</v>
      </c>
      <c r="B196" s="13" t="s">
        <v>180</v>
      </c>
      <c r="C196" s="14">
        <v>44670.386805555558</v>
      </c>
      <c r="D196" s="13" t="s">
        <v>1145</v>
      </c>
      <c r="E196" s="13" t="s">
        <v>1422</v>
      </c>
      <c r="F196" s="15" t="s">
        <v>1060</v>
      </c>
      <c r="G196" s="13" t="s">
        <v>1661</v>
      </c>
      <c r="H196" s="14">
        <v>40725</v>
      </c>
      <c r="I196" s="14"/>
      <c r="J196" s="15" t="s">
        <v>1453</v>
      </c>
      <c r="K196" s="15" t="s">
        <v>1460</v>
      </c>
      <c r="L196" s="13" t="s">
        <v>1441</v>
      </c>
      <c r="M196" s="15" t="s">
        <v>1455</v>
      </c>
      <c r="N196" s="13" t="s">
        <v>1662</v>
      </c>
      <c r="O196" s="13"/>
      <c r="P196" s="13"/>
      <c r="Q196" s="13"/>
      <c r="R196" s="13"/>
      <c r="S196" s="13"/>
      <c r="T196" s="13" t="s">
        <v>1444</v>
      </c>
      <c r="U196" s="15" t="s">
        <v>1060</v>
      </c>
    </row>
    <row r="197" spans="1:21" ht="90" x14ac:dyDescent="0.25">
      <c r="A197" s="13" t="s">
        <v>313</v>
      </c>
      <c r="B197" s="13" t="s">
        <v>180</v>
      </c>
      <c r="C197" s="14">
        <v>44670.386805555558</v>
      </c>
      <c r="D197" s="13" t="s">
        <v>1276</v>
      </c>
      <c r="E197" s="13" t="s">
        <v>1422</v>
      </c>
      <c r="F197" s="15" t="s">
        <v>1203</v>
      </c>
      <c r="G197" s="13" t="s">
        <v>1661</v>
      </c>
      <c r="H197" s="14">
        <v>40725</v>
      </c>
      <c r="I197" s="14"/>
      <c r="J197" s="15" t="s">
        <v>1453</v>
      </c>
      <c r="K197" s="15" t="s">
        <v>1461</v>
      </c>
      <c r="L197" s="13" t="s">
        <v>1441</v>
      </c>
      <c r="M197" s="15" t="s">
        <v>1455</v>
      </c>
      <c r="N197" s="13" t="s">
        <v>1663</v>
      </c>
      <c r="O197" s="13"/>
      <c r="P197" s="13"/>
      <c r="Q197" s="13"/>
      <c r="R197" s="13"/>
      <c r="S197" s="13"/>
      <c r="T197" s="13" t="s">
        <v>1444</v>
      </c>
      <c r="U197" s="15" t="s">
        <v>1203</v>
      </c>
    </row>
    <row r="198" spans="1:21" ht="90" x14ac:dyDescent="0.25">
      <c r="A198" s="13" t="s">
        <v>313</v>
      </c>
      <c r="B198" s="13" t="s">
        <v>180</v>
      </c>
      <c r="C198" s="14">
        <v>44663.404166666667</v>
      </c>
      <c r="D198" s="13" t="s">
        <v>772</v>
      </c>
      <c r="E198" s="13" t="s">
        <v>1422</v>
      </c>
      <c r="F198" s="15" t="s">
        <v>773</v>
      </c>
      <c r="G198" s="13" t="s">
        <v>1664</v>
      </c>
      <c r="H198" s="14">
        <v>40725</v>
      </c>
      <c r="I198" s="14"/>
      <c r="J198" s="15" t="s">
        <v>1453</v>
      </c>
      <c r="K198" s="15" t="s">
        <v>1463</v>
      </c>
      <c r="L198" s="13" t="s">
        <v>1433</v>
      </c>
      <c r="M198" s="15"/>
      <c r="N198" s="13" t="s">
        <v>1665</v>
      </c>
      <c r="O198" s="13"/>
      <c r="P198" s="13"/>
      <c r="Q198" s="13"/>
      <c r="R198" s="13"/>
      <c r="S198" s="13"/>
      <c r="T198" s="13" t="s">
        <v>1444</v>
      </c>
      <c r="U198" s="15" t="s">
        <v>1666</v>
      </c>
    </row>
    <row r="199" spans="1:21" ht="90" x14ac:dyDescent="0.25">
      <c r="A199" s="13" t="s">
        <v>313</v>
      </c>
      <c r="B199" s="13" t="s">
        <v>180</v>
      </c>
      <c r="C199" s="14">
        <v>44663.40902777778</v>
      </c>
      <c r="D199" s="13" t="s">
        <v>867</v>
      </c>
      <c r="E199" s="13" t="s">
        <v>1422</v>
      </c>
      <c r="F199" s="15" t="s">
        <v>811</v>
      </c>
      <c r="G199" s="13" t="s">
        <v>1664</v>
      </c>
      <c r="H199" s="14">
        <v>40725</v>
      </c>
      <c r="I199" s="14"/>
      <c r="J199" s="15" t="s">
        <v>1453</v>
      </c>
      <c r="K199" s="15" t="s">
        <v>1466</v>
      </c>
      <c r="L199" s="13" t="s">
        <v>1433</v>
      </c>
      <c r="M199" s="15"/>
      <c r="N199" s="13" t="s">
        <v>1667</v>
      </c>
      <c r="O199" s="13"/>
      <c r="P199" s="13"/>
      <c r="Q199" s="13"/>
      <c r="R199" s="13"/>
      <c r="S199" s="13"/>
      <c r="T199" s="13" t="s">
        <v>1444</v>
      </c>
      <c r="U199" s="15" t="s">
        <v>811</v>
      </c>
    </row>
    <row r="200" spans="1:21" ht="105" x14ac:dyDescent="0.25">
      <c r="A200" s="13" t="s">
        <v>313</v>
      </c>
      <c r="B200" s="13" t="s">
        <v>180</v>
      </c>
      <c r="C200" s="14">
        <v>44663.415277777778</v>
      </c>
      <c r="D200" s="13" t="s">
        <v>500</v>
      </c>
      <c r="E200" s="13" t="s">
        <v>1422</v>
      </c>
      <c r="F200" s="15" t="s">
        <v>501</v>
      </c>
      <c r="G200" s="13" t="s">
        <v>1657</v>
      </c>
      <c r="H200" s="14">
        <v>40725</v>
      </c>
      <c r="I200" s="14"/>
      <c r="J200" s="15" t="s">
        <v>1470</v>
      </c>
      <c r="K200" s="15" t="s">
        <v>1471</v>
      </c>
      <c r="L200" s="13" t="s">
        <v>1441</v>
      </c>
      <c r="M200" s="15" t="s">
        <v>1455</v>
      </c>
      <c r="N200" s="13" t="s">
        <v>1658</v>
      </c>
      <c r="O200" s="13"/>
      <c r="P200" s="13"/>
      <c r="Q200" s="13"/>
      <c r="R200" s="13"/>
      <c r="S200" s="13"/>
      <c r="T200" s="13"/>
      <c r="U200" s="15"/>
    </row>
    <row r="201" spans="1:21" ht="90" x14ac:dyDescent="0.25">
      <c r="A201" s="13" t="s">
        <v>313</v>
      </c>
      <c r="B201" s="13" t="s">
        <v>180</v>
      </c>
      <c r="C201" s="14">
        <v>44670.387499999997</v>
      </c>
      <c r="D201" s="13" t="s">
        <v>1146</v>
      </c>
      <c r="E201" s="13" t="s">
        <v>1422</v>
      </c>
      <c r="F201" s="15" t="s">
        <v>1147</v>
      </c>
      <c r="G201" s="13" t="s">
        <v>1668</v>
      </c>
      <c r="H201" s="14">
        <v>40725</v>
      </c>
      <c r="I201" s="14"/>
      <c r="J201" s="15" t="s">
        <v>1470</v>
      </c>
      <c r="K201" s="15" t="s">
        <v>1473</v>
      </c>
      <c r="L201" s="13" t="s">
        <v>1441</v>
      </c>
      <c r="M201" s="15" t="s">
        <v>1455</v>
      </c>
      <c r="N201" s="13" t="s">
        <v>1662</v>
      </c>
      <c r="O201" s="13"/>
      <c r="P201" s="13"/>
      <c r="Q201" s="13"/>
      <c r="R201" s="13"/>
      <c r="S201" s="13"/>
      <c r="T201" s="13"/>
      <c r="U201" s="15"/>
    </row>
    <row r="202" spans="1:21" ht="105" x14ac:dyDescent="0.25">
      <c r="A202" s="13" t="s">
        <v>313</v>
      </c>
      <c r="B202" s="13" t="s">
        <v>180</v>
      </c>
      <c r="C202" s="14">
        <v>44670.388194444444</v>
      </c>
      <c r="D202" s="13" t="s">
        <v>1277</v>
      </c>
      <c r="E202" s="13" t="s">
        <v>1422</v>
      </c>
      <c r="F202" s="15" t="s">
        <v>1205</v>
      </c>
      <c r="G202" s="13" t="s">
        <v>1668</v>
      </c>
      <c r="H202" s="14">
        <v>40725</v>
      </c>
      <c r="I202" s="14"/>
      <c r="J202" s="15" t="s">
        <v>1470</v>
      </c>
      <c r="K202" s="15" t="s">
        <v>1474</v>
      </c>
      <c r="L202" s="13" t="s">
        <v>1441</v>
      </c>
      <c r="M202" s="15" t="s">
        <v>1455</v>
      </c>
      <c r="N202" s="13" t="s">
        <v>1663</v>
      </c>
      <c r="O202" s="13"/>
      <c r="P202" s="13"/>
      <c r="Q202" s="13"/>
      <c r="R202" s="13"/>
      <c r="S202" s="13"/>
      <c r="T202" s="13"/>
      <c r="U202" s="15"/>
    </row>
    <row r="203" spans="1:21" ht="105" x14ac:dyDescent="0.25">
      <c r="A203" s="13" t="s">
        <v>313</v>
      </c>
      <c r="B203" s="13" t="s">
        <v>180</v>
      </c>
      <c r="C203" s="14">
        <v>44663.424305555556</v>
      </c>
      <c r="D203" s="13" t="s">
        <v>774</v>
      </c>
      <c r="E203" s="13" t="s">
        <v>1422</v>
      </c>
      <c r="F203" s="15" t="s">
        <v>775</v>
      </c>
      <c r="G203" s="13" t="s">
        <v>1664</v>
      </c>
      <c r="H203" s="14">
        <v>40725</v>
      </c>
      <c r="I203" s="14"/>
      <c r="J203" s="15" t="s">
        <v>1470</v>
      </c>
      <c r="K203" s="15" t="s">
        <v>1475</v>
      </c>
      <c r="L203" s="13" t="s">
        <v>1433</v>
      </c>
      <c r="M203" s="15"/>
      <c r="N203" s="13" t="s">
        <v>1665</v>
      </c>
      <c r="O203" s="13"/>
      <c r="P203" s="13"/>
      <c r="Q203" s="13"/>
      <c r="R203" s="13"/>
      <c r="S203" s="13"/>
      <c r="T203" s="13"/>
      <c r="U203" s="15"/>
    </row>
    <row r="204" spans="1:21" ht="90" x14ac:dyDescent="0.25">
      <c r="A204" s="13" t="s">
        <v>313</v>
      </c>
      <c r="B204" s="13" t="s">
        <v>180</v>
      </c>
      <c r="C204" s="14">
        <v>44663.440972222219</v>
      </c>
      <c r="D204" s="13" t="s">
        <v>868</v>
      </c>
      <c r="E204" s="13" t="s">
        <v>1422</v>
      </c>
      <c r="F204" s="15" t="s">
        <v>869</v>
      </c>
      <c r="G204" s="13" t="s">
        <v>1664</v>
      </c>
      <c r="H204" s="14">
        <v>40725</v>
      </c>
      <c r="I204" s="14"/>
      <c r="J204" s="15" t="s">
        <v>1470</v>
      </c>
      <c r="K204" s="15" t="s">
        <v>1477</v>
      </c>
      <c r="L204" s="13" t="s">
        <v>1433</v>
      </c>
      <c r="M204" s="15"/>
      <c r="N204" s="13" t="s">
        <v>1667</v>
      </c>
      <c r="O204" s="13"/>
      <c r="P204" s="13"/>
      <c r="Q204" s="13"/>
      <c r="R204" s="13"/>
      <c r="S204" s="13"/>
      <c r="T204" s="13" t="s">
        <v>1444</v>
      </c>
      <c r="U204" s="15" t="s">
        <v>1669</v>
      </c>
    </row>
    <row r="205" spans="1:21" ht="90" x14ac:dyDescent="0.25">
      <c r="A205" s="13" t="s">
        <v>313</v>
      </c>
      <c r="B205" s="13" t="s">
        <v>180</v>
      </c>
      <c r="C205" s="14">
        <v>44663.441666666666</v>
      </c>
      <c r="D205" s="13" t="s">
        <v>870</v>
      </c>
      <c r="E205" s="13" t="s">
        <v>1422</v>
      </c>
      <c r="F205" s="15" t="s">
        <v>871</v>
      </c>
      <c r="G205" s="13" t="s">
        <v>1664</v>
      </c>
      <c r="H205" s="14">
        <v>40725</v>
      </c>
      <c r="I205" s="14"/>
      <c r="J205" s="15" t="s">
        <v>1470</v>
      </c>
      <c r="K205" s="15" t="s">
        <v>1477</v>
      </c>
      <c r="L205" s="13" t="s">
        <v>1433</v>
      </c>
      <c r="M205" s="15"/>
      <c r="N205" s="13" t="s">
        <v>1667</v>
      </c>
      <c r="O205" s="13"/>
      <c r="P205" s="13"/>
      <c r="Q205" s="13"/>
      <c r="R205" s="13"/>
      <c r="S205" s="13"/>
      <c r="T205" s="13"/>
      <c r="U205" s="15"/>
    </row>
    <row r="206" spans="1:21" ht="60" x14ac:dyDescent="0.25">
      <c r="A206" s="13" t="s">
        <v>313</v>
      </c>
      <c r="B206" s="13" t="s">
        <v>180</v>
      </c>
      <c r="C206" s="14">
        <v>44663.45208333333</v>
      </c>
      <c r="D206" s="13" t="s">
        <v>502</v>
      </c>
      <c r="E206" s="13" t="s">
        <v>1422</v>
      </c>
      <c r="F206" s="15" t="s">
        <v>503</v>
      </c>
      <c r="G206" s="13" t="s">
        <v>1670</v>
      </c>
      <c r="H206" s="14">
        <v>40725</v>
      </c>
      <c r="I206" s="14"/>
      <c r="J206" s="15" t="s">
        <v>1453</v>
      </c>
      <c r="K206" s="15" t="s">
        <v>1488</v>
      </c>
      <c r="L206" s="13" t="s">
        <v>1441</v>
      </c>
      <c r="M206" s="15" t="s">
        <v>1455</v>
      </c>
      <c r="N206" s="13" t="s">
        <v>1671</v>
      </c>
      <c r="O206" s="13"/>
      <c r="P206" s="13"/>
      <c r="Q206" s="13"/>
      <c r="R206" s="13"/>
      <c r="S206" s="13"/>
      <c r="T206" s="13" t="s">
        <v>1444</v>
      </c>
      <c r="U206" s="15" t="s">
        <v>155</v>
      </c>
    </row>
    <row r="207" spans="1:21" ht="60" x14ac:dyDescent="0.25">
      <c r="A207" s="13" t="s">
        <v>313</v>
      </c>
      <c r="B207" s="13" t="s">
        <v>180</v>
      </c>
      <c r="C207" s="14">
        <v>44663.452777777777</v>
      </c>
      <c r="D207" s="13" t="s">
        <v>504</v>
      </c>
      <c r="E207" s="13" t="s">
        <v>1422</v>
      </c>
      <c r="F207" s="15" t="s">
        <v>505</v>
      </c>
      <c r="G207" s="13" t="s">
        <v>1670</v>
      </c>
      <c r="H207" s="14">
        <v>40725</v>
      </c>
      <c r="I207" s="14"/>
      <c r="J207" s="15" t="s">
        <v>1470</v>
      </c>
      <c r="K207" s="15" t="s">
        <v>1493</v>
      </c>
      <c r="L207" s="13" t="s">
        <v>1441</v>
      </c>
      <c r="M207" s="15" t="s">
        <v>1455</v>
      </c>
      <c r="N207" s="13" t="s">
        <v>1671</v>
      </c>
      <c r="O207" s="13"/>
      <c r="P207" s="13"/>
      <c r="Q207" s="13"/>
      <c r="R207" s="13"/>
      <c r="S207" s="13"/>
      <c r="T207" s="13"/>
      <c r="U207" s="15"/>
    </row>
    <row r="208" spans="1:21" ht="75" x14ac:dyDescent="0.25">
      <c r="A208" s="13" t="s">
        <v>313</v>
      </c>
      <c r="B208" s="13" t="s">
        <v>180</v>
      </c>
      <c r="C208" s="14">
        <v>44663.493055555555</v>
      </c>
      <c r="D208" s="13" t="s">
        <v>506</v>
      </c>
      <c r="E208" s="13" t="s">
        <v>1422</v>
      </c>
      <c r="F208" s="15" t="s">
        <v>183</v>
      </c>
      <c r="G208" s="13" t="s">
        <v>1672</v>
      </c>
      <c r="H208" s="14">
        <v>40725</v>
      </c>
      <c r="I208" s="14"/>
      <c r="J208" s="15"/>
      <c r="K208" s="15" t="s">
        <v>1447</v>
      </c>
      <c r="L208" s="13" t="s">
        <v>1441</v>
      </c>
      <c r="M208" s="15" t="s">
        <v>1448</v>
      </c>
      <c r="N208" s="13" t="s">
        <v>1671</v>
      </c>
      <c r="O208" s="13"/>
      <c r="P208" s="13"/>
      <c r="Q208" s="13"/>
      <c r="R208" s="13"/>
      <c r="S208" s="13"/>
      <c r="T208" s="13" t="s">
        <v>1444</v>
      </c>
      <c r="U208" s="15" t="s">
        <v>183</v>
      </c>
    </row>
    <row r="209" spans="1:21" ht="45" x14ac:dyDescent="0.25">
      <c r="A209" s="13" t="s">
        <v>335</v>
      </c>
      <c r="B209" s="13" t="s">
        <v>180</v>
      </c>
      <c r="C209" s="14">
        <v>44936.693749999999</v>
      </c>
      <c r="D209" s="13" t="s">
        <v>384</v>
      </c>
      <c r="E209" s="13" t="s">
        <v>1422</v>
      </c>
      <c r="F209" s="15" t="s">
        <v>153</v>
      </c>
      <c r="G209" s="13" t="s">
        <v>1673</v>
      </c>
      <c r="H209" s="14">
        <v>40725</v>
      </c>
      <c r="I209" s="14"/>
      <c r="J209" s="15" t="s">
        <v>1450</v>
      </c>
      <c r="K209" s="15" t="s">
        <v>1451</v>
      </c>
      <c r="L209" s="13" t="s">
        <v>1433</v>
      </c>
      <c r="M209" s="15"/>
      <c r="N209" s="13" t="s">
        <v>1674</v>
      </c>
      <c r="O209" s="13"/>
      <c r="P209" s="13"/>
      <c r="Q209" s="13"/>
      <c r="R209" s="13"/>
      <c r="S209" s="13"/>
      <c r="T209" s="13" t="s">
        <v>1444</v>
      </c>
      <c r="U209" s="15" t="s">
        <v>153</v>
      </c>
    </row>
    <row r="210" spans="1:21" ht="90" x14ac:dyDescent="0.25">
      <c r="A210" s="13" t="s">
        <v>335</v>
      </c>
      <c r="B210" s="13" t="s">
        <v>180</v>
      </c>
      <c r="C210" s="14">
        <v>44847.578472222223</v>
      </c>
      <c r="D210" s="13" t="s">
        <v>382</v>
      </c>
      <c r="E210" s="13" t="s">
        <v>1422</v>
      </c>
      <c r="F210" s="15" t="s">
        <v>149</v>
      </c>
      <c r="G210" s="13" t="s">
        <v>1675</v>
      </c>
      <c r="H210" s="14">
        <v>40725</v>
      </c>
      <c r="I210" s="14"/>
      <c r="J210" s="15" t="s">
        <v>1453</v>
      </c>
      <c r="K210" s="15" t="s">
        <v>1454</v>
      </c>
      <c r="L210" s="13" t="s">
        <v>1441</v>
      </c>
      <c r="M210" s="15" t="s">
        <v>1455</v>
      </c>
      <c r="N210" s="13" t="s">
        <v>1676</v>
      </c>
      <c r="O210" s="13"/>
      <c r="P210" s="13"/>
      <c r="Q210" s="13"/>
      <c r="R210" s="13"/>
      <c r="S210" s="13"/>
      <c r="T210" s="13" t="s">
        <v>1444</v>
      </c>
      <c r="U210" s="15" t="s">
        <v>149</v>
      </c>
    </row>
    <row r="211" spans="1:21" ht="105" x14ac:dyDescent="0.25">
      <c r="A211" s="13" t="s">
        <v>335</v>
      </c>
      <c r="B211" s="13" t="s">
        <v>180</v>
      </c>
      <c r="C211" s="14">
        <v>44847.579861111109</v>
      </c>
      <c r="D211" s="13" t="s">
        <v>958</v>
      </c>
      <c r="E211" s="13" t="s">
        <v>1422</v>
      </c>
      <c r="F211" s="15" t="s">
        <v>909</v>
      </c>
      <c r="G211" s="13" t="s">
        <v>1677</v>
      </c>
      <c r="H211" s="14">
        <v>40725</v>
      </c>
      <c r="I211" s="14"/>
      <c r="J211" s="15" t="s">
        <v>1453</v>
      </c>
      <c r="K211" s="15" t="s">
        <v>1457</v>
      </c>
      <c r="L211" s="13" t="s">
        <v>1441</v>
      </c>
      <c r="M211" s="15" t="s">
        <v>1455</v>
      </c>
      <c r="N211" s="13" t="s">
        <v>1678</v>
      </c>
      <c r="O211" s="13"/>
      <c r="P211" s="13"/>
      <c r="Q211" s="13"/>
      <c r="R211" s="13"/>
      <c r="S211" s="13"/>
      <c r="T211" s="13" t="s">
        <v>1444</v>
      </c>
      <c r="U211" s="15" t="s">
        <v>1458</v>
      </c>
    </row>
    <row r="212" spans="1:21" ht="90" x14ac:dyDescent="0.25">
      <c r="A212" s="13" t="s">
        <v>335</v>
      </c>
      <c r="B212" s="13" t="s">
        <v>180</v>
      </c>
      <c r="C212" s="14">
        <v>44847.581250000003</v>
      </c>
      <c r="D212" s="13" t="s">
        <v>1109</v>
      </c>
      <c r="E212" s="13" t="s">
        <v>1422</v>
      </c>
      <c r="F212" s="15" t="s">
        <v>1060</v>
      </c>
      <c r="G212" s="13" t="s">
        <v>1675</v>
      </c>
      <c r="H212" s="14">
        <v>40725</v>
      </c>
      <c r="I212" s="14"/>
      <c r="J212" s="15" t="s">
        <v>1453</v>
      </c>
      <c r="K212" s="15" t="s">
        <v>1460</v>
      </c>
      <c r="L212" s="13" t="s">
        <v>1441</v>
      </c>
      <c r="M212" s="15" t="s">
        <v>1455</v>
      </c>
      <c r="N212" s="13" t="s">
        <v>1679</v>
      </c>
      <c r="O212" s="13"/>
      <c r="P212" s="13"/>
      <c r="Q212" s="13"/>
      <c r="R212" s="13"/>
      <c r="S212" s="13"/>
      <c r="T212" s="13" t="s">
        <v>1444</v>
      </c>
      <c r="U212" s="15" t="s">
        <v>1060</v>
      </c>
    </row>
    <row r="213" spans="1:21" ht="90" x14ac:dyDescent="0.25">
      <c r="A213" s="13" t="s">
        <v>335</v>
      </c>
      <c r="B213" s="13" t="s">
        <v>180</v>
      </c>
      <c r="C213" s="14">
        <v>44847.582638888889</v>
      </c>
      <c r="D213" s="13" t="s">
        <v>1244</v>
      </c>
      <c r="E213" s="13" t="s">
        <v>1422</v>
      </c>
      <c r="F213" s="15" t="s">
        <v>1203</v>
      </c>
      <c r="G213" s="13" t="s">
        <v>1675</v>
      </c>
      <c r="H213" s="14">
        <v>40725</v>
      </c>
      <c r="I213" s="14"/>
      <c r="J213" s="15" t="s">
        <v>1453</v>
      </c>
      <c r="K213" s="15" t="s">
        <v>1461</v>
      </c>
      <c r="L213" s="13" t="s">
        <v>1441</v>
      </c>
      <c r="M213" s="15" t="s">
        <v>1455</v>
      </c>
      <c r="N213" s="13" t="s">
        <v>1680</v>
      </c>
      <c r="O213" s="13"/>
      <c r="P213" s="13"/>
      <c r="Q213" s="13"/>
      <c r="R213" s="13"/>
      <c r="S213" s="13"/>
      <c r="T213" s="13" t="s">
        <v>1444</v>
      </c>
      <c r="U213" s="15" t="s">
        <v>1203</v>
      </c>
    </row>
    <row r="214" spans="1:21" ht="135" x14ac:dyDescent="0.25">
      <c r="A214" s="13" t="s">
        <v>335</v>
      </c>
      <c r="B214" s="13" t="s">
        <v>180</v>
      </c>
      <c r="C214" s="14">
        <v>44847.583333333336</v>
      </c>
      <c r="D214" s="13" t="s">
        <v>744</v>
      </c>
      <c r="E214" s="13" t="s">
        <v>1422</v>
      </c>
      <c r="F214" s="15" t="s">
        <v>708</v>
      </c>
      <c r="G214" s="13" t="s">
        <v>1681</v>
      </c>
      <c r="H214" s="14">
        <v>40725</v>
      </c>
      <c r="I214" s="14"/>
      <c r="J214" s="15" t="s">
        <v>1453</v>
      </c>
      <c r="K214" s="15" t="s">
        <v>1463</v>
      </c>
      <c r="L214" s="13" t="s">
        <v>1433</v>
      </c>
      <c r="M214" s="15"/>
      <c r="N214" s="13" t="s">
        <v>1682</v>
      </c>
      <c r="O214" s="13"/>
      <c r="P214" s="13"/>
      <c r="Q214" s="13"/>
      <c r="R214" s="13"/>
      <c r="S214" s="13"/>
      <c r="T214" s="13" t="s">
        <v>1444</v>
      </c>
      <c r="U214" s="15" t="s">
        <v>1464</v>
      </c>
    </row>
    <row r="215" spans="1:21" ht="90" x14ac:dyDescent="0.25">
      <c r="A215" s="13" t="s">
        <v>335</v>
      </c>
      <c r="B215" s="13" t="s">
        <v>180</v>
      </c>
      <c r="C215" s="14">
        <v>44847.588194444441</v>
      </c>
      <c r="D215" s="13" t="s">
        <v>841</v>
      </c>
      <c r="E215" s="13" t="s">
        <v>1422</v>
      </c>
      <c r="F215" s="15" t="s">
        <v>811</v>
      </c>
      <c r="G215" s="13" t="s">
        <v>1683</v>
      </c>
      <c r="H215" s="14">
        <v>40725</v>
      </c>
      <c r="I215" s="14"/>
      <c r="J215" s="15" t="s">
        <v>1453</v>
      </c>
      <c r="K215" s="15" t="s">
        <v>1466</v>
      </c>
      <c r="L215" s="13" t="s">
        <v>1433</v>
      </c>
      <c r="M215" s="15"/>
      <c r="N215" s="13" t="s">
        <v>1684</v>
      </c>
      <c r="O215" s="13"/>
      <c r="P215" s="13"/>
      <c r="Q215" s="13"/>
      <c r="R215" s="13"/>
      <c r="S215" s="13"/>
      <c r="T215" s="13" t="s">
        <v>1444</v>
      </c>
      <c r="U215" s="15" t="s">
        <v>811</v>
      </c>
    </row>
    <row r="216" spans="1:21" ht="165" x14ac:dyDescent="0.25">
      <c r="A216" s="13" t="s">
        <v>335</v>
      </c>
      <c r="B216" s="13" t="s">
        <v>180</v>
      </c>
      <c r="C216" s="14">
        <v>44847.589583333334</v>
      </c>
      <c r="D216" s="13" t="s">
        <v>383</v>
      </c>
      <c r="E216" s="13" t="s">
        <v>1422</v>
      </c>
      <c r="F216" s="15" t="s">
        <v>151</v>
      </c>
      <c r="G216" s="13" t="s">
        <v>1675</v>
      </c>
      <c r="H216" s="14">
        <v>40725</v>
      </c>
      <c r="I216" s="14"/>
      <c r="J216" s="15" t="s">
        <v>1470</v>
      </c>
      <c r="K216" s="15" t="s">
        <v>1471</v>
      </c>
      <c r="L216" s="13" t="s">
        <v>1441</v>
      </c>
      <c r="M216" s="15" t="s">
        <v>1455</v>
      </c>
      <c r="N216" s="13" t="s">
        <v>1676</v>
      </c>
      <c r="O216" s="13"/>
      <c r="P216" s="13"/>
      <c r="Q216" s="13"/>
      <c r="R216" s="13"/>
      <c r="S216" s="13"/>
      <c r="T216" s="13"/>
      <c r="U216" s="15"/>
    </row>
    <row r="217" spans="1:21" ht="120" x14ac:dyDescent="0.25">
      <c r="A217" s="13" t="s">
        <v>335</v>
      </c>
      <c r="B217" s="13" t="s">
        <v>180</v>
      </c>
      <c r="C217" s="14">
        <v>44847.59097222222</v>
      </c>
      <c r="D217" s="13" t="s">
        <v>959</v>
      </c>
      <c r="E217" s="13" t="s">
        <v>1422</v>
      </c>
      <c r="F217" s="15" t="s">
        <v>911</v>
      </c>
      <c r="G217" s="13" t="s">
        <v>1677</v>
      </c>
      <c r="H217" s="14">
        <v>40725</v>
      </c>
      <c r="I217" s="14"/>
      <c r="J217" s="15" t="s">
        <v>1470</v>
      </c>
      <c r="K217" s="15" t="s">
        <v>1472</v>
      </c>
      <c r="L217" s="13" t="s">
        <v>1441</v>
      </c>
      <c r="M217" s="15" t="s">
        <v>1455</v>
      </c>
      <c r="N217" s="13" t="s">
        <v>1678</v>
      </c>
      <c r="O217" s="13"/>
      <c r="P217" s="13"/>
      <c r="Q217" s="13"/>
      <c r="R217" s="13"/>
      <c r="S217" s="13"/>
      <c r="T217" s="13"/>
      <c r="U217" s="15"/>
    </row>
    <row r="218" spans="1:21" ht="120" x14ac:dyDescent="0.25">
      <c r="A218" s="13" t="s">
        <v>335</v>
      </c>
      <c r="B218" s="13" t="s">
        <v>180</v>
      </c>
      <c r="C218" s="14">
        <v>44847.591666666667</v>
      </c>
      <c r="D218" s="13" t="s">
        <v>1110</v>
      </c>
      <c r="E218" s="13" t="s">
        <v>1422</v>
      </c>
      <c r="F218" s="15" t="s">
        <v>1062</v>
      </c>
      <c r="G218" s="13" t="s">
        <v>1675</v>
      </c>
      <c r="H218" s="14">
        <v>40725</v>
      </c>
      <c r="I218" s="14"/>
      <c r="J218" s="15" t="s">
        <v>1470</v>
      </c>
      <c r="K218" s="15" t="s">
        <v>1473</v>
      </c>
      <c r="L218" s="13" t="s">
        <v>1441</v>
      </c>
      <c r="M218" s="15" t="s">
        <v>1455</v>
      </c>
      <c r="N218" s="13" t="s">
        <v>1679</v>
      </c>
      <c r="O218" s="13"/>
      <c r="P218" s="13"/>
      <c r="Q218" s="13"/>
      <c r="R218" s="13"/>
      <c r="S218" s="13"/>
      <c r="T218" s="13"/>
      <c r="U218" s="15"/>
    </row>
    <row r="219" spans="1:21" ht="105" x14ac:dyDescent="0.25">
      <c r="A219" s="13" t="s">
        <v>335</v>
      </c>
      <c r="B219" s="13" t="s">
        <v>180</v>
      </c>
      <c r="C219" s="14">
        <v>44847.593055555553</v>
      </c>
      <c r="D219" s="13" t="s">
        <v>1245</v>
      </c>
      <c r="E219" s="13" t="s">
        <v>1422</v>
      </c>
      <c r="F219" s="15" t="s">
        <v>1205</v>
      </c>
      <c r="G219" s="13" t="s">
        <v>1675</v>
      </c>
      <c r="H219" s="14">
        <v>40725</v>
      </c>
      <c r="I219" s="14"/>
      <c r="J219" s="15" t="s">
        <v>1470</v>
      </c>
      <c r="K219" s="15" t="s">
        <v>1474</v>
      </c>
      <c r="L219" s="13" t="s">
        <v>1441</v>
      </c>
      <c r="M219" s="15" t="s">
        <v>1455</v>
      </c>
      <c r="N219" s="13" t="s">
        <v>1680</v>
      </c>
      <c r="O219" s="13"/>
      <c r="P219" s="13"/>
      <c r="Q219" s="13"/>
      <c r="R219" s="13"/>
      <c r="S219" s="13"/>
      <c r="T219" s="13"/>
      <c r="U219" s="15"/>
    </row>
    <row r="220" spans="1:21" ht="135" x14ac:dyDescent="0.25">
      <c r="A220" s="13" t="s">
        <v>335</v>
      </c>
      <c r="B220" s="13" t="s">
        <v>180</v>
      </c>
      <c r="C220" s="14">
        <v>44847.594444444447</v>
      </c>
      <c r="D220" s="13" t="s">
        <v>745</v>
      </c>
      <c r="E220" s="13" t="s">
        <v>1422</v>
      </c>
      <c r="F220" s="15" t="s">
        <v>710</v>
      </c>
      <c r="G220" s="13" t="s">
        <v>1685</v>
      </c>
      <c r="H220" s="14">
        <v>40725</v>
      </c>
      <c r="I220" s="14"/>
      <c r="J220" s="15" t="s">
        <v>1470</v>
      </c>
      <c r="K220" s="15" t="s">
        <v>1475</v>
      </c>
      <c r="L220" s="13" t="s">
        <v>1433</v>
      </c>
      <c r="M220" s="15"/>
      <c r="N220" s="13" t="s">
        <v>1682</v>
      </c>
      <c r="O220" s="13"/>
      <c r="P220" s="13"/>
      <c r="Q220" s="13"/>
      <c r="R220" s="13"/>
      <c r="S220" s="13"/>
      <c r="T220" s="13"/>
      <c r="U220" s="15"/>
    </row>
    <row r="221" spans="1:21" ht="105" x14ac:dyDescent="0.25">
      <c r="A221" s="13" t="s">
        <v>335</v>
      </c>
      <c r="B221" s="13" t="s">
        <v>180</v>
      </c>
      <c r="C221" s="14">
        <v>44847.597222222219</v>
      </c>
      <c r="D221" s="13" t="s">
        <v>842</v>
      </c>
      <c r="E221" s="13" t="s">
        <v>1422</v>
      </c>
      <c r="F221" s="15" t="s">
        <v>813</v>
      </c>
      <c r="G221" s="13" t="s">
        <v>1686</v>
      </c>
      <c r="H221" s="14">
        <v>40725</v>
      </c>
      <c r="I221" s="14"/>
      <c r="J221" s="15" t="s">
        <v>1470</v>
      </c>
      <c r="K221" s="15" t="s">
        <v>1477</v>
      </c>
      <c r="L221" s="13" t="s">
        <v>1433</v>
      </c>
      <c r="M221" s="15"/>
      <c r="N221" s="13" t="s">
        <v>1684</v>
      </c>
      <c r="O221" s="13"/>
      <c r="P221" s="13"/>
      <c r="Q221" s="13"/>
      <c r="R221" s="13"/>
      <c r="S221" s="13"/>
      <c r="T221" s="13"/>
      <c r="U221" s="15"/>
    </row>
    <row r="222" spans="1:21" ht="60" x14ac:dyDescent="0.25">
      <c r="A222" s="13" t="s">
        <v>473</v>
      </c>
      <c r="B222" s="13" t="s">
        <v>180</v>
      </c>
      <c r="C222" s="14">
        <v>43152.5</v>
      </c>
      <c r="D222" s="13" t="s">
        <v>160</v>
      </c>
      <c r="E222" s="13" t="s">
        <v>1687</v>
      </c>
      <c r="F222" s="15" t="s">
        <v>161</v>
      </c>
      <c r="G222" s="13"/>
      <c r="H222" s="14">
        <v>40725</v>
      </c>
      <c r="I222" s="14"/>
      <c r="J222" s="15"/>
      <c r="K222" s="15" t="s">
        <v>1688</v>
      </c>
      <c r="L222" s="13" t="s">
        <v>1433</v>
      </c>
      <c r="M222" s="15"/>
      <c r="N222" s="13"/>
      <c r="O222" s="13"/>
      <c r="P222" s="13"/>
      <c r="Q222" s="13"/>
      <c r="R222" s="13"/>
      <c r="S222" s="13"/>
      <c r="T222" s="13"/>
      <c r="U222" s="15"/>
    </row>
    <row r="223" spans="1:21" ht="45" x14ac:dyDescent="0.25">
      <c r="A223" s="13" t="s">
        <v>473</v>
      </c>
      <c r="B223" s="13" t="s">
        <v>180</v>
      </c>
      <c r="C223" s="14">
        <v>43152.5</v>
      </c>
      <c r="D223" s="13" t="s">
        <v>306</v>
      </c>
      <c r="E223" s="13" t="s">
        <v>1687</v>
      </c>
      <c r="F223" s="15" t="s">
        <v>307</v>
      </c>
      <c r="G223" s="13"/>
      <c r="H223" s="14">
        <v>40725</v>
      </c>
      <c r="I223" s="14"/>
      <c r="J223" s="15"/>
      <c r="K223" s="15" t="s">
        <v>1689</v>
      </c>
      <c r="L223" s="13" t="s">
        <v>1433</v>
      </c>
      <c r="M223" s="15"/>
      <c r="N223" s="13"/>
      <c r="O223" s="13"/>
      <c r="P223" s="13"/>
      <c r="Q223" s="13"/>
      <c r="R223" s="13"/>
      <c r="S223" s="13"/>
      <c r="T223" s="13"/>
      <c r="U223" s="15"/>
    </row>
    <row r="224" spans="1:21" ht="45" x14ac:dyDescent="0.25">
      <c r="A224" s="13" t="s">
        <v>473</v>
      </c>
      <c r="B224" s="13" t="s">
        <v>180</v>
      </c>
      <c r="C224" s="14">
        <v>43152.5</v>
      </c>
      <c r="D224" s="13" t="s">
        <v>162</v>
      </c>
      <c r="E224" s="13" t="s">
        <v>1687</v>
      </c>
      <c r="F224" s="15" t="s">
        <v>163</v>
      </c>
      <c r="G224" s="13"/>
      <c r="H224" s="14">
        <v>40725</v>
      </c>
      <c r="I224" s="14"/>
      <c r="J224" s="15" t="s">
        <v>1453</v>
      </c>
      <c r="K224" s="15" t="s">
        <v>1690</v>
      </c>
      <c r="L224" s="13" t="s">
        <v>1433</v>
      </c>
      <c r="M224" s="15"/>
      <c r="N224" s="13"/>
      <c r="O224" s="13"/>
      <c r="P224" s="13"/>
      <c r="Q224" s="13"/>
      <c r="R224" s="13"/>
      <c r="S224" s="13"/>
      <c r="T224" s="13"/>
      <c r="U224" s="15"/>
    </row>
    <row r="225" spans="1:21" ht="45" x14ac:dyDescent="0.25">
      <c r="A225" s="13" t="s">
        <v>473</v>
      </c>
      <c r="B225" s="13" t="s">
        <v>180</v>
      </c>
      <c r="C225" s="14">
        <v>43152.5</v>
      </c>
      <c r="D225" s="13" t="s">
        <v>164</v>
      </c>
      <c r="E225" s="13" t="s">
        <v>1687</v>
      </c>
      <c r="F225" s="15" t="s">
        <v>165</v>
      </c>
      <c r="G225" s="13"/>
      <c r="H225" s="14">
        <v>40725</v>
      </c>
      <c r="I225" s="14"/>
      <c r="J225" s="15" t="s">
        <v>1470</v>
      </c>
      <c r="K225" s="15" t="s">
        <v>1691</v>
      </c>
      <c r="L225" s="13" t="s">
        <v>1433</v>
      </c>
      <c r="M225" s="15"/>
      <c r="N225" s="13"/>
      <c r="O225" s="13"/>
      <c r="P225" s="13"/>
      <c r="Q225" s="13"/>
      <c r="R225" s="13"/>
      <c r="S225" s="13"/>
      <c r="T225" s="13"/>
      <c r="U225" s="15"/>
    </row>
    <row r="226" spans="1:21" ht="60" x14ac:dyDescent="0.25">
      <c r="A226" s="13" t="s">
        <v>473</v>
      </c>
      <c r="B226" s="13" t="s">
        <v>180</v>
      </c>
      <c r="C226" s="14">
        <v>43152.5</v>
      </c>
      <c r="D226" s="13" t="s">
        <v>308</v>
      </c>
      <c r="E226" s="13" t="s">
        <v>1687</v>
      </c>
      <c r="F226" s="15" t="s">
        <v>309</v>
      </c>
      <c r="G226" s="13"/>
      <c r="H226" s="14">
        <v>40725</v>
      </c>
      <c r="I226" s="14"/>
      <c r="J226" s="15" t="s">
        <v>1639</v>
      </c>
      <c r="K226" s="15" t="s">
        <v>1640</v>
      </c>
      <c r="L226" s="13" t="s">
        <v>1433</v>
      </c>
      <c r="M226" s="15"/>
      <c r="N226" s="13"/>
      <c r="O226" s="13"/>
      <c r="P226" s="13"/>
      <c r="Q226" s="13"/>
      <c r="R226" s="13"/>
      <c r="S226" s="13"/>
      <c r="T226" s="13"/>
      <c r="U226" s="15"/>
    </row>
    <row r="227" spans="1:21" ht="60" x14ac:dyDescent="0.25">
      <c r="A227" s="13" t="s">
        <v>473</v>
      </c>
      <c r="B227" s="13" t="s">
        <v>180</v>
      </c>
      <c r="C227" s="14">
        <v>43152.5</v>
      </c>
      <c r="D227" s="13" t="s">
        <v>310</v>
      </c>
      <c r="E227" s="13" t="s">
        <v>1687</v>
      </c>
      <c r="F227" s="15" t="s">
        <v>311</v>
      </c>
      <c r="G227" s="13"/>
      <c r="H227" s="14">
        <v>40725</v>
      </c>
      <c r="I227" s="14"/>
      <c r="J227" s="15" t="s">
        <v>1642</v>
      </c>
      <c r="K227" s="15" t="s">
        <v>1643</v>
      </c>
      <c r="L227" s="13" t="s">
        <v>1433</v>
      </c>
      <c r="M227" s="15"/>
      <c r="N227" s="13"/>
      <c r="O227" s="13"/>
      <c r="P227" s="13"/>
      <c r="Q227" s="13"/>
      <c r="R227" s="13"/>
      <c r="S227" s="13"/>
      <c r="T227" s="13"/>
      <c r="U227" s="15"/>
    </row>
    <row r="228" spans="1:21" ht="45" x14ac:dyDescent="0.25">
      <c r="A228" s="13" t="s">
        <v>473</v>
      </c>
      <c r="B228" s="13" t="s">
        <v>180</v>
      </c>
      <c r="C228" s="14">
        <v>43152.5</v>
      </c>
      <c r="D228" s="13" t="s">
        <v>166</v>
      </c>
      <c r="E228" s="13" t="s">
        <v>1687</v>
      </c>
      <c r="F228" s="15" t="s">
        <v>167</v>
      </c>
      <c r="G228" s="13"/>
      <c r="H228" s="14">
        <v>40725</v>
      </c>
      <c r="I228" s="14"/>
      <c r="J228" s="15" t="s">
        <v>1453</v>
      </c>
      <c r="K228" s="15" t="s">
        <v>1692</v>
      </c>
      <c r="L228" s="13" t="s">
        <v>1441</v>
      </c>
      <c r="M228" s="15"/>
      <c r="N228" s="13"/>
      <c r="O228" s="13"/>
      <c r="P228" s="13"/>
      <c r="Q228" s="13"/>
      <c r="R228" s="13"/>
      <c r="S228" s="13"/>
      <c r="T228" s="13"/>
      <c r="U228" s="15"/>
    </row>
    <row r="229" spans="1:21" ht="45" x14ac:dyDescent="0.25">
      <c r="A229" s="13" t="s">
        <v>473</v>
      </c>
      <c r="B229" s="13" t="s">
        <v>180</v>
      </c>
      <c r="C229" s="14">
        <v>43152.5</v>
      </c>
      <c r="D229" s="13" t="s">
        <v>168</v>
      </c>
      <c r="E229" s="13" t="s">
        <v>1687</v>
      </c>
      <c r="F229" s="15" t="s">
        <v>169</v>
      </c>
      <c r="G229" s="13"/>
      <c r="H229" s="14">
        <v>40725</v>
      </c>
      <c r="I229" s="14"/>
      <c r="J229" s="15" t="s">
        <v>1470</v>
      </c>
      <c r="K229" s="15" t="s">
        <v>1693</v>
      </c>
      <c r="L229" s="13" t="s">
        <v>1441</v>
      </c>
      <c r="M229" s="15"/>
      <c r="N229" s="13"/>
      <c r="O229" s="13"/>
      <c r="P229" s="13"/>
      <c r="Q229" s="13"/>
      <c r="R229" s="13"/>
      <c r="S229" s="13"/>
      <c r="T229" s="13"/>
      <c r="U229" s="15"/>
    </row>
    <row r="230" spans="1:21" ht="45" x14ac:dyDescent="0.25">
      <c r="A230" s="13" t="s">
        <v>473</v>
      </c>
      <c r="B230" s="13" t="s">
        <v>180</v>
      </c>
      <c r="C230" s="14">
        <v>43152.5</v>
      </c>
      <c r="D230" s="13" t="s">
        <v>170</v>
      </c>
      <c r="E230" s="13" t="s">
        <v>1687</v>
      </c>
      <c r="F230" s="15" t="s">
        <v>171</v>
      </c>
      <c r="G230" s="13"/>
      <c r="H230" s="14">
        <v>40725</v>
      </c>
      <c r="I230" s="14"/>
      <c r="J230" s="15"/>
      <c r="K230" s="15" t="s">
        <v>1694</v>
      </c>
      <c r="L230" s="13" t="s">
        <v>1433</v>
      </c>
      <c r="M230" s="15"/>
      <c r="N230" s="13"/>
      <c r="O230" s="13"/>
      <c r="P230" s="13"/>
      <c r="Q230" s="13"/>
      <c r="R230" s="13"/>
      <c r="S230" s="13"/>
      <c r="T230" s="13"/>
      <c r="U230" s="15"/>
    </row>
    <row r="231" spans="1:21" ht="90" x14ac:dyDescent="0.25">
      <c r="A231" s="13" t="s">
        <v>1438</v>
      </c>
      <c r="B231" s="13" t="s">
        <v>129</v>
      </c>
      <c r="C231" s="14">
        <v>43571.696527777778</v>
      </c>
      <c r="D231" s="13" t="s">
        <v>485</v>
      </c>
      <c r="E231" s="13" t="s">
        <v>1687</v>
      </c>
      <c r="F231" s="15" t="s">
        <v>147</v>
      </c>
      <c r="G231" s="13"/>
      <c r="H231" s="14">
        <v>40725</v>
      </c>
      <c r="I231" s="14"/>
      <c r="J231" s="15"/>
      <c r="K231" s="15" t="s">
        <v>1432</v>
      </c>
      <c r="L231" s="13" t="s">
        <v>1433</v>
      </c>
      <c r="M231" s="15"/>
      <c r="N231" s="13"/>
      <c r="O231" s="13" t="s">
        <v>1695</v>
      </c>
      <c r="P231" s="13"/>
      <c r="Q231" s="13"/>
      <c r="R231" s="13"/>
      <c r="S231" s="13"/>
      <c r="T231" s="13" t="s">
        <v>1444</v>
      </c>
      <c r="U231" s="15" t="s">
        <v>147</v>
      </c>
    </row>
    <row r="232" spans="1:21" ht="75" x14ac:dyDescent="0.25">
      <c r="A232" s="13" t="s">
        <v>473</v>
      </c>
      <c r="B232" s="13" t="s">
        <v>180</v>
      </c>
      <c r="C232" s="14">
        <v>44932.46875</v>
      </c>
      <c r="D232" s="13" t="s">
        <v>172</v>
      </c>
      <c r="E232" s="13" t="s">
        <v>1687</v>
      </c>
      <c r="F232" s="15" t="s">
        <v>173</v>
      </c>
      <c r="G232" s="13"/>
      <c r="H232" s="14">
        <v>40725</v>
      </c>
      <c r="I232" s="14"/>
      <c r="J232" s="15" t="s">
        <v>1696</v>
      </c>
      <c r="K232" s="15" t="s">
        <v>1697</v>
      </c>
      <c r="L232" s="13" t="s">
        <v>1433</v>
      </c>
      <c r="M232" s="15" t="s">
        <v>1698</v>
      </c>
      <c r="N232" s="13"/>
      <c r="O232" s="13"/>
      <c r="P232" s="13"/>
      <c r="Q232" s="13"/>
      <c r="R232" s="13"/>
      <c r="S232" s="13"/>
      <c r="T232" s="13"/>
      <c r="U232" s="15"/>
    </row>
    <row r="233" spans="1:21" ht="90" x14ac:dyDescent="0.25">
      <c r="A233" s="13" t="s">
        <v>473</v>
      </c>
      <c r="B233" s="13" t="s">
        <v>180</v>
      </c>
      <c r="C233" s="14">
        <v>44932.470833333333</v>
      </c>
      <c r="D233" s="13" t="s">
        <v>174</v>
      </c>
      <c r="E233" s="13" t="s">
        <v>1687</v>
      </c>
      <c r="F233" s="15" t="s">
        <v>175</v>
      </c>
      <c r="G233" s="13"/>
      <c r="H233" s="14">
        <v>40725</v>
      </c>
      <c r="I233" s="14"/>
      <c r="J233" s="15" t="s">
        <v>1699</v>
      </c>
      <c r="K233" s="15" t="s">
        <v>1700</v>
      </c>
      <c r="L233" s="13" t="s">
        <v>1433</v>
      </c>
      <c r="M233" s="15" t="s">
        <v>1698</v>
      </c>
      <c r="N233" s="13"/>
      <c r="O233" s="13"/>
      <c r="P233" s="13"/>
      <c r="Q233" s="13"/>
      <c r="R233" s="13"/>
      <c r="S233" s="13"/>
      <c r="T233" s="13"/>
      <c r="U233" s="15"/>
    </row>
    <row r="234" spans="1:21" ht="90" x14ac:dyDescent="0.25">
      <c r="A234" s="13" t="s">
        <v>128</v>
      </c>
      <c r="B234" s="13" t="s">
        <v>129</v>
      </c>
      <c r="C234" s="14">
        <v>43669.656944444447</v>
      </c>
      <c r="D234" s="13" t="s">
        <v>176</v>
      </c>
      <c r="E234" s="13" t="s">
        <v>1687</v>
      </c>
      <c r="F234" s="15" t="s">
        <v>177</v>
      </c>
      <c r="G234" s="13"/>
      <c r="H234" s="14">
        <v>40725</v>
      </c>
      <c r="I234" s="14"/>
      <c r="J234" s="15"/>
      <c r="K234" s="15" t="s">
        <v>1701</v>
      </c>
      <c r="L234" s="13" t="s">
        <v>1433</v>
      </c>
      <c r="M234" s="15"/>
      <c r="N234" s="13"/>
      <c r="O234" s="13"/>
      <c r="P234" s="13"/>
      <c r="Q234" s="13"/>
      <c r="R234" s="13"/>
      <c r="S234" s="13"/>
      <c r="T234" s="13"/>
      <c r="U234" s="15"/>
    </row>
    <row r="235" spans="1:21" ht="60" x14ac:dyDescent="0.25">
      <c r="A235" s="13" t="s">
        <v>1438</v>
      </c>
      <c r="B235" s="13" t="s">
        <v>129</v>
      </c>
      <c r="C235" s="14">
        <v>43698.375</v>
      </c>
      <c r="D235" s="13" t="s">
        <v>178</v>
      </c>
      <c r="E235" s="13" t="s">
        <v>1687</v>
      </c>
      <c r="F235" s="15" t="s">
        <v>179</v>
      </c>
      <c r="G235" s="13"/>
      <c r="H235" s="14">
        <v>40725</v>
      </c>
      <c r="I235" s="14"/>
      <c r="J235" s="15"/>
      <c r="K235" s="15" t="s">
        <v>1702</v>
      </c>
      <c r="L235" s="13" t="s">
        <v>1433</v>
      </c>
      <c r="M235" s="15"/>
      <c r="N235" s="13"/>
      <c r="O235" s="13"/>
      <c r="P235" s="13"/>
      <c r="Q235" s="13"/>
      <c r="R235" s="13"/>
      <c r="S235" s="13"/>
      <c r="T235" s="13"/>
      <c r="U235" s="15"/>
    </row>
    <row r="236" spans="1:21" ht="60" x14ac:dyDescent="0.25">
      <c r="A236" s="13" t="s">
        <v>184</v>
      </c>
      <c r="B236" s="13" t="s">
        <v>180</v>
      </c>
      <c r="C236" s="14">
        <v>44369.655555555553</v>
      </c>
      <c r="D236" s="13" t="s">
        <v>617</v>
      </c>
      <c r="E236" s="13" t="s">
        <v>1687</v>
      </c>
      <c r="F236" s="15" t="s">
        <v>618</v>
      </c>
      <c r="G236" s="13"/>
      <c r="H236" s="14">
        <v>40725</v>
      </c>
      <c r="I236" s="14"/>
      <c r="J236" s="15" t="s">
        <v>1703</v>
      </c>
      <c r="K236" s="15" t="s">
        <v>1689</v>
      </c>
      <c r="L236" s="13" t="s">
        <v>1433</v>
      </c>
      <c r="M236" s="15"/>
      <c r="N236" s="13"/>
      <c r="O236" s="13"/>
      <c r="P236" s="13"/>
      <c r="Q236" s="13"/>
      <c r="R236" s="13"/>
      <c r="S236" s="13"/>
      <c r="T236" s="13"/>
      <c r="U236" s="15"/>
    </row>
    <row r="237" spans="1:21" ht="60" x14ac:dyDescent="0.25">
      <c r="A237" s="13" t="s">
        <v>227</v>
      </c>
      <c r="B237" s="13" t="s">
        <v>180</v>
      </c>
      <c r="C237" s="14">
        <v>45608.436805555553</v>
      </c>
      <c r="D237" s="13" t="s">
        <v>270</v>
      </c>
      <c r="E237" s="13" t="s">
        <v>1687</v>
      </c>
      <c r="F237" s="15" t="s">
        <v>271</v>
      </c>
      <c r="G237" s="13"/>
      <c r="H237" s="14">
        <v>40725</v>
      </c>
      <c r="I237" s="14"/>
      <c r="J237" s="15"/>
      <c r="K237" s="15" t="s">
        <v>1704</v>
      </c>
      <c r="L237" s="13" t="s">
        <v>1433</v>
      </c>
      <c r="M237" s="15"/>
      <c r="N237" s="13"/>
      <c r="O237" s="13" t="s">
        <v>1705</v>
      </c>
      <c r="P237" s="13"/>
      <c r="Q237" s="13"/>
      <c r="R237" s="13"/>
      <c r="S237" s="13"/>
      <c r="T237" s="13"/>
      <c r="U237" s="15"/>
    </row>
    <row r="238" spans="1:21" ht="60" x14ac:dyDescent="0.25">
      <c r="A238" s="13" t="s">
        <v>313</v>
      </c>
      <c r="B238" s="13" t="s">
        <v>129</v>
      </c>
      <c r="C238" s="14">
        <v>44725.578472222223</v>
      </c>
      <c r="D238" s="13" t="s">
        <v>315</v>
      </c>
      <c r="E238" s="13" t="s">
        <v>1706</v>
      </c>
      <c r="F238" s="15" t="s">
        <v>316</v>
      </c>
      <c r="G238" s="13" t="s">
        <v>1707</v>
      </c>
      <c r="H238" s="14">
        <v>40725</v>
      </c>
      <c r="I238" s="14">
        <v>44377</v>
      </c>
      <c r="J238" s="15"/>
      <c r="K238" s="15"/>
      <c r="L238" s="13" t="s">
        <v>1441</v>
      </c>
      <c r="M238" s="15"/>
      <c r="N238" s="13"/>
      <c r="O238" s="13"/>
      <c r="P238" s="13" t="s">
        <v>1708</v>
      </c>
      <c r="Q238" s="13"/>
      <c r="R238" s="13"/>
      <c r="S238" s="13"/>
      <c r="T238" s="13" t="s">
        <v>1444</v>
      </c>
      <c r="U238" s="15" t="s">
        <v>316</v>
      </c>
    </row>
    <row r="239" spans="1:21" ht="60" x14ac:dyDescent="0.25">
      <c r="A239" s="13" t="s">
        <v>1438</v>
      </c>
      <c r="B239" s="13" t="s">
        <v>180</v>
      </c>
      <c r="C239" s="14">
        <v>44725.578472222223</v>
      </c>
      <c r="D239" s="13" t="s">
        <v>487</v>
      </c>
      <c r="E239" s="13" t="s">
        <v>1706</v>
      </c>
      <c r="F239" s="15" t="s">
        <v>316</v>
      </c>
      <c r="G239" s="13" t="s">
        <v>1709</v>
      </c>
      <c r="H239" s="14">
        <v>40725</v>
      </c>
      <c r="I239" s="14"/>
      <c r="J239" s="15"/>
      <c r="K239" s="15"/>
      <c r="L239" s="13" t="s">
        <v>1441</v>
      </c>
      <c r="M239" s="15"/>
      <c r="N239" s="13"/>
      <c r="O239" s="13"/>
      <c r="P239" s="13" t="s">
        <v>1710</v>
      </c>
      <c r="Q239" s="13"/>
      <c r="R239" s="13"/>
      <c r="S239" s="13"/>
      <c r="T239" s="13" t="s">
        <v>1444</v>
      </c>
      <c r="U239" s="15" t="s">
        <v>316</v>
      </c>
    </row>
    <row r="240" spans="1:21" ht="90" x14ac:dyDescent="0.25">
      <c r="A240" s="13" t="s">
        <v>1438</v>
      </c>
      <c r="B240" s="13" t="s">
        <v>180</v>
      </c>
      <c r="C240" s="14">
        <v>44725.57916666667</v>
      </c>
      <c r="D240" s="13" t="s">
        <v>186</v>
      </c>
      <c r="E240" s="13" t="s">
        <v>1706</v>
      </c>
      <c r="F240" s="15" t="s">
        <v>187</v>
      </c>
      <c r="G240" s="13" t="s">
        <v>1711</v>
      </c>
      <c r="H240" s="14">
        <v>40725</v>
      </c>
      <c r="I240" s="14"/>
      <c r="J240" s="15"/>
      <c r="K240" s="15"/>
      <c r="L240" s="13" t="s">
        <v>1441</v>
      </c>
      <c r="M240" s="15"/>
      <c r="N240" s="13"/>
      <c r="O240" s="13"/>
      <c r="P240" s="13" t="s">
        <v>1712</v>
      </c>
      <c r="Q240" s="13"/>
      <c r="R240" s="13"/>
      <c r="S240" s="13"/>
      <c r="T240" s="13" t="s">
        <v>1444</v>
      </c>
      <c r="U240" s="15" t="s">
        <v>1713</v>
      </c>
    </row>
    <row r="241" spans="1:21" s="22" customFormat="1" ht="75" x14ac:dyDescent="0.25">
      <c r="A241" s="19" t="s">
        <v>639</v>
      </c>
      <c r="B241" s="19" t="s">
        <v>180</v>
      </c>
      <c r="C241" s="20">
        <v>45799.634722222225</v>
      </c>
      <c r="D241" s="19" t="s">
        <v>643</v>
      </c>
      <c r="E241" s="19" t="s">
        <v>1706</v>
      </c>
      <c r="F241" s="21" t="s">
        <v>644</v>
      </c>
      <c r="G241" s="19" t="s">
        <v>1714</v>
      </c>
      <c r="H241" s="20">
        <v>45717</v>
      </c>
      <c r="I241" s="20"/>
      <c r="J241" s="21"/>
      <c r="K241" s="21"/>
      <c r="L241" s="19" t="s">
        <v>1441</v>
      </c>
      <c r="M241" s="21"/>
      <c r="N241" s="19"/>
      <c r="O241" s="19"/>
      <c r="P241" s="19" t="s">
        <v>1715</v>
      </c>
      <c r="Q241" s="19"/>
      <c r="R241" s="19" t="s">
        <v>645</v>
      </c>
      <c r="S241" s="19"/>
      <c r="T241" s="19" t="s">
        <v>1444</v>
      </c>
      <c r="U241" s="21" t="s">
        <v>644</v>
      </c>
    </row>
    <row r="242" spans="1:21" ht="90" x14ac:dyDescent="0.25">
      <c r="A242" s="13" t="s">
        <v>1438</v>
      </c>
      <c r="B242" s="13" t="s">
        <v>180</v>
      </c>
      <c r="C242" s="14">
        <v>44725.579861111109</v>
      </c>
      <c r="D242" s="13" t="s">
        <v>204</v>
      </c>
      <c r="E242" s="13" t="s">
        <v>1706</v>
      </c>
      <c r="F242" s="15" t="s">
        <v>205</v>
      </c>
      <c r="G242" s="13" t="s">
        <v>1716</v>
      </c>
      <c r="H242" s="14">
        <v>40725</v>
      </c>
      <c r="I242" s="14"/>
      <c r="J242" s="15"/>
      <c r="K242" s="15"/>
      <c r="L242" s="13" t="s">
        <v>1441</v>
      </c>
      <c r="M242" s="15"/>
      <c r="N242" s="13"/>
      <c r="O242" s="13"/>
      <c r="P242" s="13" t="s">
        <v>1717</v>
      </c>
      <c r="Q242" s="13"/>
      <c r="R242" s="13"/>
      <c r="S242" s="13"/>
      <c r="T242" s="13" t="s">
        <v>1444</v>
      </c>
      <c r="U242" s="15" t="s">
        <v>205</v>
      </c>
    </row>
    <row r="243" spans="1:21" ht="105" x14ac:dyDescent="0.25">
      <c r="A243" s="13" t="s">
        <v>335</v>
      </c>
      <c r="B243" s="13" t="s">
        <v>129</v>
      </c>
      <c r="C243" s="14">
        <v>44847.635416666664</v>
      </c>
      <c r="D243" s="13" t="s">
        <v>188</v>
      </c>
      <c r="E243" s="13" t="s">
        <v>1706</v>
      </c>
      <c r="F243" s="15" t="s">
        <v>189</v>
      </c>
      <c r="G243" s="13" t="s">
        <v>1718</v>
      </c>
      <c r="H243" s="14">
        <v>40725</v>
      </c>
      <c r="I243" s="14">
        <v>44377</v>
      </c>
      <c r="J243" s="15"/>
      <c r="K243" s="15"/>
      <c r="L243" s="13" t="s">
        <v>1441</v>
      </c>
      <c r="M243" s="15"/>
      <c r="N243" s="13"/>
      <c r="O243" s="13"/>
      <c r="P243" s="13" t="s">
        <v>1719</v>
      </c>
      <c r="Q243" s="13"/>
      <c r="R243" s="13"/>
      <c r="S243" s="13"/>
      <c r="T243" s="13" t="s">
        <v>1444</v>
      </c>
      <c r="U243" s="15" t="s">
        <v>189</v>
      </c>
    </row>
    <row r="244" spans="1:21" ht="105" x14ac:dyDescent="0.25">
      <c r="A244" s="13" t="s">
        <v>335</v>
      </c>
      <c r="B244" s="13" t="s">
        <v>129</v>
      </c>
      <c r="C244" s="14">
        <v>44847.635416666664</v>
      </c>
      <c r="D244" s="13" t="s">
        <v>916</v>
      </c>
      <c r="E244" s="13" t="s">
        <v>1706</v>
      </c>
      <c r="F244" s="15" t="s">
        <v>917</v>
      </c>
      <c r="G244" s="13" t="s">
        <v>1720</v>
      </c>
      <c r="H244" s="14">
        <v>40725</v>
      </c>
      <c r="I244" s="14">
        <v>44377</v>
      </c>
      <c r="J244" s="15"/>
      <c r="K244" s="15"/>
      <c r="L244" s="13" t="s">
        <v>1441</v>
      </c>
      <c r="M244" s="15"/>
      <c r="N244" s="13"/>
      <c r="O244" s="13"/>
      <c r="P244" s="13" t="s">
        <v>1721</v>
      </c>
      <c r="Q244" s="13"/>
      <c r="R244" s="13"/>
      <c r="S244" s="13"/>
      <c r="T244" s="13" t="s">
        <v>1444</v>
      </c>
      <c r="U244" s="15" t="s">
        <v>917</v>
      </c>
    </row>
    <row r="245" spans="1:21" ht="90" x14ac:dyDescent="0.25">
      <c r="A245" s="13" t="s">
        <v>335</v>
      </c>
      <c r="B245" s="13" t="s">
        <v>129</v>
      </c>
      <c r="C245" s="14">
        <v>44847.636111111111</v>
      </c>
      <c r="D245" s="13" t="s">
        <v>914</v>
      </c>
      <c r="E245" s="13" t="s">
        <v>1706</v>
      </c>
      <c r="F245" s="15" t="s">
        <v>915</v>
      </c>
      <c r="G245" s="13" t="s">
        <v>1722</v>
      </c>
      <c r="H245" s="14">
        <v>40725</v>
      </c>
      <c r="I245" s="14">
        <v>44377</v>
      </c>
      <c r="J245" s="15"/>
      <c r="K245" s="15"/>
      <c r="L245" s="13" t="s">
        <v>1441</v>
      </c>
      <c r="M245" s="15"/>
      <c r="N245" s="13"/>
      <c r="O245" s="13"/>
      <c r="P245" s="13" t="s">
        <v>1721</v>
      </c>
      <c r="Q245" s="13"/>
      <c r="R245" s="13"/>
      <c r="S245" s="13"/>
      <c r="T245" s="13" t="s">
        <v>1444</v>
      </c>
      <c r="U245" s="15" t="s">
        <v>915</v>
      </c>
    </row>
    <row r="246" spans="1:21" ht="105" x14ac:dyDescent="0.25">
      <c r="A246" s="13" t="s">
        <v>335</v>
      </c>
      <c r="B246" s="13" t="s">
        <v>129</v>
      </c>
      <c r="C246" s="14">
        <v>44847.636111111111</v>
      </c>
      <c r="D246" s="13" t="s">
        <v>1067</v>
      </c>
      <c r="E246" s="13" t="s">
        <v>1706</v>
      </c>
      <c r="F246" s="15" t="s">
        <v>1068</v>
      </c>
      <c r="G246" s="13" t="s">
        <v>1723</v>
      </c>
      <c r="H246" s="14">
        <v>40725</v>
      </c>
      <c r="I246" s="14">
        <v>44377</v>
      </c>
      <c r="J246" s="15"/>
      <c r="K246" s="15"/>
      <c r="L246" s="13" t="s">
        <v>1441</v>
      </c>
      <c r="M246" s="15"/>
      <c r="N246" s="13"/>
      <c r="O246" s="13"/>
      <c r="P246" s="13" t="s">
        <v>1724</v>
      </c>
      <c r="Q246" s="13"/>
      <c r="R246" s="13"/>
      <c r="S246" s="13"/>
      <c r="T246" s="13" t="s">
        <v>1444</v>
      </c>
      <c r="U246" s="15" t="s">
        <v>1068</v>
      </c>
    </row>
    <row r="247" spans="1:21" ht="90" x14ac:dyDescent="0.25">
      <c r="A247" s="13" t="s">
        <v>335</v>
      </c>
      <c r="B247" s="13" t="s">
        <v>129</v>
      </c>
      <c r="C247" s="14">
        <v>44847.636111111111</v>
      </c>
      <c r="D247" s="13" t="s">
        <v>1065</v>
      </c>
      <c r="E247" s="13" t="s">
        <v>1706</v>
      </c>
      <c r="F247" s="15" t="s">
        <v>1066</v>
      </c>
      <c r="G247" s="13" t="s">
        <v>1725</v>
      </c>
      <c r="H247" s="14">
        <v>40725</v>
      </c>
      <c r="I247" s="14">
        <v>44377</v>
      </c>
      <c r="J247" s="15"/>
      <c r="K247" s="15"/>
      <c r="L247" s="13" t="s">
        <v>1441</v>
      </c>
      <c r="M247" s="15"/>
      <c r="N247" s="13"/>
      <c r="O247" s="13"/>
      <c r="P247" s="13" t="s">
        <v>1726</v>
      </c>
      <c r="Q247" s="13"/>
      <c r="R247" s="13"/>
      <c r="S247" s="13"/>
      <c r="T247" s="13" t="s">
        <v>1444</v>
      </c>
      <c r="U247" s="15" t="s">
        <v>1066</v>
      </c>
    </row>
    <row r="248" spans="1:21" ht="105" x14ac:dyDescent="0.25">
      <c r="A248" s="13" t="s">
        <v>335</v>
      </c>
      <c r="B248" s="13" t="s">
        <v>129</v>
      </c>
      <c r="C248" s="14">
        <v>44847.636805555558</v>
      </c>
      <c r="D248" s="13" t="s">
        <v>1208</v>
      </c>
      <c r="E248" s="13" t="s">
        <v>1706</v>
      </c>
      <c r="F248" s="15" t="s">
        <v>1209</v>
      </c>
      <c r="G248" s="13" t="s">
        <v>1723</v>
      </c>
      <c r="H248" s="14">
        <v>40725</v>
      </c>
      <c r="I248" s="14">
        <v>44377</v>
      </c>
      <c r="J248" s="15"/>
      <c r="K248" s="15"/>
      <c r="L248" s="13" t="s">
        <v>1441</v>
      </c>
      <c r="M248" s="15"/>
      <c r="N248" s="13"/>
      <c r="O248" s="13"/>
      <c r="P248" s="13" t="s">
        <v>1727</v>
      </c>
      <c r="Q248" s="13"/>
      <c r="R248" s="13"/>
      <c r="S248" s="13"/>
      <c r="T248" s="13" t="s">
        <v>1444</v>
      </c>
      <c r="U248" s="15" t="s">
        <v>1209</v>
      </c>
    </row>
    <row r="249" spans="1:21" ht="90" x14ac:dyDescent="0.25">
      <c r="A249" s="13" t="s">
        <v>1438</v>
      </c>
      <c r="B249" s="13" t="s">
        <v>180</v>
      </c>
      <c r="C249" s="14">
        <v>44725.581944444442</v>
      </c>
      <c r="D249" s="13" t="s">
        <v>190</v>
      </c>
      <c r="E249" s="13" t="s">
        <v>1706</v>
      </c>
      <c r="F249" s="15" t="s">
        <v>191</v>
      </c>
      <c r="G249" s="13" t="s">
        <v>1728</v>
      </c>
      <c r="H249" s="14">
        <v>40725</v>
      </c>
      <c r="I249" s="14"/>
      <c r="J249" s="15"/>
      <c r="K249" s="15"/>
      <c r="L249" s="13" t="s">
        <v>1441</v>
      </c>
      <c r="M249" s="15"/>
      <c r="N249" s="13"/>
      <c r="O249" s="13"/>
      <c r="P249" s="13" t="s">
        <v>1729</v>
      </c>
      <c r="Q249" s="13"/>
      <c r="R249" s="13"/>
      <c r="S249" s="13"/>
      <c r="T249" s="13" t="s">
        <v>1444</v>
      </c>
      <c r="U249" s="15" t="s">
        <v>191</v>
      </c>
    </row>
    <row r="250" spans="1:21" ht="90" x14ac:dyDescent="0.25">
      <c r="A250" s="13" t="s">
        <v>1438</v>
      </c>
      <c r="B250" s="13" t="s">
        <v>180</v>
      </c>
      <c r="C250" s="14">
        <v>44725.583333333336</v>
      </c>
      <c r="D250" s="13" t="s">
        <v>192</v>
      </c>
      <c r="E250" s="13" t="s">
        <v>1706</v>
      </c>
      <c r="F250" s="15" t="s">
        <v>193</v>
      </c>
      <c r="G250" s="13" t="s">
        <v>1730</v>
      </c>
      <c r="H250" s="14">
        <v>40725</v>
      </c>
      <c r="I250" s="14"/>
      <c r="J250" s="15"/>
      <c r="K250" s="15"/>
      <c r="L250" s="13" t="s">
        <v>1441</v>
      </c>
      <c r="M250" s="15"/>
      <c r="N250" s="13"/>
      <c r="O250" s="13"/>
      <c r="P250" s="13" t="s">
        <v>1731</v>
      </c>
      <c r="Q250" s="13"/>
      <c r="R250" s="13"/>
      <c r="S250" s="13"/>
      <c r="T250" s="13" t="s">
        <v>1444</v>
      </c>
      <c r="U250" s="15" t="s">
        <v>193</v>
      </c>
    </row>
    <row r="251" spans="1:21" ht="90" x14ac:dyDescent="0.25">
      <c r="A251" s="13" t="s">
        <v>1438</v>
      </c>
      <c r="B251" s="13" t="s">
        <v>180</v>
      </c>
      <c r="C251" s="14">
        <v>44725.583333333336</v>
      </c>
      <c r="D251" s="13" t="s">
        <v>194</v>
      </c>
      <c r="E251" s="13" t="s">
        <v>1706</v>
      </c>
      <c r="F251" s="15" t="s">
        <v>195</v>
      </c>
      <c r="G251" s="13" t="s">
        <v>1732</v>
      </c>
      <c r="H251" s="14">
        <v>40725</v>
      </c>
      <c r="I251" s="14"/>
      <c r="J251" s="15"/>
      <c r="K251" s="15"/>
      <c r="L251" s="13" t="s">
        <v>1441</v>
      </c>
      <c r="M251" s="15"/>
      <c r="N251" s="13"/>
      <c r="O251" s="13"/>
      <c r="P251" s="13" t="s">
        <v>1729</v>
      </c>
      <c r="Q251" s="13"/>
      <c r="R251" s="13"/>
      <c r="S251" s="13"/>
      <c r="T251" s="13" t="s">
        <v>1444</v>
      </c>
      <c r="U251" s="15" t="s">
        <v>195</v>
      </c>
    </row>
    <row r="252" spans="1:21" ht="90" x14ac:dyDescent="0.25">
      <c r="A252" s="13" t="s">
        <v>335</v>
      </c>
      <c r="B252" s="13" t="s">
        <v>129</v>
      </c>
      <c r="C252" s="14">
        <v>44847.644444444442</v>
      </c>
      <c r="D252" s="13" t="s">
        <v>196</v>
      </c>
      <c r="E252" s="13" t="s">
        <v>1706</v>
      </c>
      <c r="F252" s="15" t="s">
        <v>197</v>
      </c>
      <c r="G252" s="13" t="s">
        <v>1733</v>
      </c>
      <c r="H252" s="14">
        <v>40725</v>
      </c>
      <c r="I252" s="14">
        <v>44377</v>
      </c>
      <c r="J252" s="15"/>
      <c r="K252" s="15"/>
      <c r="L252" s="13" t="s">
        <v>1441</v>
      </c>
      <c r="M252" s="15"/>
      <c r="N252" s="13"/>
      <c r="O252" s="13"/>
      <c r="P252" s="13" t="s">
        <v>1734</v>
      </c>
      <c r="Q252" s="13"/>
      <c r="R252" s="13"/>
      <c r="S252" s="13"/>
      <c r="T252" s="13" t="s">
        <v>1444</v>
      </c>
      <c r="U252" s="15" t="s">
        <v>197</v>
      </c>
    </row>
    <row r="253" spans="1:21" ht="105" x14ac:dyDescent="0.25">
      <c r="A253" s="13" t="s">
        <v>335</v>
      </c>
      <c r="B253" s="13" t="s">
        <v>129</v>
      </c>
      <c r="C253" s="14">
        <v>44847.644444444442</v>
      </c>
      <c r="D253" s="13" t="s">
        <v>198</v>
      </c>
      <c r="E253" s="13" t="s">
        <v>1706</v>
      </c>
      <c r="F253" s="15" t="s">
        <v>199</v>
      </c>
      <c r="G253" s="13" t="s">
        <v>1735</v>
      </c>
      <c r="H253" s="14">
        <v>40725</v>
      </c>
      <c r="I253" s="14">
        <v>44377</v>
      </c>
      <c r="J253" s="15"/>
      <c r="K253" s="15"/>
      <c r="L253" s="13" t="s">
        <v>1441</v>
      </c>
      <c r="M253" s="15"/>
      <c r="N253" s="13"/>
      <c r="O253" s="13"/>
      <c r="P253" s="13" t="s">
        <v>1729</v>
      </c>
      <c r="Q253" s="13"/>
      <c r="R253" s="13"/>
      <c r="S253" s="13"/>
      <c r="T253" s="13" t="s">
        <v>1444</v>
      </c>
      <c r="U253" s="15" t="s">
        <v>199</v>
      </c>
    </row>
    <row r="254" spans="1:21" ht="105" x14ac:dyDescent="0.25">
      <c r="A254" s="13" t="s">
        <v>335</v>
      </c>
      <c r="B254" s="13" t="s">
        <v>129</v>
      </c>
      <c r="C254" s="14">
        <v>44938.443055555559</v>
      </c>
      <c r="D254" s="13" t="s">
        <v>200</v>
      </c>
      <c r="E254" s="13" t="s">
        <v>1706</v>
      </c>
      <c r="F254" s="15" t="s">
        <v>201</v>
      </c>
      <c r="G254" s="13" t="s">
        <v>1736</v>
      </c>
      <c r="H254" s="14">
        <v>40725</v>
      </c>
      <c r="I254" s="14"/>
      <c r="J254" s="15"/>
      <c r="K254" s="15"/>
      <c r="L254" s="13" t="s">
        <v>1441</v>
      </c>
      <c r="M254" s="15"/>
      <c r="N254" s="13"/>
      <c r="O254" s="13"/>
      <c r="P254" s="13" t="s">
        <v>1729</v>
      </c>
      <c r="Q254" s="13"/>
      <c r="R254" s="13"/>
      <c r="S254" s="13"/>
      <c r="T254" s="13" t="s">
        <v>1444</v>
      </c>
      <c r="U254" s="15" t="s">
        <v>1737</v>
      </c>
    </row>
    <row r="255" spans="1:21" ht="90" x14ac:dyDescent="0.25">
      <c r="A255" s="13" t="s">
        <v>128</v>
      </c>
      <c r="B255" s="13" t="s">
        <v>129</v>
      </c>
      <c r="C255" s="14">
        <v>44201.541666666664</v>
      </c>
      <c r="D255" s="13" t="s">
        <v>202</v>
      </c>
      <c r="E255" s="13" t="s">
        <v>1706</v>
      </c>
      <c r="F255" s="15" t="s">
        <v>203</v>
      </c>
      <c r="G255" s="13" t="s">
        <v>1449</v>
      </c>
      <c r="H255" s="14">
        <v>40725</v>
      </c>
      <c r="I255" s="14"/>
      <c r="J255" s="15"/>
      <c r="K255" s="15"/>
      <c r="L255" s="13" t="s">
        <v>1441</v>
      </c>
      <c r="M255" s="15"/>
      <c r="N255" s="13"/>
      <c r="O255" s="13"/>
      <c r="P255" s="13" t="s">
        <v>1729</v>
      </c>
      <c r="Q255" s="13"/>
      <c r="R255" s="13"/>
      <c r="S255" s="13"/>
      <c r="T255" s="13" t="s">
        <v>1444</v>
      </c>
      <c r="U255" s="15" t="s">
        <v>203</v>
      </c>
    </row>
    <row r="256" spans="1:21" ht="90" x14ac:dyDescent="0.25">
      <c r="A256" s="13" t="s">
        <v>335</v>
      </c>
      <c r="B256" s="13" t="s">
        <v>129</v>
      </c>
      <c r="C256" s="14">
        <v>44847.645138888889</v>
      </c>
      <c r="D256" s="13" t="s">
        <v>660</v>
      </c>
      <c r="E256" s="13" t="s">
        <v>1706</v>
      </c>
      <c r="F256" s="15" t="s">
        <v>661</v>
      </c>
      <c r="G256" s="13" t="s">
        <v>1738</v>
      </c>
      <c r="H256" s="14">
        <v>40725</v>
      </c>
      <c r="I256" s="14">
        <v>44377</v>
      </c>
      <c r="J256" s="15"/>
      <c r="K256" s="15"/>
      <c r="L256" s="13" t="s">
        <v>1441</v>
      </c>
      <c r="M256" s="15"/>
      <c r="N256" s="13"/>
      <c r="O256" s="13"/>
      <c r="P256" s="13" t="s">
        <v>1739</v>
      </c>
      <c r="Q256" s="13"/>
      <c r="R256" s="13"/>
      <c r="S256" s="13"/>
      <c r="T256" s="13" t="s">
        <v>1444</v>
      </c>
      <c r="U256" s="15" t="s">
        <v>661</v>
      </c>
    </row>
    <row r="257" spans="1:21" ht="60" x14ac:dyDescent="0.25">
      <c r="A257" s="13" t="s">
        <v>335</v>
      </c>
      <c r="B257" s="13" t="s">
        <v>129</v>
      </c>
      <c r="C257" s="14">
        <v>44847.645833333336</v>
      </c>
      <c r="D257" s="13" t="s">
        <v>667</v>
      </c>
      <c r="E257" s="13" t="s">
        <v>1706</v>
      </c>
      <c r="F257" s="15" t="s">
        <v>668</v>
      </c>
      <c r="G257" s="13" t="s">
        <v>1738</v>
      </c>
      <c r="H257" s="14">
        <v>40725</v>
      </c>
      <c r="I257" s="14">
        <v>44377</v>
      </c>
      <c r="J257" s="15"/>
      <c r="K257" s="15"/>
      <c r="L257" s="13" t="s">
        <v>1441</v>
      </c>
      <c r="M257" s="15"/>
      <c r="N257" s="13"/>
      <c r="O257" s="13"/>
      <c r="P257" s="13" t="s">
        <v>1740</v>
      </c>
      <c r="Q257" s="13"/>
      <c r="R257" s="13"/>
      <c r="S257" s="13"/>
      <c r="T257" s="13" t="s">
        <v>1444</v>
      </c>
      <c r="U257" s="15" t="s">
        <v>668</v>
      </c>
    </row>
    <row r="258" spans="1:21" ht="45" x14ac:dyDescent="0.25">
      <c r="A258" s="13" t="s">
        <v>313</v>
      </c>
      <c r="B258" s="13" t="s">
        <v>129</v>
      </c>
      <c r="C258" s="14">
        <v>44725.586111111108</v>
      </c>
      <c r="D258" s="13" t="s">
        <v>285</v>
      </c>
      <c r="E258" s="13" t="s">
        <v>1706</v>
      </c>
      <c r="F258" s="15" t="s">
        <v>286</v>
      </c>
      <c r="G258" s="13" t="s">
        <v>1741</v>
      </c>
      <c r="H258" s="14">
        <v>40725</v>
      </c>
      <c r="I258" s="14">
        <v>44161</v>
      </c>
      <c r="J258" s="15"/>
      <c r="K258" s="15"/>
      <c r="L258" s="13" t="s">
        <v>1441</v>
      </c>
      <c r="M258" s="15"/>
      <c r="N258" s="13"/>
      <c r="O258" s="13"/>
      <c r="P258" s="13" t="s">
        <v>1742</v>
      </c>
      <c r="Q258" s="13"/>
      <c r="R258" s="13"/>
      <c r="S258" s="13"/>
      <c r="T258" s="13" t="s">
        <v>1444</v>
      </c>
      <c r="U258" s="15" t="s">
        <v>286</v>
      </c>
    </row>
    <row r="259" spans="1:21" ht="60" x14ac:dyDescent="0.25">
      <c r="A259" s="13" t="s">
        <v>313</v>
      </c>
      <c r="B259" s="13" t="s">
        <v>129</v>
      </c>
      <c r="C259" s="14">
        <v>44725.586111111108</v>
      </c>
      <c r="D259" s="13" t="s">
        <v>283</v>
      </c>
      <c r="E259" s="13" t="s">
        <v>1706</v>
      </c>
      <c r="F259" s="15" t="s">
        <v>284</v>
      </c>
      <c r="G259" s="13" t="s">
        <v>1743</v>
      </c>
      <c r="H259" s="14">
        <v>40725</v>
      </c>
      <c r="I259" s="14">
        <v>44161</v>
      </c>
      <c r="J259" s="15"/>
      <c r="K259" s="15"/>
      <c r="L259" s="13" t="s">
        <v>1441</v>
      </c>
      <c r="M259" s="15"/>
      <c r="N259" s="13"/>
      <c r="O259" s="13"/>
      <c r="P259" s="13" t="s">
        <v>1742</v>
      </c>
      <c r="Q259" s="13"/>
      <c r="R259" s="13"/>
      <c r="S259" s="13"/>
      <c r="T259" s="13" t="s">
        <v>1444</v>
      </c>
      <c r="U259" s="15" t="s">
        <v>284</v>
      </c>
    </row>
    <row r="260" spans="1:21" ht="90" x14ac:dyDescent="0.25">
      <c r="A260" s="13" t="s">
        <v>313</v>
      </c>
      <c r="B260" s="13" t="s">
        <v>129</v>
      </c>
      <c r="C260" s="14">
        <v>44725.586111111108</v>
      </c>
      <c r="D260" s="13" t="s">
        <v>281</v>
      </c>
      <c r="E260" s="13" t="s">
        <v>1706</v>
      </c>
      <c r="F260" s="15" t="s">
        <v>282</v>
      </c>
      <c r="G260" s="13" t="s">
        <v>1744</v>
      </c>
      <c r="H260" s="14">
        <v>40725</v>
      </c>
      <c r="I260" s="14">
        <v>44161</v>
      </c>
      <c r="J260" s="15"/>
      <c r="K260" s="15"/>
      <c r="L260" s="13" t="s">
        <v>1441</v>
      </c>
      <c r="M260" s="15"/>
      <c r="N260" s="13"/>
      <c r="O260" s="13"/>
      <c r="P260" s="13" t="s">
        <v>1742</v>
      </c>
      <c r="Q260" s="13"/>
      <c r="R260" s="13"/>
      <c r="S260" s="13"/>
      <c r="T260" s="13" t="s">
        <v>1444</v>
      </c>
      <c r="U260" s="15" t="s">
        <v>282</v>
      </c>
    </row>
    <row r="261" spans="1:21" ht="75" x14ac:dyDescent="0.25">
      <c r="A261" s="13" t="s">
        <v>1438</v>
      </c>
      <c r="B261" s="13" t="s">
        <v>180</v>
      </c>
      <c r="C261" s="14">
        <v>44725.586111111108</v>
      </c>
      <c r="D261" s="13" t="s">
        <v>279</v>
      </c>
      <c r="E261" s="13" t="s">
        <v>1706</v>
      </c>
      <c r="F261" s="15" t="s">
        <v>280</v>
      </c>
      <c r="G261" s="13" t="s">
        <v>1745</v>
      </c>
      <c r="H261" s="14">
        <v>40725</v>
      </c>
      <c r="I261" s="14"/>
      <c r="J261" s="15"/>
      <c r="K261" s="15"/>
      <c r="L261" s="13" t="s">
        <v>1441</v>
      </c>
      <c r="M261" s="15"/>
      <c r="N261" s="13"/>
      <c r="O261" s="13"/>
      <c r="P261" s="13" t="s">
        <v>1746</v>
      </c>
      <c r="Q261" s="13"/>
      <c r="R261" s="13"/>
      <c r="S261" s="13"/>
      <c r="T261" s="13" t="s">
        <v>1444</v>
      </c>
      <c r="U261" s="15" t="s">
        <v>280</v>
      </c>
    </row>
    <row r="262" spans="1:21" ht="60" x14ac:dyDescent="0.25">
      <c r="A262" s="13" t="s">
        <v>1438</v>
      </c>
      <c r="B262" s="13" t="s">
        <v>180</v>
      </c>
      <c r="C262" s="14">
        <v>44725.586805555555</v>
      </c>
      <c r="D262" s="13" t="s">
        <v>277</v>
      </c>
      <c r="E262" s="13" t="s">
        <v>1706</v>
      </c>
      <c r="F262" s="15" t="s">
        <v>278</v>
      </c>
      <c r="G262" s="13" t="s">
        <v>1745</v>
      </c>
      <c r="H262" s="14">
        <v>40725</v>
      </c>
      <c r="I262" s="14"/>
      <c r="J262" s="15"/>
      <c r="K262" s="15"/>
      <c r="L262" s="13" t="s">
        <v>1441</v>
      </c>
      <c r="M262" s="15"/>
      <c r="N262" s="13"/>
      <c r="O262" s="13"/>
      <c r="P262" s="13" t="s">
        <v>1747</v>
      </c>
      <c r="Q262" s="13"/>
      <c r="R262" s="13"/>
      <c r="S262" s="13"/>
      <c r="T262" s="13" t="s">
        <v>1444</v>
      </c>
      <c r="U262" s="15" t="s">
        <v>278</v>
      </c>
    </row>
    <row r="263" spans="1:21" ht="60" x14ac:dyDescent="0.25">
      <c r="A263" s="13" t="s">
        <v>1438</v>
      </c>
      <c r="B263" s="13" t="s">
        <v>180</v>
      </c>
      <c r="C263" s="14">
        <v>44725.586805555555</v>
      </c>
      <c r="D263" s="13" t="s">
        <v>386</v>
      </c>
      <c r="E263" s="13" t="s">
        <v>1706</v>
      </c>
      <c r="F263" s="15" t="s">
        <v>387</v>
      </c>
      <c r="G263" s="13" t="s">
        <v>1748</v>
      </c>
      <c r="H263" s="14">
        <v>40725</v>
      </c>
      <c r="I263" s="14"/>
      <c r="J263" s="15"/>
      <c r="K263" s="15"/>
      <c r="L263" s="13" t="s">
        <v>1441</v>
      </c>
      <c r="M263" s="15"/>
      <c r="N263" s="13"/>
      <c r="O263" s="13"/>
      <c r="P263" s="13" t="s">
        <v>1674</v>
      </c>
      <c r="Q263" s="13"/>
      <c r="R263" s="13"/>
      <c r="S263" s="13"/>
      <c r="T263" s="13" t="s">
        <v>1444</v>
      </c>
      <c r="U263" s="15" t="s">
        <v>387</v>
      </c>
    </row>
    <row r="264" spans="1:21" ht="105" x14ac:dyDescent="0.25">
      <c r="A264" s="13" t="s">
        <v>272</v>
      </c>
      <c r="B264" s="13" t="s">
        <v>180</v>
      </c>
      <c r="C264" s="14">
        <v>44053.479861111111</v>
      </c>
      <c r="D264" s="13" t="s">
        <v>288</v>
      </c>
      <c r="E264" s="13" t="s">
        <v>1706</v>
      </c>
      <c r="F264" s="15" t="s">
        <v>289</v>
      </c>
      <c r="G264" s="13" t="s">
        <v>1749</v>
      </c>
      <c r="H264" s="14">
        <v>43952</v>
      </c>
      <c r="I264" s="14"/>
      <c r="J264" s="15"/>
      <c r="K264" s="15"/>
      <c r="L264" s="13" t="s">
        <v>1441</v>
      </c>
      <c r="M264" s="15"/>
      <c r="N264" s="13"/>
      <c r="O264" s="13"/>
      <c r="P264" s="13" t="s">
        <v>1750</v>
      </c>
      <c r="Q264" s="13"/>
      <c r="R264" s="13"/>
      <c r="S264" s="13"/>
      <c r="T264" s="13" t="s">
        <v>1444</v>
      </c>
      <c r="U264" s="15" t="s">
        <v>289</v>
      </c>
    </row>
    <row r="265" spans="1:21" ht="90" x14ac:dyDescent="0.25">
      <c r="A265" s="13" t="s">
        <v>313</v>
      </c>
      <c r="B265" s="13" t="s">
        <v>129</v>
      </c>
      <c r="C265" s="14">
        <v>44725.587500000001</v>
      </c>
      <c r="D265" s="13" t="s">
        <v>326</v>
      </c>
      <c r="E265" s="13" t="s">
        <v>1706</v>
      </c>
      <c r="F265" s="15" t="s">
        <v>327</v>
      </c>
      <c r="G265" s="13" t="s">
        <v>1751</v>
      </c>
      <c r="H265" s="14">
        <v>43890</v>
      </c>
      <c r="I265" s="14"/>
      <c r="J265" s="15"/>
      <c r="K265" s="15"/>
      <c r="L265" s="13" t="s">
        <v>1441</v>
      </c>
      <c r="M265" s="15"/>
      <c r="N265" s="13"/>
      <c r="O265" s="13"/>
      <c r="P265" s="13" t="s">
        <v>1752</v>
      </c>
      <c r="Q265" s="13"/>
      <c r="R265" s="13"/>
      <c r="S265" s="13"/>
      <c r="T265" s="13" t="s">
        <v>1444</v>
      </c>
      <c r="U265" s="15" t="s">
        <v>327</v>
      </c>
    </row>
    <row r="266" spans="1:21" ht="75" x14ac:dyDescent="0.25">
      <c r="A266" s="13" t="s">
        <v>313</v>
      </c>
      <c r="B266" s="13" t="s">
        <v>129</v>
      </c>
      <c r="C266" s="14">
        <v>44725.587500000001</v>
      </c>
      <c r="D266" s="13" t="s">
        <v>328</v>
      </c>
      <c r="E266" s="13" t="s">
        <v>1706</v>
      </c>
      <c r="F266" s="15" t="s">
        <v>329</v>
      </c>
      <c r="G266" s="13" t="s">
        <v>1751</v>
      </c>
      <c r="H266" s="14">
        <v>43890</v>
      </c>
      <c r="I266" s="14"/>
      <c r="J266" s="15"/>
      <c r="K266" s="15"/>
      <c r="L266" s="13" t="s">
        <v>1441</v>
      </c>
      <c r="M266" s="15"/>
      <c r="N266" s="13"/>
      <c r="O266" s="13"/>
      <c r="P266" s="13" t="s">
        <v>1753</v>
      </c>
      <c r="Q266" s="13"/>
      <c r="R266" s="13"/>
      <c r="S266" s="13"/>
      <c r="T266" s="13" t="s">
        <v>1444</v>
      </c>
      <c r="U266" s="15" t="s">
        <v>329</v>
      </c>
    </row>
    <row r="267" spans="1:21" ht="105" x14ac:dyDescent="0.25">
      <c r="A267" s="13" t="s">
        <v>335</v>
      </c>
      <c r="B267" s="13" t="s">
        <v>129</v>
      </c>
      <c r="C267" s="14">
        <v>44834.631944444445</v>
      </c>
      <c r="D267" s="13" t="s">
        <v>330</v>
      </c>
      <c r="E267" s="13" t="s">
        <v>1706</v>
      </c>
      <c r="F267" s="15" t="s">
        <v>331</v>
      </c>
      <c r="G267" s="13" t="s">
        <v>1754</v>
      </c>
      <c r="H267" s="14">
        <v>43890</v>
      </c>
      <c r="I267" s="14">
        <v>44677</v>
      </c>
      <c r="J267" s="15"/>
      <c r="K267" s="15"/>
      <c r="L267" s="13" t="s">
        <v>1441</v>
      </c>
      <c r="M267" s="15"/>
      <c r="N267" s="13"/>
      <c r="O267" s="13"/>
      <c r="P267" s="13" t="s">
        <v>1755</v>
      </c>
      <c r="Q267" s="13"/>
      <c r="R267" s="13"/>
      <c r="S267" s="13"/>
      <c r="T267" s="13" t="s">
        <v>1444</v>
      </c>
      <c r="U267" s="15" t="s">
        <v>331</v>
      </c>
    </row>
    <row r="268" spans="1:21" ht="45" x14ac:dyDescent="0.25">
      <c r="A268" s="13" t="s">
        <v>272</v>
      </c>
      <c r="B268" s="13" t="s">
        <v>180</v>
      </c>
      <c r="C268" s="14">
        <v>44725.588194444441</v>
      </c>
      <c r="D268" s="13" t="s">
        <v>332</v>
      </c>
      <c r="E268" s="13" t="s">
        <v>1706</v>
      </c>
      <c r="F268" s="15" t="s">
        <v>333</v>
      </c>
      <c r="G268" s="13" t="s">
        <v>1756</v>
      </c>
      <c r="H268" s="14">
        <v>43890</v>
      </c>
      <c r="I268" s="14"/>
      <c r="J268" s="15"/>
      <c r="K268" s="15"/>
      <c r="L268" s="13" t="s">
        <v>1441</v>
      </c>
      <c r="M268" s="15"/>
      <c r="N268" s="13"/>
      <c r="O268" s="13"/>
      <c r="P268" s="13" t="s">
        <v>1753</v>
      </c>
      <c r="Q268" s="13"/>
      <c r="R268" s="13"/>
      <c r="S268" s="13"/>
      <c r="T268" s="13" t="s">
        <v>1444</v>
      </c>
      <c r="U268" s="15" t="s">
        <v>333</v>
      </c>
    </row>
    <row r="269" spans="1:21" ht="90" x14ac:dyDescent="0.25">
      <c r="A269" s="13" t="s">
        <v>184</v>
      </c>
      <c r="B269" s="13" t="s">
        <v>180</v>
      </c>
      <c r="C269" s="14">
        <v>44300.729166666664</v>
      </c>
      <c r="D269" s="13" t="s">
        <v>589</v>
      </c>
      <c r="E269" s="13" t="s">
        <v>1706</v>
      </c>
      <c r="F269" s="15" t="s">
        <v>590</v>
      </c>
      <c r="G269" s="13" t="s">
        <v>1757</v>
      </c>
      <c r="H269" s="14">
        <v>43831</v>
      </c>
      <c r="I269" s="14"/>
      <c r="J269" s="15"/>
      <c r="K269" s="15"/>
      <c r="L269" s="13" t="s">
        <v>1441</v>
      </c>
      <c r="M269" s="15"/>
      <c r="N269" s="13"/>
      <c r="O269" s="13"/>
      <c r="P269" s="13" t="s">
        <v>1589</v>
      </c>
      <c r="Q269" s="13"/>
      <c r="R269" s="13"/>
      <c r="S269" s="13"/>
      <c r="T269" s="13" t="s">
        <v>1444</v>
      </c>
      <c r="U269" s="15" t="s">
        <v>590</v>
      </c>
    </row>
    <row r="270" spans="1:21" ht="90" x14ac:dyDescent="0.25">
      <c r="A270" s="13" t="s">
        <v>313</v>
      </c>
      <c r="B270" s="13" t="s">
        <v>129</v>
      </c>
      <c r="C270" s="14">
        <v>44720.51458333333</v>
      </c>
      <c r="D270" s="13" t="s">
        <v>1027</v>
      </c>
      <c r="E270" s="13" t="s">
        <v>1706</v>
      </c>
      <c r="F270" s="15" t="s">
        <v>1028</v>
      </c>
      <c r="G270" s="13" t="s">
        <v>1757</v>
      </c>
      <c r="H270" s="14">
        <v>43831</v>
      </c>
      <c r="I270" s="14">
        <v>44161</v>
      </c>
      <c r="J270" s="15"/>
      <c r="K270" s="15"/>
      <c r="L270" s="13" t="s">
        <v>1441</v>
      </c>
      <c r="M270" s="15"/>
      <c r="N270" s="13"/>
      <c r="O270" s="13"/>
      <c r="P270" s="13" t="s">
        <v>1598</v>
      </c>
      <c r="Q270" s="13"/>
      <c r="R270" s="13"/>
      <c r="S270" s="13"/>
      <c r="T270" s="13" t="s">
        <v>1444</v>
      </c>
      <c r="U270" s="15" t="s">
        <v>1028</v>
      </c>
    </row>
    <row r="271" spans="1:21" ht="90" x14ac:dyDescent="0.25">
      <c r="A271" s="13" t="s">
        <v>313</v>
      </c>
      <c r="B271" s="13" t="s">
        <v>129</v>
      </c>
      <c r="C271" s="14">
        <v>44720.513888888891</v>
      </c>
      <c r="D271" s="13" t="s">
        <v>1029</v>
      </c>
      <c r="E271" s="13" t="s">
        <v>1706</v>
      </c>
      <c r="F271" s="15" t="s">
        <v>1030</v>
      </c>
      <c r="G271" s="13" t="s">
        <v>1758</v>
      </c>
      <c r="H271" s="14">
        <v>43831</v>
      </c>
      <c r="I271" s="14">
        <v>44161</v>
      </c>
      <c r="J271" s="15"/>
      <c r="K271" s="15"/>
      <c r="L271" s="13" t="s">
        <v>1441</v>
      </c>
      <c r="M271" s="15"/>
      <c r="N271" s="13"/>
      <c r="O271" s="13"/>
      <c r="P271" s="13" t="s">
        <v>1598</v>
      </c>
      <c r="Q271" s="13"/>
      <c r="R271" s="13"/>
      <c r="S271" s="13"/>
      <c r="T271" s="13" t="s">
        <v>1444</v>
      </c>
      <c r="U271" s="15" t="s">
        <v>1030</v>
      </c>
    </row>
    <row r="272" spans="1:21" ht="90" x14ac:dyDescent="0.25">
      <c r="A272" s="13" t="s">
        <v>313</v>
      </c>
      <c r="B272" s="13" t="s">
        <v>129</v>
      </c>
      <c r="C272" s="14">
        <v>44733.508333333331</v>
      </c>
      <c r="D272" s="13" t="s">
        <v>1172</v>
      </c>
      <c r="E272" s="13" t="s">
        <v>1706</v>
      </c>
      <c r="F272" s="15" t="s">
        <v>1173</v>
      </c>
      <c r="G272" s="13" t="s">
        <v>1757</v>
      </c>
      <c r="H272" s="14">
        <v>43831</v>
      </c>
      <c r="I272" s="14">
        <v>44161</v>
      </c>
      <c r="J272" s="15"/>
      <c r="K272" s="15"/>
      <c r="L272" s="13" t="s">
        <v>1441</v>
      </c>
      <c r="M272" s="15"/>
      <c r="N272" s="13"/>
      <c r="O272" s="13"/>
      <c r="P272" s="13" t="s">
        <v>1593</v>
      </c>
      <c r="Q272" s="13"/>
      <c r="R272" s="13"/>
      <c r="S272" s="13"/>
      <c r="T272" s="13" t="s">
        <v>1444</v>
      </c>
      <c r="U272" s="15" t="s">
        <v>1173</v>
      </c>
    </row>
    <row r="273" spans="1:21" ht="90" x14ac:dyDescent="0.25">
      <c r="A273" s="13" t="s">
        <v>313</v>
      </c>
      <c r="B273" s="13" t="s">
        <v>129</v>
      </c>
      <c r="C273" s="14">
        <v>44720.507638888892</v>
      </c>
      <c r="D273" s="13" t="s">
        <v>1174</v>
      </c>
      <c r="E273" s="13" t="s">
        <v>1706</v>
      </c>
      <c r="F273" s="15" t="s">
        <v>1175</v>
      </c>
      <c r="G273" s="13" t="s">
        <v>1759</v>
      </c>
      <c r="H273" s="14">
        <v>43831</v>
      </c>
      <c r="I273" s="14">
        <v>44161</v>
      </c>
      <c r="J273" s="15"/>
      <c r="K273" s="15"/>
      <c r="L273" s="13" t="s">
        <v>1441</v>
      </c>
      <c r="M273" s="15"/>
      <c r="N273" s="13"/>
      <c r="O273" s="13"/>
      <c r="P273" s="13" t="s">
        <v>1593</v>
      </c>
      <c r="Q273" s="13"/>
      <c r="R273" s="13"/>
      <c r="S273" s="13"/>
      <c r="T273" s="13" t="s">
        <v>1444</v>
      </c>
      <c r="U273" s="15" t="s">
        <v>1760</v>
      </c>
    </row>
    <row r="274" spans="1:21" ht="90" x14ac:dyDescent="0.25">
      <c r="A274" s="13" t="s">
        <v>313</v>
      </c>
      <c r="B274" s="13" t="s">
        <v>129</v>
      </c>
      <c r="C274" s="14">
        <v>44733.512499999997</v>
      </c>
      <c r="D274" s="13" t="s">
        <v>1299</v>
      </c>
      <c r="E274" s="13" t="s">
        <v>1706</v>
      </c>
      <c r="F274" s="15" t="s">
        <v>1300</v>
      </c>
      <c r="G274" s="13" t="s">
        <v>1761</v>
      </c>
      <c r="H274" s="14">
        <v>43831</v>
      </c>
      <c r="I274" s="14">
        <v>44161</v>
      </c>
      <c r="J274" s="15"/>
      <c r="K274" s="15"/>
      <c r="L274" s="13" t="s">
        <v>1441</v>
      </c>
      <c r="M274" s="15"/>
      <c r="N274" s="13"/>
      <c r="O274" s="13"/>
      <c r="P274" s="13" t="s">
        <v>1595</v>
      </c>
      <c r="Q274" s="13"/>
      <c r="R274" s="13"/>
      <c r="S274" s="13"/>
      <c r="T274" s="13" t="s">
        <v>1444</v>
      </c>
      <c r="U274" s="15" t="s">
        <v>1300</v>
      </c>
    </row>
    <row r="275" spans="1:21" ht="90" x14ac:dyDescent="0.25">
      <c r="A275" s="13" t="s">
        <v>184</v>
      </c>
      <c r="B275" s="13" t="s">
        <v>180</v>
      </c>
      <c r="C275" s="14">
        <v>44363.428472222222</v>
      </c>
      <c r="D275" s="13" t="s">
        <v>591</v>
      </c>
      <c r="E275" s="13" t="s">
        <v>1706</v>
      </c>
      <c r="F275" s="15" t="s">
        <v>592</v>
      </c>
      <c r="G275" s="13" t="s">
        <v>1762</v>
      </c>
      <c r="H275" s="14">
        <v>43831</v>
      </c>
      <c r="I275" s="14"/>
      <c r="J275" s="15"/>
      <c r="K275" s="15"/>
      <c r="L275" s="13" t="s">
        <v>1441</v>
      </c>
      <c r="M275" s="15"/>
      <c r="N275" s="13"/>
      <c r="O275" s="13"/>
      <c r="P275" s="13" t="s">
        <v>1601</v>
      </c>
      <c r="Q275" s="13"/>
      <c r="R275" s="13"/>
      <c r="S275" s="13"/>
      <c r="T275" s="13" t="s">
        <v>1444</v>
      </c>
      <c r="U275" s="15" t="s">
        <v>592</v>
      </c>
    </row>
    <row r="276" spans="1:21" ht="90" x14ac:dyDescent="0.25">
      <c r="A276" s="13" t="s">
        <v>184</v>
      </c>
      <c r="B276" s="13" t="s">
        <v>180</v>
      </c>
      <c r="C276" s="14">
        <v>44300.742361111108</v>
      </c>
      <c r="D276" s="13" t="s">
        <v>605</v>
      </c>
      <c r="E276" s="13" t="s">
        <v>1706</v>
      </c>
      <c r="F276" s="15" t="s">
        <v>205</v>
      </c>
      <c r="G276" s="13" t="s">
        <v>1763</v>
      </c>
      <c r="H276" s="14">
        <v>43831</v>
      </c>
      <c r="I276" s="14"/>
      <c r="J276" s="15"/>
      <c r="K276" s="15"/>
      <c r="L276" s="13" t="s">
        <v>1441</v>
      </c>
      <c r="M276" s="15"/>
      <c r="N276" s="13"/>
      <c r="O276" s="13"/>
      <c r="P276" s="13" t="s">
        <v>1601</v>
      </c>
      <c r="Q276" s="13"/>
      <c r="R276" s="13"/>
      <c r="S276" s="13"/>
      <c r="T276" s="13" t="s">
        <v>1444</v>
      </c>
      <c r="U276" s="15" t="s">
        <v>205</v>
      </c>
    </row>
    <row r="277" spans="1:21" ht="90" x14ac:dyDescent="0.25">
      <c r="A277" s="13" t="s">
        <v>313</v>
      </c>
      <c r="B277" s="13" t="s">
        <v>129</v>
      </c>
      <c r="C277" s="14">
        <v>44720.510416666664</v>
      </c>
      <c r="D277" s="13" t="s">
        <v>595</v>
      </c>
      <c r="E277" s="13" t="s">
        <v>1706</v>
      </c>
      <c r="F277" s="15" t="s">
        <v>596</v>
      </c>
      <c r="G277" s="13" t="s">
        <v>1764</v>
      </c>
      <c r="H277" s="14">
        <v>43831</v>
      </c>
      <c r="I277" s="14">
        <v>44161</v>
      </c>
      <c r="J277" s="15"/>
      <c r="K277" s="15"/>
      <c r="L277" s="13" t="s">
        <v>1441</v>
      </c>
      <c r="M277" s="15"/>
      <c r="N277" s="13"/>
      <c r="O277" s="13"/>
      <c r="P277" s="13" t="s">
        <v>1601</v>
      </c>
      <c r="Q277" s="13"/>
      <c r="R277" s="13"/>
      <c r="S277" s="13"/>
      <c r="T277" s="13" t="s">
        <v>1444</v>
      </c>
      <c r="U277" s="15" t="s">
        <v>596</v>
      </c>
    </row>
    <row r="278" spans="1:21" ht="90" x14ac:dyDescent="0.25">
      <c r="A278" s="13" t="s">
        <v>184</v>
      </c>
      <c r="B278" s="13" t="s">
        <v>180</v>
      </c>
      <c r="C278" s="14">
        <v>44300.757638888892</v>
      </c>
      <c r="D278" s="13" t="s">
        <v>602</v>
      </c>
      <c r="E278" s="13" t="s">
        <v>1706</v>
      </c>
      <c r="F278" s="15" t="s">
        <v>203</v>
      </c>
      <c r="G278" s="13" t="s">
        <v>1765</v>
      </c>
      <c r="H278" s="14">
        <v>43831</v>
      </c>
      <c r="I278" s="14"/>
      <c r="J278" s="15"/>
      <c r="K278" s="15"/>
      <c r="L278" s="13" t="s">
        <v>1441</v>
      </c>
      <c r="M278" s="15"/>
      <c r="N278" s="13"/>
      <c r="O278" s="13"/>
      <c r="P278" s="13" t="s">
        <v>1601</v>
      </c>
      <c r="Q278" s="13"/>
      <c r="R278" s="13"/>
      <c r="S278" s="13"/>
      <c r="T278" s="13" t="s">
        <v>1444</v>
      </c>
      <c r="U278" s="15" t="s">
        <v>203</v>
      </c>
    </row>
    <row r="279" spans="1:21" ht="75" x14ac:dyDescent="0.25">
      <c r="A279" s="13" t="s">
        <v>184</v>
      </c>
      <c r="B279" s="13" t="s">
        <v>180</v>
      </c>
      <c r="C279" s="14">
        <v>44300.746527777781</v>
      </c>
      <c r="D279" s="13" t="s">
        <v>1031</v>
      </c>
      <c r="E279" s="13" t="s">
        <v>1706</v>
      </c>
      <c r="F279" s="15" t="s">
        <v>1032</v>
      </c>
      <c r="G279" s="13" t="s">
        <v>1766</v>
      </c>
      <c r="H279" s="14">
        <v>43831</v>
      </c>
      <c r="I279" s="14"/>
      <c r="J279" s="15"/>
      <c r="K279" s="15"/>
      <c r="L279" s="13" t="s">
        <v>1441</v>
      </c>
      <c r="M279" s="15"/>
      <c r="N279" s="13"/>
      <c r="O279" s="13"/>
      <c r="P279" s="13" t="s">
        <v>1598</v>
      </c>
      <c r="Q279" s="13"/>
      <c r="R279" s="13"/>
      <c r="S279" s="13"/>
      <c r="T279" s="13" t="s">
        <v>1444</v>
      </c>
      <c r="U279" s="15" t="s">
        <v>1032</v>
      </c>
    </row>
    <row r="280" spans="1:21" ht="75" x14ac:dyDescent="0.25">
      <c r="A280" s="13" t="s">
        <v>184</v>
      </c>
      <c r="B280" s="13" t="s">
        <v>180</v>
      </c>
      <c r="C280" s="14">
        <v>44300.74722222222</v>
      </c>
      <c r="D280" s="13" t="s">
        <v>1176</v>
      </c>
      <c r="E280" s="13" t="s">
        <v>1706</v>
      </c>
      <c r="F280" s="15" t="s">
        <v>1177</v>
      </c>
      <c r="G280" s="13" t="s">
        <v>1766</v>
      </c>
      <c r="H280" s="14">
        <v>43831</v>
      </c>
      <c r="I280" s="14"/>
      <c r="J280" s="15"/>
      <c r="K280" s="15"/>
      <c r="L280" s="13" t="s">
        <v>1441</v>
      </c>
      <c r="M280" s="15"/>
      <c r="N280" s="13"/>
      <c r="O280" s="13"/>
      <c r="P280" s="13" t="s">
        <v>1767</v>
      </c>
      <c r="Q280" s="13"/>
      <c r="R280" s="13"/>
      <c r="S280" s="13"/>
      <c r="T280" s="13" t="s">
        <v>1444</v>
      </c>
      <c r="U280" s="15" t="s">
        <v>1177</v>
      </c>
    </row>
    <row r="281" spans="1:21" ht="90" x14ac:dyDescent="0.25">
      <c r="A281" s="13" t="s">
        <v>313</v>
      </c>
      <c r="B281" s="13" t="s">
        <v>129</v>
      </c>
      <c r="C281" s="14">
        <v>44720.51458333333</v>
      </c>
      <c r="D281" s="13" t="s">
        <v>593</v>
      </c>
      <c r="E281" s="13" t="s">
        <v>1706</v>
      </c>
      <c r="F281" s="15" t="s">
        <v>191</v>
      </c>
      <c r="G281" s="13" t="s">
        <v>1768</v>
      </c>
      <c r="H281" s="14">
        <v>43831</v>
      </c>
      <c r="I281" s="14">
        <v>44161</v>
      </c>
      <c r="J281" s="15"/>
      <c r="K281" s="15"/>
      <c r="L281" s="13" t="s">
        <v>1441</v>
      </c>
      <c r="M281" s="15"/>
      <c r="N281" s="13"/>
      <c r="O281" s="13"/>
      <c r="P281" s="13" t="s">
        <v>1769</v>
      </c>
      <c r="Q281" s="13"/>
      <c r="R281" s="13"/>
      <c r="S281" s="13"/>
      <c r="T281" s="13" t="s">
        <v>1444</v>
      </c>
      <c r="U281" s="15" t="s">
        <v>191</v>
      </c>
    </row>
    <row r="282" spans="1:21" ht="105" x14ac:dyDescent="0.25">
      <c r="A282" s="13" t="s">
        <v>313</v>
      </c>
      <c r="B282" s="13" t="s">
        <v>129</v>
      </c>
      <c r="C282" s="14">
        <v>44720.508333333331</v>
      </c>
      <c r="D282" s="13" t="s">
        <v>599</v>
      </c>
      <c r="E282" s="13" t="s">
        <v>1706</v>
      </c>
      <c r="F282" s="15" t="s">
        <v>199</v>
      </c>
      <c r="G282" s="13" t="s">
        <v>1770</v>
      </c>
      <c r="H282" s="14">
        <v>43831</v>
      </c>
      <c r="I282" s="14">
        <v>44161</v>
      </c>
      <c r="J282" s="15"/>
      <c r="K282" s="15"/>
      <c r="L282" s="13" t="s">
        <v>1441</v>
      </c>
      <c r="M282" s="15"/>
      <c r="N282" s="13"/>
      <c r="O282" s="13"/>
      <c r="P282" s="13" t="s">
        <v>1601</v>
      </c>
      <c r="Q282" s="13"/>
      <c r="R282" s="13"/>
      <c r="S282" s="13"/>
      <c r="T282" s="13" t="s">
        <v>1444</v>
      </c>
      <c r="U282" s="15" t="s">
        <v>199</v>
      </c>
    </row>
    <row r="283" spans="1:21" ht="90" x14ac:dyDescent="0.25">
      <c r="A283" s="13" t="s">
        <v>313</v>
      </c>
      <c r="B283" s="13" t="s">
        <v>129</v>
      </c>
      <c r="C283" s="14">
        <v>44720.515277777777</v>
      </c>
      <c r="D283" s="13" t="s">
        <v>594</v>
      </c>
      <c r="E283" s="13" t="s">
        <v>1706</v>
      </c>
      <c r="F283" s="15" t="s">
        <v>193</v>
      </c>
      <c r="G283" s="13" t="s">
        <v>1771</v>
      </c>
      <c r="H283" s="14">
        <v>43831</v>
      </c>
      <c r="I283" s="14">
        <v>44161</v>
      </c>
      <c r="J283" s="15"/>
      <c r="K283" s="15"/>
      <c r="L283" s="13" t="s">
        <v>1441</v>
      </c>
      <c r="M283" s="15"/>
      <c r="N283" s="13"/>
      <c r="O283" s="13"/>
      <c r="P283" s="13" t="s">
        <v>1772</v>
      </c>
      <c r="Q283" s="13"/>
      <c r="R283" s="13"/>
      <c r="S283" s="13"/>
      <c r="T283" s="13" t="s">
        <v>1444</v>
      </c>
      <c r="U283" s="15" t="s">
        <v>193</v>
      </c>
    </row>
    <row r="284" spans="1:21" ht="60" x14ac:dyDescent="0.25">
      <c r="A284" s="13" t="s">
        <v>184</v>
      </c>
      <c r="B284" s="13" t="s">
        <v>180</v>
      </c>
      <c r="C284" s="14">
        <v>44363.427083333336</v>
      </c>
      <c r="D284" s="13" t="s">
        <v>577</v>
      </c>
      <c r="E284" s="13" t="s">
        <v>1706</v>
      </c>
      <c r="F284" s="15" t="s">
        <v>578</v>
      </c>
      <c r="G284" s="13" t="s">
        <v>1773</v>
      </c>
      <c r="H284" s="14">
        <v>43831</v>
      </c>
      <c r="I284" s="14"/>
      <c r="J284" s="15"/>
      <c r="K284" s="15"/>
      <c r="L284" s="13" t="s">
        <v>1441</v>
      </c>
      <c r="M284" s="15"/>
      <c r="N284" s="13"/>
      <c r="O284" s="13"/>
      <c r="P284" s="13" t="s">
        <v>1769</v>
      </c>
      <c r="Q284" s="13"/>
      <c r="R284" s="13"/>
      <c r="S284" s="13"/>
      <c r="T284" s="13" t="s">
        <v>1444</v>
      </c>
      <c r="U284" s="15" t="s">
        <v>578</v>
      </c>
    </row>
    <row r="285" spans="1:21" ht="75" x14ac:dyDescent="0.25">
      <c r="A285" s="13" t="s">
        <v>313</v>
      </c>
      <c r="B285" s="13" t="s">
        <v>129</v>
      </c>
      <c r="C285" s="14">
        <v>44720.515972222223</v>
      </c>
      <c r="D285" s="13" t="s">
        <v>583</v>
      </c>
      <c r="E285" s="13" t="s">
        <v>1706</v>
      </c>
      <c r="F285" s="15" t="s">
        <v>584</v>
      </c>
      <c r="G285" s="13" t="s">
        <v>1774</v>
      </c>
      <c r="H285" s="14">
        <v>43831</v>
      </c>
      <c r="I285" s="14">
        <v>44161</v>
      </c>
      <c r="J285" s="15"/>
      <c r="K285" s="15"/>
      <c r="L285" s="13" t="s">
        <v>1441</v>
      </c>
      <c r="M285" s="15"/>
      <c r="N285" s="13"/>
      <c r="O285" s="13"/>
      <c r="P285" s="13" t="s">
        <v>1589</v>
      </c>
      <c r="Q285" s="13"/>
      <c r="R285" s="13"/>
      <c r="S285" s="13"/>
      <c r="T285" s="13" t="s">
        <v>1444</v>
      </c>
      <c r="U285" s="15" t="s">
        <v>584</v>
      </c>
    </row>
    <row r="286" spans="1:21" ht="90" x14ac:dyDescent="0.25">
      <c r="A286" s="13" t="s">
        <v>313</v>
      </c>
      <c r="B286" s="13" t="s">
        <v>129</v>
      </c>
      <c r="C286" s="14">
        <v>44720.515972222223</v>
      </c>
      <c r="D286" s="13" t="s">
        <v>1025</v>
      </c>
      <c r="E286" s="13" t="s">
        <v>1706</v>
      </c>
      <c r="F286" s="15" t="s">
        <v>1026</v>
      </c>
      <c r="G286" s="13" t="s">
        <v>1775</v>
      </c>
      <c r="H286" s="14">
        <v>43831</v>
      </c>
      <c r="I286" s="14">
        <v>44161</v>
      </c>
      <c r="J286" s="15"/>
      <c r="K286" s="15"/>
      <c r="L286" s="13" t="s">
        <v>1441</v>
      </c>
      <c r="M286" s="15"/>
      <c r="N286" s="13"/>
      <c r="O286" s="13"/>
      <c r="P286" s="13" t="s">
        <v>1598</v>
      </c>
      <c r="Q286" s="13"/>
      <c r="R286" s="13"/>
      <c r="S286" s="13"/>
      <c r="T286" s="13" t="s">
        <v>1444</v>
      </c>
      <c r="U286" s="15" t="s">
        <v>1026</v>
      </c>
    </row>
    <row r="287" spans="1:21" ht="90" x14ac:dyDescent="0.25">
      <c r="A287" s="13" t="s">
        <v>184</v>
      </c>
      <c r="B287" s="13" t="s">
        <v>180</v>
      </c>
      <c r="C287" s="14">
        <v>44300.765277777777</v>
      </c>
      <c r="D287" s="13" t="s">
        <v>1021</v>
      </c>
      <c r="E287" s="13" t="s">
        <v>1706</v>
      </c>
      <c r="F287" s="15" t="s">
        <v>1022</v>
      </c>
      <c r="G287" s="13" t="s">
        <v>1776</v>
      </c>
      <c r="H287" s="14">
        <v>43831</v>
      </c>
      <c r="I287" s="14"/>
      <c r="J287" s="15"/>
      <c r="K287" s="15"/>
      <c r="L287" s="13" t="s">
        <v>1441</v>
      </c>
      <c r="M287" s="15"/>
      <c r="N287" s="13"/>
      <c r="O287" s="13"/>
      <c r="P287" s="13" t="s">
        <v>1598</v>
      </c>
      <c r="Q287" s="13"/>
      <c r="R287" s="13"/>
      <c r="S287" s="13"/>
      <c r="T287" s="13" t="s">
        <v>1444</v>
      </c>
      <c r="U287" s="15" t="s">
        <v>1022</v>
      </c>
    </row>
    <row r="288" spans="1:21" ht="75" x14ac:dyDescent="0.25">
      <c r="A288" s="13" t="s">
        <v>184</v>
      </c>
      <c r="B288" s="13" t="s">
        <v>180</v>
      </c>
      <c r="C288" s="14">
        <v>44363.429166666669</v>
      </c>
      <c r="D288" s="13" t="s">
        <v>1168</v>
      </c>
      <c r="E288" s="13" t="s">
        <v>1706</v>
      </c>
      <c r="F288" s="15" t="s">
        <v>1169</v>
      </c>
      <c r="G288" s="13" t="s">
        <v>1777</v>
      </c>
      <c r="H288" s="14">
        <v>43831</v>
      </c>
      <c r="I288" s="14"/>
      <c r="J288" s="15"/>
      <c r="K288" s="15"/>
      <c r="L288" s="13" t="s">
        <v>1441</v>
      </c>
      <c r="M288" s="15"/>
      <c r="N288" s="13"/>
      <c r="O288" s="13"/>
      <c r="P288" s="13" t="s">
        <v>1593</v>
      </c>
      <c r="Q288" s="13"/>
      <c r="R288" s="13"/>
      <c r="S288" s="13"/>
      <c r="T288" s="13" t="s">
        <v>1444</v>
      </c>
      <c r="U288" s="15" t="s">
        <v>1169</v>
      </c>
    </row>
    <row r="289" spans="1:21" ht="75" x14ac:dyDescent="0.25">
      <c r="A289" s="13" t="s">
        <v>184</v>
      </c>
      <c r="B289" s="13" t="s">
        <v>180</v>
      </c>
      <c r="C289" s="14">
        <v>44363.429861111108</v>
      </c>
      <c r="D289" s="13" t="s">
        <v>1295</v>
      </c>
      <c r="E289" s="13" t="s">
        <v>1706</v>
      </c>
      <c r="F289" s="15" t="s">
        <v>1296</v>
      </c>
      <c r="G289" s="13" t="s">
        <v>1778</v>
      </c>
      <c r="H289" s="14">
        <v>43831</v>
      </c>
      <c r="I289" s="14"/>
      <c r="J289" s="15"/>
      <c r="K289" s="15"/>
      <c r="L289" s="13" t="s">
        <v>1441</v>
      </c>
      <c r="M289" s="15"/>
      <c r="N289" s="13"/>
      <c r="O289" s="13"/>
      <c r="P289" s="13" t="s">
        <v>1595</v>
      </c>
      <c r="Q289" s="13"/>
      <c r="R289" s="13"/>
      <c r="S289" s="13"/>
      <c r="T289" s="13" t="s">
        <v>1444</v>
      </c>
      <c r="U289" s="15" t="s">
        <v>1296</v>
      </c>
    </row>
    <row r="290" spans="1:21" ht="90" x14ac:dyDescent="0.25">
      <c r="A290" s="13" t="s">
        <v>184</v>
      </c>
      <c r="B290" s="13" t="s">
        <v>180</v>
      </c>
      <c r="C290" s="14">
        <v>44363.430555555555</v>
      </c>
      <c r="D290" s="13" t="s">
        <v>585</v>
      </c>
      <c r="E290" s="13" t="s">
        <v>1706</v>
      </c>
      <c r="F290" s="15" t="s">
        <v>586</v>
      </c>
      <c r="G290" s="13" t="s">
        <v>1777</v>
      </c>
      <c r="H290" s="14">
        <v>43831</v>
      </c>
      <c r="I290" s="14"/>
      <c r="J290" s="15"/>
      <c r="K290" s="15"/>
      <c r="L290" s="13" t="s">
        <v>1441</v>
      </c>
      <c r="M290" s="15"/>
      <c r="N290" s="13"/>
      <c r="O290" s="13"/>
      <c r="P290" s="13" t="s">
        <v>1589</v>
      </c>
      <c r="Q290" s="13"/>
      <c r="R290" s="13"/>
      <c r="S290" s="13"/>
      <c r="T290" s="13" t="s">
        <v>1444</v>
      </c>
      <c r="U290" s="15" t="s">
        <v>586</v>
      </c>
    </row>
    <row r="291" spans="1:21" ht="90" x14ac:dyDescent="0.25">
      <c r="A291" s="13" t="s">
        <v>184</v>
      </c>
      <c r="B291" s="13" t="s">
        <v>180</v>
      </c>
      <c r="C291" s="14">
        <v>44363.431250000001</v>
      </c>
      <c r="D291" s="13" t="s">
        <v>1023</v>
      </c>
      <c r="E291" s="13" t="s">
        <v>1706</v>
      </c>
      <c r="F291" s="15" t="s">
        <v>1024</v>
      </c>
      <c r="G291" s="13" t="s">
        <v>1777</v>
      </c>
      <c r="H291" s="14">
        <v>43831</v>
      </c>
      <c r="I291" s="14"/>
      <c r="J291" s="15"/>
      <c r="K291" s="15"/>
      <c r="L291" s="13" t="s">
        <v>1441</v>
      </c>
      <c r="M291" s="15"/>
      <c r="N291" s="13"/>
      <c r="O291" s="13"/>
      <c r="P291" s="13" t="s">
        <v>1598</v>
      </c>
      <c r="Q291" s="13"/>
      <c r="R291" s="13"/>
      <c r="S291" s="13"/>
      <c r="T291" s="13" t="s">
        <v>1444</v>
      </c>
      <c r="U291" s="15" t="s">
        <v>1024</v>
      </c>
    </row>
    <row r="292" spans="1:21" ht="90" x14ac:dyDescent="0.25">
      <c r="A292" s="13" t="s">
        <v>184</v>
      </c>
      <c r="B292" s="13" t="s">
        <v>180</v>
      </c>
      <c r="C292" s="14">
        <v>44363.445833333331</v>
      </c>
      <c r="D292" s="13" t="s">
        <v>1170</v>
      </c>
      <c r="E292" s="13" t="s">
        <v>1706</v>
      </c>
      <c r="F292" s="15" t="s">
        <v>1171</v>
      </c>
      <c r="G292" s="13" t="s">
        <v>1777</v>
      </c>
      <c r="H292" s="14">
        <v>43831</v>
      </c>
      <c r="I292" s="14"/>
      <c r="J292" s="15"/>
      <c r="K292" s="15"/>
      <c r="L292" s="13" t="s">
        <v>1441</v>
      </c>
      <c r="M292" s="15"/>
      <c r="N292" s="13"/>
      <c r="O292" s="13"/>
      <c r="P292" s="13" t="s">
        <v>1593</v>
      </c>
      <c r="Q292" s="13"/>
      <c r="R292" s="13"/>
      <c r="S292" s="13"/>
      <c r="T292" s="13" t="s">
        <v>1444</v>
      </c>
      <c r="U292" s="15" t="s">
        <v>1171</v>
      </c>
    </row>
    <row r="293" spans="1:21" ht="90" x14ac:dyDescent="0.25">
      <c r="A293" s="13" t="s">
        <v>184</v>
      </c>
      <c r="B293" s="13" t="s">
        <v>180</v>
      </c>
      <c r="C293" s="14">
        <v>44363.445833333331</v>
      </c>
      <c r="D293" s="13" t="s">
        <v>1297</v>
      </c>
      <c r="E293" s="13" t="s">
        <v>1706</v>
      </c>
      <c r="F293" s="15" t="s">
        <v>1298</v>
      </c>
      <c r="G293" s="13" t="s">
        <v>1777</v>
      </c>
      <c r="H293" s="14">
        <v>43831</v>
      </c>
      <c r="I293" s="14"/>
      <c r="J293" s="15"/>
      <c r="K293" s="15"/>
      <c r="L293" s="13" t="s">
        <v>1441</v>
      </c>
      <c r="M293" s="15"/>
      <c r="N293" s="13"/>
      <c r="O293" s="13"/>
      <c r="P293" s="13" t="s">
        <v>1595</v>
      </c>
      <c r="Q293" s="13"/>
      <c r="R293" s="13"/>
      <c r="S293" s="13"/>
      <c r="T293" s="13" t="s">
        <v>1444</v>
      </c>
      <c r="U293" s="15" t="s">
        <v>1298</v>
      </c>
    </row>
    <row r="294" spans="1:21" ht="45" x14ac:dyDescent="0.25">
      <c r="A294" s="13" t="s">
        <v>313</v>
      </c>
      <c r="B294" s="13" t="s">
        <v>129</v>
      </c>
      <c r="C294" s="14">
        <v>44720.511111111111</v>
      </c>
      <c r="D294" s="13" t="s">
        <v>597</v>
      </c>
      <c r="E294" s="13" t="s">
        <v>1706</v>
      </c>
      <c r="F294" s="15" t="s">
        <v>598</v>
      </c>
      <c r="G294" s="13" t="s">
        <v>1779</v>
      </c>
      <c r="H294" s="14">
        <v>43831</v>
      </c>
      <c r="I294" s="14">
        <v>44161</v>
      </c>
      <c r="J294" s="15"/>
      <c r="K294" s="15"/>
      <c r="L294" s="13" t="s">
        <v>1441</v>
      </c>
      <c r="M294" s="15"/>
      <c r="N294" s="13"/>
      <c r="O294" s="13"/>
      <c r="P294" s="13" t="s">
        <v>1601</v>
      </c>
      <c r="Q294" s="13"/>
      <c r="R294" s="13"/>
      <c r="S294" s="13"/>
      <c r="T294" s="13" t="s">
        <v>1444</v>
      </c>
      <c r="U294" s="15" t="s">
        <v>598</v>
      </c>
    </row>
    <row r="295" spans="1:21" ht="45" x14ac:dyDescent="0.25">
      <c r="A295" s="13" t="s">
        <v>184</v>
      </c>
      <c r="B295" s="13" t="s">
        <v>180</v>
      </c>
      <c r="C295" s="14">
        <v>44363.446527777778</v>
      </c>
      <c r="D295" s="13" t="s">
        <v>587</v>
      </c>
      <c r="E295" s="13" t="s">
        <v>1706</v>
      </c>
      <c r="F295" s="15" t="s">
        <v>588</v>
      </c>
      <c r="G295" s="13" t="s">
        <v>1777</v>
      </c>
      <c r="H295" s="14">
        <v>43831</v>
      </c>
      <c r="I295" s="14"/>
      <c r="J295" s="15"/>
      <c r="K295" s="15"/>
      <c r="L295" s="13" t="s">
        <v>1441</v>
      </c>
      <c r="M295" s="15"/>
      <c r="N295" s="13"/>
      <c r="O295" s="13"/>
      <c r="P295" s="13" t="s">
        <v>1601</v>
      </c>
      <c r="Q295" s="13"/>
      <c r="R295" s="13"/>
      <c r="S295" s="13"/>
      <c r="T295" s="13" t="s">
        <v>1444</v>
      </c>
      <c r="U295" s="15" t="s">
        <v>588</v>
      </c>
    </row>
    <row r="296" spans="1:21" ht="75" x14ac:dyDescent="0.25">
      <c r="A296" s="13" t="s">
        <v>184</v>
      </c>
      <c r="B296" s="13" t="s">
        <v>180</v>
      </c>
      <c r="C296" s="14">
        <v>44363.447222222225</v>
      </c>
      <c r="D296" s="13" t="s">
        <v>634</v>
      </c>
      <c r="E296" s="13" t="s">
        <v>1706</v>
      </c>
      <c r="F296" s="15" t="s">
        <v>635</v>
      </c>
      <c r="G296" s="13" t="s">
        <v>1780</v>
      </c>
      <c r="H296" s="14">
        <v>43831</v>
      </c>
      <c r="I296" s="14"/>
      <c r="J296" s="15"/>
      <c r="K296" s="15"/>
      <c r="L296" s="13" t="s">
        <v>1441</v>
      </c>
      <c r="M296" s="15"/>
      <c r="N296" s="13"/>
      <c r="O296" s="13"/>
      <c r="P296" s="13" t="s">
        <v>1601</v>
      </c>
      <c r="Q296" s="13"/>
      <c r="R296" s="13"/>
      <c r="S296" s="13"/>
      <c r="T296" s="13" t="s">
        <v>1444</v>
      </c>
      <c r="U296" s="15" t="s">
        <v>635</v>
      </c>
    </row>
    <row r="297" spans="1:21" ht="75" x14ac:dyDescent="0.25">
      <c r="A297" s="13" t="s">
        <v>184</v>
      </c>
      <c r="B297" s="13" t="s">
        <v>180</v>
      </c>
      <c r="C297" s="14">
        <v>44363.447222222225</v>
      </c>
      <c r="D297" s="13" t="s">
        <v>581</v>
      </c>
      <c r="E297" s="13" t="s">
        <v>1706</v>
      </c>
      <c r="F297" s="15" t="s">
        <v>582</v>
      </c>
      <c r="G297" s="13" t="s">
        <v>1781</v>
      </c>
      <c r="H297" s="14">
        <v>43831</v>
      </c>
      <c r="I297" s="14"/>
      <c r="J297" s="15"/>
      <c r="K297" s="15"/>
      <c r="L297" s="13" t="s">
        <v>1441</v>
      </c>
      <c r="M297" s="15"/>
      <c r="N297" s="13"/>
      <c r="O297" s="13"/>
      <c r="P297" s="13" t="s">
        <v>1603</v>
      </c>
      <c r="Q297" s="13"/>
      <c r="R297" s="13"/>
      <c r="S297" s="13"/>
      <c r="T297" s="13" t="s">
        <v>1444</v>
      </c>
      <c r="U297" s="15" t="s">
        <v>582</v>
      </c>
    </row>
    <row r="298" spans="1:21" ht="75" x14ac:dyDescent="0.25">
      <c r="A298" s="13" t="s">
        <v>184</v>
      </c>
      <c r="B298" s="13" t="s">
        <v>180</v>
      </c>
      <c r="C298" s="14">
        <v>44363.428472222222</v>
      </c>
      <c r="D298" s="13" t="s">
        <v>636</v>
      </c>
      <c r="E298" s="13" t="s">
        <v>1706</v>
      </c>
      <c r="F298" s="15" t="s">
        <v>637</v>
      </c>
      <c r="G298" s="13" t="s">
        <v>1782</v>
      </c>
      <c r="H298" s="14">
        <v>43831</v>
      </c>
      <c r="I298" s="14"/>
      <c r="J298" s="15"/>
      <c r="K298" s="15"/>
      <c r="L298" s="13" t="s">
        <v>1441</v>
      </c>
      <c r="M298" s="15"/>
      <c r="N298" s="13"/>
      <c r="O298" s="13"/>
      <c r="P298" s="13" t="s">
        <v>1601</v>
      </c>
      <c r="Q298" s="13"/>
      <c r="R298" s="13"/>
      <c r="S298" s="13"/>
      <c r="T298" s="13" t="s">
        <v>1444</v>
      </c>
      <c r="U298" s="15" t="s">
        <v>637</v>
      </c>
    </row>
    <row r="299" spans="1:21" ht="45" x14ac:dyDescent="0.25">
      <c r="A299" s="13" t="s">
        <v>184</v>
      </c>
      <c r="B299" s="13" t="s">
        <v>180</v>
      </c>
      <c r="C299" s="14">
        <v>44300.761111111111</v>
      </c>
      <c r="D299" s="13" t="s">
        <v>579</v>
      </c>
      <c r="E299" s="13" t="s">
        <v>1706</v>
      </c>
      <c r="F299" s="15" t="s">
        <v>580</v>
      </c>
      <c r="G299" s="13" t="s">
        <v>1783</v>
      </c>
      <c r="H299" s="14">
        <v>43831</v>
      </c>
      <c r="I299" s="14"/>
      <c r="J299" s="15"/>
      <c r="K299" s="15"/>
      <c r="L299" s="13" t="s">
        <v>1441</v>
      </c>
      <c r="M299" s="15"/>
      <c r="N299" s="13"/>
      <c r="O299" s="13"/>
      <c r="P299" s="13" t="s">
        <v>1603</v>
      </c>
      <c r="Q299" s="13"/>
      <c r="R299" s="13"/>
      <c r="S299" s="13"/>
      <c r="T299" s="13" t="s">
        <v>1444</v>
      </c>
      <c r="U299" s="15" t="s">
        <v>580</v>
      </c>
    </row>
    <row r="300" spans="1:21" ht="90" x14ac:dyDescent="0.25">
      <c r="A300" s="13" t="s">
        <v>184</v>
      </c>
      <c r="B300" s="13" t="s">
        <v>180</v>
      </c>
      <c r="C300" s="14">
        <v>44363.447916666664</v>
      </c>
      <c r="D300" s="13" t="s">
        <v>1019</v>
      </c>
      <c r="E300" s="13" t="s">
        <v>1706</v>
      </c>
      <c r="F300" s="15" t="s">
        <v>1020</v>
      </c>
      <c r="G300" s="13" t="s">
        <v>1766</v>
      </c>
      <c r="H300" s="14">
        <v>43831</v>
      </c>
      <c r="I300" s="14"/>
      <c r="J300" s="15"/>
      <c r="K300" s="15"/>
      <c r="L300" s="13" t="s">
        <v>1441</v>
      </c>
      <c r="M300" s="15"/>
      <c r="N300" s="13"/>
      <c r="O300" s="13"/>
      <c r="P300" s="13" t="s">
        <v>1598</v>
      </c>
      <c r="Q300" s="13"/>
      <c r="R300" s="13"/>
      <c r="S300" s="13"/>
      <c r="T300" s="13" t="s">
        <v>1444</v>
      </c>
      <c r="U300" s="15" t="s">
        <v>1020</v>
      </c>
    </row>
    <row r="301" spans="1:21" ht="90" x14ac:dyDescent="0.25">
      <c r="A301" s="13" t="s">
        <v>184</v>
      </c>
      <c r="B301" s="13" t="s">
        <v>180</v>
      </c>
      <c r="C301" s="14">
        <v>44363.447916666664</v>
      </c>
      <c r="D301" s="13" t="s">
        <v>692</v>
      </c>
      <c r="E301" s="13" t="s">
        <v>1706</v>
      </c>
      <c r="F301" s="15" t="s">
        <v>693</v>
      </c>
      <c r="G301" s="13" t="s">
        <v>1784</v>
      </c>
      <c r="H301" s="14">
        <v>43831</v>
      </c>
      <c r="I301" s="14"/>
      <c r="J301" s="15"/>
      <c r="K301" s="15"/>
      <c r="L301" s="13" t="s">
        <v>1441</v>
      </c>
      <c r="M301" s="15"/>
      <c r="N301" s="13"/>
      <c r="O301" s="13"/>
      <c r="P301" s="13" t="s">
        <v>1785</v>
      </c>
      <c r="Q301" s="13"/>
      <c r="R301" s="13"/>
      <c r="S301" s="13"/>
      <c r="T301" s="13" t="s">
        <v>1444</v>
      </c>
      <c r="U301" s="15" t="s">
        <v>693</v>
      </c>
    </row>
    <row r="302" spans="1:21" ht="60" x14ac:dyDescent="0.25">
      <c r="A302" s="13" t="s">
        <v>184</v>
      </c>
      <c r="B302" s="13" t="s">
        <v>180</v>
      </c>
      <c r="C302" s="14">
        <v>44301.377083333333</v>
      </c>
      <c r="D302" s="13" t="s">
        <v>695</v>
      </c>
      <c r="E302" s="13" t="s">
        <v>1706</v>
      </c>
      <c r="F302" s="15" t="s">
        <v>668</v>
      </c>
      <c r="G302" s="13" t="s">
        <v>1784</v>
      </c>
      <c r="H302" s="14">
        <v>43831</v>
      </c>
      <c r="I302" s="14"/>
      <c r="J302" s="15"/>
      <c r="K302" s="15"/>
      <c r="L302" s="13" t="s">
        <v>1441</v>
      </c>
      <c r="M302" s="15"/>
      <c r="N302" s="13"/>
      <c r="O302" s="13"/>
      <c r="P302" s="13" t="s">
        <v>1785</v>
      </c>
      <c r="Q302" s="13"/>
      <c r="R302" s="13"/>
      <c r="S302" s="13"/>
      <c r="T302" s="13" t="s">
        <v>1444</v>
      </c>
      <c r="U302" s="15" t="s">
        <v>668</v>
      </c>
    </row>
    <row r="303" spans="1:21" ht="105" x14ac:dyDescent="0.25">
      <c r="A303" s="13" t="s">
        <v>184</v>
      </c>
      <c r="B303" s="13" t="s">
        <v>180</v>
      </c>
      <c r="C303" s="14">
        <v>44363.426388888889</v>
      </c>
      <c r="D303" s="13" t="s">
        <v>600</v>
      </c>
      <c r="E303" s="13" t="s">
        <v>1706</v>
      </c>
      <c r="F303" s="15" t="s">
        <v>601</v>
      </c>
      <c r="G303" s="13" t="s">
        <v>1786</v>
      </c>
      <c r="H303" s="14">
        <v>43831</v>
      </c>
      <c r="I303" s="14"/>
      <c r="J303" s="15"/>
      <c r="K303" s="15"/>
      <c r="L303" s="13" t="s">
        <v>1441</v>
      </c>
      <c r="M303" s="15"/>
      <c r="N303" s="13"/>
      <c r="O303" s="13"/>
      <c r="P303" s="13" t="s">
        <v>1601</v>
      </c>
      <c r="Q303" s="13"/>
      <c r="R303" s="13"/>
      <c r="S303" s="13"/>
      <c r="T303" s="13" t="s">
        <v>1444</v>
      </c>
      <c r="U303" s="15" t="s">
        <v>601</v>
      </c>
    </row>
    <row r="304" spans="1:21" ht="75" x14ac:dyDescent="0.25">
      <c r="A304" s="13" t="s">
        <v>184</v>
      </c>
      <c r="B304" s="13" t="s">
        <v>180</v>
      </c>
      <c r="C304" s="14">
        <v>44300.740972222222</v>
      </c>
      <c r="D304" s="13" t="s">
        <v>575</v>
      </c>
      <c r="E304" s="13" t="s">
        <v>1706</v>
      </c>
      <c r="F304" s="15" t="s">
        <v>576</v>
      </c>
      <c r="G304" s="13" t="s">
        <v>1787</v>
      </c>
      <c r="H304" s="14">
        <v>43831</v>
      </c>
      <c r="I304" s="14"/>
      <c r="J304" s="15"/>
      <c r="K304" s="15"/>
      <c r="L304" s="13" t="s">
        <v>1441</v>
      </c>
      <c r="M304" s="15"/>
      <c r="N304" s="13"/>
      <c r="O304" s="13"/>
      <c r="P304" s="13" t="s">
        <v>1603</v>
      </c>
      <c r="Q304" s="13"/>
      <c r="R304" s="13"/>
      <c r="S304" s="13"/>
      <c r="T304" s="13" t="s">
        <v>1444</v>
      </c>
      <c r="U304" s="15" t="s">
        <v>576</v>
      </c>
    </row>
    <row r="305" spans="1:21" ht="90" x14ac:dyDescent="0.25">
      <c r="A305" s="13" t="s">
        <v>184</v>
      </c>
      <c r="B305" s="13" t="s">
        <v>180</v>
      </c>
      <c r="C305" s="14">
        <v>44300.752083333333</v>
      </c>
      <c r="D305" s="13" t="s">
        <v>603</v>
      </c>
      <c r="E305" s="13" t="s">
        <v>1706</v>
      </c>
      <c r="F305" s="15" t="s">
        <v>604</v>
      </c>
      <c r="G305" s="13" t="s">
        <v>1788</v>
      </c>
      <c r="H305" s="14">
        <v>43831</v>
      </c>
      <c r="I305" s="14"/>
      <c r="J305" s="15"/>
      <c r="K305" s="15"/>
      <c r="L305" s="13" t="s">
        <v>1441</v>
      </c>
      <c r="M305" s="15"/>
      <c r="N305" s="13"/>
      <c r="O305" s="13"/>
      <c r="P305" s="13" t="s">
        <v>1601</v>
      </c>
      <c r="Q305" s="13"/>
      <c r="R305" s="13"/>
      <c r="S305" s="13"/>
      <c r="T305" s="13" t="s">
        <v>1444</v>
      </c>
      <c r="U305" s="15" t="s">
        <v>604</v>
      </c>
    </row>
    <row r="306" spans="1:21" ht="90" x14ac:dyDescent="0.25">
      <c r="A306" s="13" t="s">
        <v>313</v>
      </c>
      <c r="B306" s="13" t="s">
        <v>129</v>
      </c>
      <c r="C306" s="14">
        <v>44714.45416666667</v>
      </c>
      <c r="D306" s="13" t="s">
        <v>208</v>
      </c>
      <c r="E306" s="13" t="s">
        <v>1706</v>
      </c>
      <c r="F306" s="15" t="s">
        <v>187</v>
      </c>
      <c r="G306" s="13" t="s">
        <v>1789</v>
      </c>
      <c r="H306" s="14">
        <v>44162</v>
      </c>
      <c r="I306" s="14"/>
      <c r="J306" s="15"/>
      <c r="K306" s="15"/>
      <c r="L306" s="13" t="s">
        <v>1441</v>
      </c>
      <c r="M306" s="15"/>
      <c r="N306" s="13"/>
      <c r="O306" s="13"/>
      <c r="P306" s="13" t="s">
        <v>1790</v>
      </c>
      <c r="Q306" s="13"/>
      <c r="R306" s="13"/>
      <c r="S306" s="13"/>
      <c r="T306" s="13" t="s">
        <v>1444</v>
      </c>
      <c r="U306" s="15" t="s">
        <v>187</v>
      </c>
    </row>
    <row r="307" spans="1:21" ht="90" x14ac:dyDescent="0.25">
      <c r="A307" s="13" t="s">
        <v>313</v>
      </c>
      <c r="B307" s="13" t="s">
        <v>129</v>
      </c>
      <c r="C307" s="14">
        <v>44672.412499999999</v>
      </c>
      <c r="D307" s="13" t="s">
        <v>347</v>
      </c>
      <c r="E307" s="13" t="s">
        <v>1706</v>
      </c>
      <c r="F307" s="15" t="s">
        <v>187</v>
      </c>
      <c r="G307" s="13" t="s">
        <v>1791</v>
      </c>
      <c r="H307" s="14">
        <v>44162</v>
      </c>
      <c r="I307" s="14">
        <v>44377</v>
      </c>
      <c r="J307" s="15"/>
      <c r="K307" s="15"/>
      <c r="L307" s="13" t="s">
        <v>1441</v>
      </c>
      <c r="M307" s="15"/>
      <c r="N307" s="13"/>
      <c r="O307" s="13"/>
      <c r="P307" s="13" t="s">
        <v>1792</v>
      </c>
      <c r="Q307" s="13"/>
      <c r="R307" s="13"/>
      <c r="S307" s="13"/>
      <c r="T307" s="13" t="s">
        <v>1444</v>
      </c>
      <c r="U307" s="15" t="s">
        <v>187</v>
      </c>
    </row>
    <row r="308" spans="1:21" ht="90" x14ac:dyDescent="0.25">
      <c r="A308" s="13" t="s">
        <v>313</v>
      </c>
      <c r="B308" s="13" t="s">
        <v>129</v>
      </c>
      <c r="C308" s="14">
        <v>44714.454861111109</v>
      </c>
      <c r="D308" s="13" t="s">
        <v>209</v>
      </c>
      <c r="E308" s="13" t="s">
        <v>1706</v>
      </c>
      <c r="F308" s="15" t="s">
        <v>210</v>
      </c>
      <c r="G308" s="13" t="s">
        <v>1478</v>
      </c>
      <c r="H308" s="14">
        <v>44162</v>
      </c>
      <c r="I308" s="14"/>
      <c r="J308" s="15"/>
      <c r="K308" s="15"/>
      <c r="L308" s="13" t="s">
        <v>1441</v>
      </c>
      <c r="M308" s="15"/>
      <c r="N308" s="13"/>
      <c r="O308" s="13"/>
      <c r="P308" s="13" t="s">
        <v>1793</v>
      </c>
      <c r="Q308" s="13"/>
      <c r="R308" s="13"/>
      <c r="S308" s="13"/>
      <c r="T308" s="13" t="s">
        <v>1444</v>
      </c>
      <c r="U308" s="15" t="s">
        <v>210</v>
      </c>
    </row>
    <row r="309" spans="1:21" ht="90" x14ac:dyDescent="0.25">
      <c r="A309" s="13" t="s">
        <v>313</v>
      </c>
      <c r="B309" s="13" t="s">
        <v>129</v>
      </c>
      <c r="C309" s="14">
        <v>44672.413194444445</v>
      </c>
      <c r="D309" s="13" t="s">
        <v>348</v>
      </c>
      <c r="E309" s="13" t="s">
        <v>1706</v>
      </c>
      <c r="F309" s="15" t="s">
        <v>210</v>
      </c>
      <c r="G309" s="13" t="s">
        <v>1480</v>
      </c>
      <c r="H309" s="14">
        <v>44162</v>
      </c>
      <c r="I309" s="14">
        <v>44377</v>
      </c>
      <c r="J309" s="15"/>
      <c r="K309" s="15"/>
      <c r="L309" s="13" t="s">
        <v>1441</v>
      </c>
      <c r="M309" s="15"/>
      <c r="N309" s="13"/>
      <c r="O309" s="13"/>
      <c r="P309" s="13" t="s">
        <v>1481</v>
      </c>
      <c r="Q309" s="13"/>
      <c r="R309" s="13"/>
      <c r="S309" s="13"/>
      <c r="T309" s="13" t="s">
        <v>1444</v>
      </c>
      <c r="U309" s="15" t="s">
        <v>210</v>
      </c>
    </row>
    <row r="310" spans="1:21" ht="90" x14ac:dyDescent="0.25">
      <c r="A310" s="13" t="s">
        <v>206</v>
      </c>
      <c r="B310" s="13" t="s">
        <v>129</v>
      </c>
      <c r="C310" s="14">
        <v>44568.675694444442</v>
      </c>
      <c r="D310" s="13" t="s">
        <v>211</v>
      </c>
      <c r="E310" s="13" t="s">
        <v>1706</v>
      </c>
      <c r="F310" s="15" t="s">
        <v>191</v>
      </c>
      <c r="G310" s="13" t="s">
        <v>1537</v>
      </c>
      <c r="H310" s="14">
        <v>44162</v>
      </c>
      <c r="I310" s="14">
        <v>44377</v>
      </c>
      <c r="J310" s="15"/>
      <c r="K310" s="15"/>
      <c r="L310" s="13" t="s">
        <v>1441</v>
      </c>
      <c r="M310" s="15"/>
      <c r="N310" s="13"/>
      <c r="O310" s="13"/>
      <c r="P310" s="13" t="s">
        <v>1484</v>
      </c>
      <c r="Q310" s="13"/>
      <c r="R310" s="13"/>
      <c r="S310" s="13"/>
      <c r="T310" s="13" t="s">
        <v>1444</v>
      </c>
      <c r="U310" s="15" t="s">
        <v>191</v>
      </c>
    </row>
    <row r="311" spans="1:21" ht="90" x14ac:dyDescent="0.25">
      <c r="A311" s="13" t="s">
        <v>206</v>
      </c>
      <c r="B311" s="13" t="s">
        <v>129</v>
      </c>
      <c r="C311" s="14">
        <v>44568.676388888889</v>
      </c>
      <c r="D311" s="13" t="s">
        <v>349</v>
      </c>
      <c r="E311" s="13" t="s">
        <v>1706</v>
      </c>
      <c r="F311" s="15" t="s">
        <v>191</v>
      </c>
      <c r="G311" s="13" t="s">
        <v>1480</v>
      </c>
      <c r="H311" s="14">
        <v>44162</v>
      </c>
      <c r="I311" s="14">
        <v>44377</v>
      </c>
      <c r="J311" s="15"/>
      <c r="K311" s="15"/>
      <c r="L311" s="13" t="s">
        <v>1441</v>
      </c>
      <c r="M311" s="15"/>
      <c r="N311" s="13"/>
      <c r="O311" s="13"/>
      <c r="P311" s="13" t="s">
        <v>1486</v>
      </c>
      <c r="Q311" s="13"/>
      <c r="R311" s="13"/>
      <c r="S311" s="13"/>
      <c r="T311" s="13" t="s">
        <v>1444</v>
      </c>
      <c r="U311" s="15" t="s">
        <v>191</v>
      </c>
    </row>
    <row r="312" spans="1:21" ht="90" x14ac:dyDescent="0.25">
      <c r="A312" s="13" t="s">
        <v>206</v>
      </c>
      <c r="B312" s="13" t="s">
        <v>129</v>
      </c>
      <c r="C312" s="14">
        <v>44568.677083333336</v>
      </c>
      <c r="D312" s="13" t="s">
        <v>212</v>
      </c>
      <c r="E312" s="13" t="s">
        <v>1706</v>
      </c>
      <c r="F312" s="15" t="s">
        <v>193</v>
      </c>
      <c r="G312" s="13" t="s">
        <v>1794</v>
      </c>
      <c r="H312" s="14">
        <v>44162</v>
      </c>
      <c r="I312" s="14">
        <v>44377</v>
      </c>
      <c r="J312" s="15"/>
      <c r="K312" s="15"/>
      <c r="L312" s="13" t="s">
        <v>1441</v>
      </c>
      <c r="M312" s="15"/>
      <c r="N312" s="13"/>
      <c r="O312" s="13"/>
      <c r="P312" s="13" t="s">
        <v>1484</v>
      </c>
      <c r="Q312" s="13"/>
      <c r="R312" s="13"/>
      <c r="S312" s="13"/>
      <c r="T312" s="13" t="s">
        <v>1444</v>
      </c>
      <c r="U312" s="15" t="s">
        <v>193</v>
      </c>
    </row>
    <row r="313" spans="1:21" ht="90" x14ac:dyDescent="0.25">
      <c r="A313" s="13" t="s">
        <v>206</v>
      </c>
      <c r="B313" s="13" t="s">
        <v>129</v>
      </c>
      <c r="C313" s="14">
        <v>44568.678472222222</v>
      </c>
      <c r="D313" s="13" t="s">
        <v>350</v>
      </c>
      <c r="E313" s="13" t="s">
        <v>1706</v>
      </c>
      <c r="F313" s="15" t="s">
        <v>193</v>
      </c>
      <c r="G313" s="13" t="s">
        <v>1795</v>
      </c>
      <c r="H313" s="14">
        <v>44162</v>
      </c>
      <c r="I313" s="14">
        <v>44377</v>
      </c>
      <c r="J313" s="15"/>
      <c r="K313" s="15"/>
      <c r="L313" s="13" t="s">
        <v>1441</v>
      </c>
      <c r="M313" s="15"/>
      <c r="N313" s="13"/>
      <c r="O313" s="13"/>
      <c r="P313" s="13" t="s">
        <v>1796</v>
      </c>
      <c r="Q313" s="13"/>
      <c r="R313" s="13"/>
      <c r="S313" s="13"/>
      <c r="T313" s="13" t="s">
        <v>1444</v>
      </c>
      <c r="U313" s="15" t="s">
        <v>193</v>
      </c>
    </row>
    <row r="314" spans="1:21" ht="90" x14ac:dyDescent="0.25">
      <c r="A314" s="13" t="s">
        <v>206</v>
      </c>
      <c r="B314" s="13" t="s">
        <v>129</v>
      </c>
      <c r="C314" s="14">
        <v>44568.677083333336</v>
      </c>
      <c r="D314" s="13" t="s">
        <v>213</v>
      </c>
      <c r="E314" s="13" t="s">
        <v>1706</v>
      </c>
      <c r="F314" s="15" t="s">
        <v>195</v>
      </c>
      <c r="G314" s="13" t="s">
        <v>1797</v>
      </c>
      <c r="H314" s="14">
        <v>44162</v>
      </c>
      <c r="I314" s="14">
        <v>44377</v>
      </c>
      <c r="J314" s="15"/>
      <c r="K314" s="15"/>
      <c r="L314" s="13" t="s">
        <v>1441</v>
      </c>
      <c r="M314" s="15"/>
      <c r="N314" s="13"/>
      <c r="O314" s="13"/>
      <c r="P314" s="13" t="s">
        <v>1484</v>
      </c>
      <c r="Q314" s="13"/>
      <c r="R314" s="13"/>
      <c r="S314" s="13"/>
      <c r="T314" s="13" t="s">
        <v>1444</v>
      </c>
      <c r="U314" s="15" t="s">
        <v>195</v>
      </c>
    </row>
    <row r="315" spans="1:21" ht="90" x14ac:dyDescent="0.25">
      <c r="A315" s="13" t="s">
        <v>206</v>
      </c>
      <c r="B315" s="13" t="s">
        <v>129</v>
      </c>
      <c r="C315" s="14">
        <v>44568.679166666669</v>
      </c>
      <c r="D315" s="13" t="s">
        <v>351</v>
      </c>
      <c r="E315" s="13" t="s">
        <v>1706</v>
      </c>
      <c r="F315" s="15" t="s">
        <v>195</v>
      </c>
      <c r="G315" s="13" t="s">
        <v>1798</v>
      </c>
      <c r="H315" s="14">
        <v>44162</v>
      </c>
      <c r="I315" s="14">
        <v>44377</v>
      </c>
      <c r="J315" s="15"/>
      <c r="K315" s="15"/>
      <c r="L315" s="13" t="s">
        <v>1441</v>
      </c>
      <c r="M315" s="15"/>
      <c r="N315" s="13"/>
      <c r="O315" s="13"/>
      <c r="P315" s="13" t="s">
        <v>1796</v>
      </c>
      <c r="Q315" s="13"/>
      <c r="R315" s="13"/>
      <c r="S315" s="13"/>
      <c r="T315" s="13" t="s">
        <v>1444</v>
      </c>
      <c r="U315" s="15" t="s">
        <v>195</v>
      </c>
    </row>
    <row r="316" spans="1:21" ht="90" x14ac:dyDescent="0.25">
      <c r="A316" s="13" t="s">
        <v>313</v>
      </c>
      <c r="B316" s="13" t="s">
        <v>129</v>
      </c>
      <c r="C316" s="14">
        <v>44714.455555555556</v>
      </c>
      <c r="D316" s="13" t="s">
        <v>214</v>
      </c>
      <c r="E316" s="13" t="s">
        <v>1706</v>
      </c>
      <c r="F316" s="15" t="s">
        <v>197</v>
      </c>
      <c r="G316" s="13" t="s">
        <v>1799</v>
      </c>
      <c r="H316" s="14">
        <v>44162</v>
      </c>
      <c r="I316" s="14"/>
      <c r="J316" s="15"/>
      <c r="K316" s="15"/>
      <c r="L316" s="13" t="s">
        <v>1441</v>
      </c>
      <c r="M316" s="15"/>
      <c r="N316" s="13"/>
      <c r="O316" s="13"/>
      <c r="P316" s="13" t="s">
        <v>1800</v>
      </c>
      <c r="Q316" s="13"/>
      <c r="R316" s="13"/>
      <c r="S316" s="13"/>
      <c r="T316" s="13" t="s">
        <v>1444</v>
      </c>
      <c r="U316" s="15" t="s">
        <v>197</v>
      </c>
    </row>
    <row r="317" spans="1:21" ht="90" x14ac:dyDescent="0.25">
      <c r="A317" s="13" t="s">
        <v>313</v>
      </c>
      <c r="B317" s="13" t="s">
        <v>129</v>
      </c>
      <c r="C317" s="14">
        <v>44672.413194444445</v>
      </c>
      <c r="D317" s="13" t="s">
        <v>352</v>
      </c>
      <c r="E317" s="13" t="s">
        <v>1706</v>
      </c>
      <c r="F317" s="15" t="s">
        <v>197</v>
      </c>
      <c r="G317" s="13" t="s">
        <v>1801</v>
      </c>
      <c r="H317" s="14">
        <v>44162</v>
      </c>
      <c r="I317" s="14">
        <v>44377</v>
      </c>
      <c r="J317" s="15"/>
      <c r="K317" s="15"/>
      <c r="L317" s="13" t="s">
        <v>1441</v>
      </c>
      <c r="M317" s="15"/>
      <c r="N317" s="13"/>
      <c r="O317" s="13"/>
      <c r="P317" s="13" t="s">
        <v>1486</v>
      </c>
      <c r="Q317" s="13"/>
      <c r="R317" s="13"/>
      <c r="S317" s="13"/>
      <c r="T317" s="13" t="s">
        <v>1444</v>
      </c>
      <c r="U317" s="15" t="s">
        <v>197</v>
      </c>
    </row>
    <row r="318" spans="1:21" ht="105" x14ac:dyDescent="0.25">
      <c r="A318" s="13" t="s">
        <v>206</v>
      </c>
      <c r="B318" s="13" t="s">
        <v>129</v>
      </c>
      <c r="C318" s="14">
        <v>44568.677777777775</v>
      </c>
      <c r="D318" s="13" t="s">
        <v>215</v>
      </c>
      <c r="E318" s="13" t="s">
        <v>1706</v>
      </c>
      <c r="F318" s="15" t="s">
        <v>199</v>
      </c>
      <c r="G318" s="13" t="s">
        <v>1487</v>
      </c>
      <c r="H318" s="14">
        <v>44162</v>
      </c>
      <c r="I318" s="14">
        <v>44377</v>
      </c>
      <c r="J318" s="15"/>
      <c r="K318" s="15"/>
      <c r="L318" s="13" t="s">
        <v>1441</v>
      </c>
      <c r="M318" s="15"/>
      <c r="N318" s="13"/>
      <c r="O318" s="13"/>
      <c r="P318" s="13" t="s">
        <v>1802</v>
      </c>
      <c r="Q318" s="13"/>
      <c r="R318" s="13"/>
      <c r="S318" s="13"/>
      <c r="T318" s="13" t="s">
        <v>1444</v>
      </c>
      <c r="U318" s="15" t="s">
        <v>199</v>
      </c>
    </row>
    <row r="319" spans="1:21" ht="105" x14ac:dyDescent="0.25">
      <c r="A319" s="13" t="s">
        <v>206</v>
      </c>
      <c r="B319" s="13" t="s">
        <v>129</v>
      </c>
      <c r="C319" s="14">
        <v>44568.679166666669</v>
      </c>
      <c r="D319" s="13" t="s">
        <v>353</v>
      </c>
      <c r="E319" s="13" t="s">
        <v>1706</v>
      </c>
      <c r="F319" s="15" t="s">
        <v>199</v>
      </c>
      <c r="G319" s="13" t="s">
        <v>1491</v>
      </c>
      <c r="H319" s="14">
        <v>44162</v>
      </c>
      <c r="I319" s="14">
        <v>44377</v>
      </c>
      <c r="J319" s="15"/>
      <c r="K319" s="15"/>
      <c r="L319" s="13" t="s">
        <v>1441</v>
      </c>
      <c r="M319" s="15"/>
      <c r="N319" s="13"/>
      <c r="O319" s="13"/>
      <c r="P319" s="13" t="s">
        <v>1796</v>
      </c>
      <c r="Q319" s="13"/>
      <c r="R319" s="13"/>
      <c r="S319" s="13"/>
      <c r="T319" s="13" t="s">
        <v>1444</v>
      </c>
      <c r="U319" s="15" t="s">
        <v>199</v>
      </c>
    </row>
    <row r="320" spans="1:21" ht="105" x14ac:dyDescent="0.25">
      <c r="A320" s="13" t="s">
        <v>313</v>
      </c>
      <c r="B320" s="13" t="s">
        <v>129</v>
      </c>
      <c r="C320" s="14">
        <v>44714.456250000003</v>
      </c>
      <c r="D320" s="13" t="s">
        <v>216</v>
      </c>
      <c r="E320" s="13" t="s">
        <v>1706</v>
      </c>
      <c r="F320" s="15" t="s">
        <v>217</v>
      </c>
      <c r="G320" s="13" t="s">
        <v>1803</v>
      </c>
      <c r="H320" s="14">
        <v>44162</v>
      </c>
      <c r="I320" s="14"/>
      <c r="J320" s="15"/>
      <c r="K320" s="15"/>
      <c r="L320" s="13" t="s">
        <v>1441</v>
      </c>
      <c r="M320" s="15"/>
      <c r="N320" s="13"/>
      <c r="O320" s="13"/>
      <c r="P320" s="13" t="s">
        <v>1804</v>
      </c>
      <c r="Q320" s="13"/>
      <c r="R320" s="13"/>
      <c r="S320" s="13"/>
      <c r="T320" s="13" t="s">
        <v>1444</v>
      </c>
      <c r="U320" s="15" t="s">
        <v>217</v>
      </c>
    </row>
    <row r="321" spans="1:21" ht="105" x14ac:dyDescent="0.25">
      <c r="A321" s="13" t="s">
        <v>313</v>
      </c>
      <c r="B321" s="13" t="s">
        <v>129</v>
      </c>
      <c r="C321" s="14">
        <v>44672.415972222225</v>
      </c>
      <c r="D321" s="13" t="s">
        <v>354</v>
      </c>
      <c r="E321" s="13" t="s">
        <v>1706</v>
      </c>
      <c r="F321" s="15" t="s">
        <v>217</v>
      </c>
      <c r="G321" s="13" t="s">
        <v>1805</v>
      </c>
      <c r="H321" s="14">
        <v>44162</v>
      </c>
      <c r="I321" s="14">
        <v>44377</v>
      </c>
      <c r="J321" s="15"/>
      <c r="K321" s="15"/>
      <c r="L321" s="13" t="s">
        <v>1441</v>
      </c>
      <c r="M321" s="15"/>
      <c r="N321" s="13"/>
      <c r="O321" s="13"/>
      <c r="P321" s="13" t="s">
        <v>1486</v>
      </c>
      <c r="Q321" s="13"/>
      <c r="R321" s="13"/>
      <c r="S321" s="13"/>
      <c r="T321" s="13" t="s">
        <v>1444</v>
      </c>
      <c r="U321" s="15" t="s">
        <v>217</v>
      </c>
    </row>
    <row r="322" spans="1:21" ht="90" x14ac:dyDescent="0.25">
      <c r="A322" s="13" t="s">
        <v>313</v>
      </c>
      <c r="B322" s="13" t="s">
        <v>129</v>
      </c>
      <c r="C322" s="14">
        <v>45562.42291666667</v>
      </c>
      <c r="D322" s="13" t="s">
        <v>218</v>
      </c>
      <c r="E322" s="13" t="s">
        <v>1706</v>
      </c>
      <c r="F322" s="15" t="s">
        <v>203</v>
      </c>
      <c r="G322" s="13" t="s">
        <v>1806</v>
      </c>
      <c r="H322" s="14">
        <v>44162</v>
      </c>
      <c r="I322" s="14"/>
      <c r="J322" s="15"/>
      <c r="K322" s="15"/>
      <c r="L322" s="13" t="s">
        <v>1441</v>
      </c>
      <c r="M322" s="15"/>
      <c r="N322" s="13"/>
      <c r="O322" s="13"/>
      <c r="P322" s="13" t="s">
        <v>1807</v>
      </c>
      <c r="Q322" s="13"/>
      <c r="R322" s="13"/>
      <c r="S322" s="13"/>
      <c r="T322" s="13" t="s">
        <v>1444</v>
      </c>
      <c r="U322" s="15" t="s">
        <v>203</v>
      </c>
    </row>
    <row r="323" spans="1:21" ht="90" x14ac:dyDescent="0.25">
      <c r="A323" s="13" t="s">
        <v>313</v>
      </c>
      <c r="B323" s="13" t="s">
        <v>129</v>
      </c>
      <c r="C323" s="14">
        <v>45562.423611111109</v>
      </c>
      <c r="D323" s="13" t="s">
        <v>355</v>
      </c>
      <c r="E323" s="13" t="s">
        <v>1706</v>
      </c>
      <c r="F323" s="15" t="s">
        <v>203</v>
      </c>
      <c r="G323" s="13" t="s">
        <v>1485</v>
      </c>
      <c r="H323" s="14">
        <v>44162</v>
      </c>
      <c r="I323" s="14">
        <v>44377</v>
      </c>
      <c r="J323" s="15"/>
      <c r="K323" s="15"/>
      <c r="L323" s="13" t="s">
        <v>1441</v>
      </c>
      <c r="M323" s="15"/>
      <c r="N323" s="13"/>
      <c r="O323" s="13"/>
      <c r="P323" s="13" t="s">
        <v>1492</v>
      </c>
      <c r="Q323" s="13"/>
      <c r="R323" s="13"/>
      <c r="S323" s="13"/>
      <c r="T323" s="13" t="s">
        <v>1444</v>
      </c>
      <c r="U323" s="15" t="s">
        <v>203</v>
      </c>
    </row>
    <row r="324" spans="1:21" ht="90" x14ac:dyDescent="0.25">
      <c r="A324" s="13" t="s">
        <v>313</v>
      </c>
      <c r="B324" s="13" t="s">
        <v>129</v>
      </c>
      <c r="C324" s="14">
        <v>44732.425694444442</v>
      </c>
      <c r="D324" s="13" t="s">
        <v>219</v>
      </c>
      <c r="E324" s="13" t="s">
        <v>1706</v>
      </c>
      <c r="F324" s="15" t="s">
        <v>205</v>
      </c>
      <c r="G324" s="13" t="s">
        <v>1808</v>
      </c>
      <c r="H324" s="14">
        <v>44162</v>
      </c>
      <c r="I324" s="14"/>
      <c r="J324" s="15"/>
      <c r="K324" s="15"/>
      <c r="L324" s="13" t="s">
        <v>1441</v>
      </c>
      <c r="M324" s="15"/>
      <c r="N324" s="13"/>
      <c r="O324" s="13"/>
      <c r="P324" s="13" t="s">
        <v>1800</v>
      </c>
      <c r="Q324" s="13"/>
      <c r="R324" s="13"/>
      <c r="S324" s="13"/>
      <c r="T324" s="13" t="s">
        <v>1444</v>
      </c>
      <c r="U324" s="15" t="s">
        <v>205</v>
      </c>
    </row>
    <row r="325" spans="1:21" ht="90" x14ac:dyDescent="0.25">
      <c r="A325" s="13" t="s">
        <v>313</v>
      </c>
      <c r="B325" s="13" t="s">
        <v>129</v>
      </c>
      <c r="C325" s="14">
        <v>44672.418055555558</v>
      </c>
      <c r="D325" s="13" t="s">
        <v>356</v>
      </c>
      <c r="E325" s="13" t="s">
        <v>1706</v>
      </c>
      <c r="F325" s="15" t="s">
        <v>205</v>
      </c>
      <c r="G325" s="13" t="s">
        <v>1809</v>
      </c>
      <c r="H325" s="14">
        <v>44162</v>
      </c>
      <c r="I325" s="14">
        <v>44377</v>
      </c>
      <c r="J325" s="15"/>
      <c r="K325" s="15"/>
      <c r="L325" s="13" t="s">
        <v>1441</v>
      </c>
      <c r="M325" s="15"/>
      <c r="N325" s="13"/>
      <c r="O325" s="13"/>
      <c r="P325" s="13" t="s">
        <v>1486</v>
      </c>
      <c r="Q325" s="13"/>
      <c r="R325" s="13"/>
      <c r="S325" s="13"/>
      <c r="T325" s="13" t="s">
        <v>1444</v>
      </c>
      <c r="U325" s="15" t="s">
        <v>205</v>
      </c>
    </row>
    <row r="326" spans="1:21" ht="75" x14ac:dyDescent="0.25">
      <c r="A326" s="13" t="s">
        <v>313</v>
      </c>
      <c r="B326" s="13" t="s">
        <v>129</v>
      </c>
      <c r="C326" s="14">
        <v>44714.477083333331</v>
      </c>
      <c r="D326" s="13" t="s">
        <v>291</v>
      </c>
      <c r="E326" s="13" t="s">
        <v>1706</v>
      </c>
      <c r="F326" s="15" t="s">
        <v>278</v>
      </c>
      <c r="G326" s="13" t="s">
        <v>1810</v>
      </c>
      <c r="H326" s="14">
        <v>44162</v>
      </c>
      <c r="I326" s="14"/>
      <c r="J326" s="15"/>
      <c r="K326" s="15"/>
      <c r="L326" s="13" t="s">
        <v>1441</v>
      </c>
      <c r="M326" s="15"/>
      <c r="N326" s="13"/>
      <c r="O326" s="13"/>
      <c r="P326" s="13" t="s">
        <v>1807</v>
      </c>
      <c r="Q326" s="13"/>
      <c r="R326" s="13"/>
      <c r="S326" s="13"/>
      <c r="T326" s="13" t="s">
        <v>1444</v>
      </c>
      <c r="U326" s="15" t="s">
        <v>278</v>
      </c>
    </row>
    <row r="327" spans="1:21" ht="60" x14ac:dyDescent="0.25">
      <c r="A327" s="13" t="s">
        <v>313</v>
      </c>
      <c r="B327" s="13" t="s">
        <v>129</v>
      </c>
      <c r="C327" s="14">
        <v>44672.418749999997</v>
      </c>
      <c r="D327" s="13" t="s">
        <v>367</v>
      </c>
      <c r="E327" s="13" t="s">
        <v>1706</v>
      </c>
      <c r="F327" s="15" t="s">
        <v>278</v>
      </c>
      <c r="G327" s="13" t="s">
        <v>1497</v>
      </c>
      <c r="H327" s="14">
        <v>44162</v>
      </c>
      <c r="I327" s="14">
        <v>44377</v>
      </c>
      <c r="J327" s="15"/>
      <c r="K327" s="15"/>
      <c r="L327" s="13" t="s">
        <v>1441</v>
      </c>
      <c r="M327" s="15"/>
      <c r="N327" s="13"/>
      <c r="O327" s="13"/>
      <c r="P327" s="13" t="s">
        <v>1486</v>
      </c>
      <c r="Q327" s="13"/>
      <c r="R327" s="13"/>
      <c r="S327" s="13"/>
      <c r="T327" s="13" t="s">
        <v>1444</v>
      </c>
      <c r="U327" s="15" t="s">
        <v>278</v>
      </c>
    </row>
    <row r="328" spans="1:21" ht="90" x14ac:dyDescent="0.25">
      <c r="A328" s="13" t="s">
        <v>313</v>
      </c>
      <c r="B328" s="13" t="s">
        <v>129</v>
      </c>
      <c r="C328" s="14">
        <v>44714.477083333331</v>
      </c>
      <c r="D328" s="13" t="s">
        <v>292</v>
      </c>
      <c r="E328" s="13" t="s">
        <v>1706</v>
      </c>
      <c r="F328" s="15" t="s">
        <v>282</v>
      </c>
      <c r="G328" s="13" t="s">
        <v>1810</v>
      </c>
      <c r="H328" s="14">
        <v>44162</v>
      </c>
      <c r="I328" s="14"/>
      <c r="J328" s="15"/>
      <c r="K328" s="15"/>
      <c r="L328" s="13" t="s">
        <v>1441</v>
      </c>
      <c r="M328" s="15"/>
      <c r="N328" s="13"/>
      <c r="O328" s="13"/>
      <c r="P328" s="13" t="s">
        <v>1811</v>
      </c>
      <c r="Q328" s="13"/>
      <c r="R328" s="13"/>
      <c r="S328" s="13"/>
      <c r="T328" s="13" t="s">
        <v>1444</v>
      </c>
      <c r="U328" s="15" t="s">
        <v>282</v>
      </c>
    </row>
    <row r="329" spans="1:21" ht="90" x14ac:dyDescent="0.25">
      <c r="A329" s="13" t="s">
        <v>313</v>
      </c>
      <c r="B329" s="13" t="s">
        <v>129</v>
      </c>
      <c r="C329" s="14">
        <v>44672.420138888891</v>
      </c>
      <c r="D329" s="13" t="s">
        <v>368</v>
      </c>
      <c r="E329" s="13" t="s">
        <v>1706</v>
      </c>
      <c r="F329" s="15" t="s">
        <v>282</v>
      </c>
      <c r="G329" s="13" t="s">
        <v>1812</v>
      </c>
      <c r="H329" s="14">
        <v>44162</v>
      </c>
      <c r="I329" s="14">
        <v>44377</v>
      </c>
      <c r="J329" s="15"/>
      <c r="K329" s="15"/>
      <c r="L329" s="13" t="s">
        <v>1441</v>
      </c>
      <c r="M329" s="15"/>
      <c r="N329" s="13"/>
      <c r="O329" s="13"/>
      <c r="P329" s="13" t="s">
        <v>1486</v>
      </c>
      <c r="Q329" s="13"/>
      <c r="R329" s="13"/>
      <c r="S329" s="13"/>
      <c r="T329" s="13" t="s">
        <v>1444</v>
      </c>
      <c r="U329" s="15" t="s">
        <v>282</v>
      </c>
    </row>
    <row r="330" spans="1:21" ht="75" x14ac:dyDescent="0.25">
      <c r="A330" s="13" t="s">
        <v>313</v>
      </c>
      <c r="B330" s="13" t="s">
        <v>129</v>
      </c>
      <c r="C330" s="14">
        <v>44714.480555555558</v>
      </c>
      <c r="D330" s="13" t="s">
        <v>293</v>
      </c>
      <c r="E330" s="13" t="s">
        <v>1706</v>
      </c>
      <c r="F330" s="15" t="s">
        <v>284</v>
      </c>
      <c r="G330" s="13" t="s">
        <v>1810</v>
      </c>
      <c r="H330" s="14">
        <v>44162</v>
      </c>
      <c r="I330" s="14"/>
      <c r="J330" s="15"/>
      <c r="K330" s="15"/>
      <c r="L330" s="13" t="s">
        <v>1441</v>
      </c>
      <c r="M330" s="15"/>
      <c r="N330" s="13"/>
      <c r="O330" s="13"/>
      <c r="P330" s="13" t="s">
        <v>1807</v>
      </c>
      <c r="Q330" s="13"/>
      <c r="R330" s="13"/>
      <c r="S330" s="13"/>
      <c r="T330" s="13" t="s">
        <v>1444</v>
      </c>
      <c r="U330" s="15" t="s">
        <v>284</v>
      </c>
    </row>
    <row r="331" spans="1:21" ht="60" x14ac:dyDescent="0.25">
      <c r="A331" s="13" t="s">
        <v>313</v>
      </c>
      <c r="B331" s="13" t="s">
        <v>129</v>
      </c>
      <c r="C331" s="14">
        <v>44672.420138888891</v>
      </c>
      <c r="D331" s="13" t="s">
        <v>369</v>
      </c>
      <c r="E331" s="13" t="s">
        <v>1706</v>
      </c>
      <c r="F331" s="15" t="s">
        <v>284</v>
      </c>
      <c r="G331" s="13" t="s">
        <v>1497</v>
      </c>
      <c r="H331" s="14">
        <v>44162</v>
      </c>
      <c r="I331" s="14">
        <v>44377</v>
      </c>
      <c r="J331" s="15"/>
      <c r="K331" s="15"/>
      <c r="L331" s="13" t="s">
        <v>1441</v>
      </c>
      <c r="M331" s="15"/>
      <c r="N331" s="13"/>
      <c r="O331" s="13"/>
      <c r="P331" s="13" t="s">
        <v>1486</v>
      </c>
      <c r="Q331" s="13"/>
      <c r="R331" s="13"/>
      <c r="S331" s="13"/>
      <c r="T331" s="13" t="s">
        <v>1444</v>
      </c>
      <c r="U331" s="15" t="s">
        <v>284</v>
      </c>
    </row>
    <row r="332" spans="1:21" ht="75" x14ac:dyDescent="0.25">
      <c r="A332" s="13" t="s">
        <v>313</v>
      </c>
      <c r="B332" s="13" t="s">
        <v>129</v>
      </c>
      <c r="C332" s="14">
        <v>44714.481944444444</v>
      </c>
      <c r="D332" s="13" t="s">
        <v>294</v>
      </c>
      <c r="E332" s="13" t="s">
        <v>1706</v>
      </c>
      <c r="F332" s="15" t="s">
        <v>286</v>
      </c>
      <c r="G332" s="13" t="s">
        <v>1810</v>
      </c>
      <c r="H332" s="14">
        <v>44162</v>
      </c>
      <c r="I332" s="14"/>
      <c r="J332" s="15"/>
      <c r="K332" s="15"/>
      <c r="L332" s="13" t="s">
        <v>1441</v>
      </c>
      <c r="M332" s="15"/>
      <c r="N332" s="13"/>
      <c r="O332" s="13"/>
      <c r="P332" s="13" t="s">
        <v>1807</v>
      </c>
      <c r="Q332" s="13"/>
      <c r="R332" s="13"/>
      <c r="S332" s="13"/>
      <c r="T332" s="13" t="s">
        <v>1444</v>
      </c>
      <c r="U332" s="15" t="s">
        <v>286</v>
      </c>
    </row>
    <row r="333" spans="1:21" ht="30" x14ac:dyDescent="0.25">
      <c r="A333" s="13" t="s">
        <v>313</v>
      </c>
      <c r="B333" s="13" t="s">
        <v>129</v>
      </c>
      <c r="C333" s="14">
        <v>44672.420138888891</v>
      </c>
      <c r="D333" s="13" t="s">
        <v>370</v>
      </c>
      <c r="E333" s="13" t="s">
        <v>1706</v>
      </c>
      <c r="F333" s="15" t="s">
        <v>286</v>
      </c>
      <c r="G333" s="13" t="s">
        <v>1497</v>
      </c>
      <c r="H333" s="14">
        <v>44162</v>
      </c>
      <c r="I333" s="14">
        <v>44377</v>
      </c>
      <c r="J333" s="15"/>
      <c r="K333" s="15"/>
      <c r="L333" s="13" t="s">
        <v>1441</v>
      </c>
      <c r="M333" s="15"/>
      <c r="N333" s="13"/>
      <c r="O333" s="13"/>
      <c r="P333" s="13" t="s">
        <v>1486</v>
      </c>
      <c r="Q333" s="13"/>
      <c r="R333" s="13"/>
      <c r="S333" s="13"/>
      <c r="T333" s="13" t="s">
        <v>1444</v>
      </c>
      <c r="U333" s="15" t="s">
        <v>286</v>
      </c>
    </row>
    <row r="334" spans="1:21" ht="105" x14ac:dyDescent="0.25">
      <c r="A334" s="13" t="s">
        <v>313</v>
      </c>
      <c r="B334" s="13" t="s">
        <v>129</v>
      </c>
      <c r="C334" s="14">
        <v>44714.481944444444</v>
      </c>
      <c r="D334" s="13" t="s">
        <v>295</v>
      </c>
      <c r="E334" s="13" t="s">
        <v>1706</v>
      </c>
      <c r="F334" s="15" t="s">
        <v>289</v>
      </c>
      <c r="G334" s="13" t="s">
        <v>1813</v>
      </c>
      <c r="H334" s="14">
        <v>44162</v>
      </c>
      <c r="I334" s="14"/>
      <c r="J334" s="15"/>
      <c r="K334" s="15"/>
      <c r="L334" s="13" t="s">
        <v>1441</v>
      </c>
      <c r="M334" s="15"/>
      <c r="N334" s="13"/>
      <c r="O334" s="13"/>
      <c r="P334" s="13" t="s">
        <v>1814</v>
      </c>
      <c r="Q334" s="13"/>
      <c r="R334" s="13"/>
      <c r="S334" s="13"/>
      <c r="T334" s="13" t="s">
        <v>1444</v>
      </c>
      <c r="U334" s="15" t="s">
        <v>289</v>
      </c>
    </row>
    <row r="335" spans="1:21" ht="90" x14ac:dyDescent="0.25">
      <c r="A335" s="13" t="s">
        <v>313</v>
      </c>
      <c r="B335" s="13" t="s">
        <v>129</v>
      </c>
      <c r="C335" s="14">
        <v>44714.48333333333</v>
      </c>
      <c r="D335" s="13" t="s">
        <v>919</v>
      </c>
      <c r="E335" s="13" t="s">
        <v>1706</v>
      </c>
      <c r="F335" s="15" t="s">
        <v>915</v>
      </c>
      <c r="G335" s="13" t="s">
        <v>1815</v>
      </c>
      <c r="H335" s="14">
        <v>44162</v>
      </c>
      <c r="I335" s="14"/>
      <c r="J335" s="15"/>
      <c r="K335" s="15"/>
      <c r="L335" s="13" t="s">
        <v>1441</v>
      </c>
      <c r="M335" s="15"/>
      <c r="N335" s="13"/>
      <c r="O335" s="13"/>
      <c r="P335" s="13" t="s">
        <v>1816</v>
      </c>
      <c r="Q335" s="13"/>
      <c r="R335" s="13"/>
      <c r="S335" s="13"/>
      <c r="T335" s="13" t="s">
        <v>1444</v>
      </c>
      <c r="U335" s="15" t="s">
        <v>915</v>
      </c>
    </row>
    <row r="336" spans="1:21" ht="90" x14ac:dyDescent="0.25">
      <c r="A336" s="13" t="s">
        <v>313</v>
      </c>
      <c r="B336" s="13" t="s">
        <v>129</v>
      </c>
      <c r="C336" s="14">
        <v>44672.42083333333</v>
      </c>
      <c r="D336" s="13" t="s">
        <v>944</v>
      </c>
      <c r="E336" s="13" t="s">
        <v>1706</v>
      </c>
      <c r="F336" s="15" t="s">
        <v>915</v>
      </c>
      <c r="G336" s="13" t="s">
        <v>1817</v>
      </c>
      <c r="H336" s="14">
        <v>44162</v>
      </c>
      <c r="I336" s="14">
        <v>44377</v>
      </c>
      <c r="J336" s="15"/>
      <c r="K336" s="15"/>
      <c r="L336" s="13" t="s">
        <v>1441</v>
      </c>
      <c r="M336" s="15"/>
      <c r="N336" s="13"/>
      <c r="O336" s="13"/>
      <c r="P336" s="13" t="s">
        <v>1499</v>
      </c>
      <c r="Q336" s="13"/>
      <c r="R336" s="13"/>
      <c r="S336" s="13"/>
      <c r="T336" s="13" t="s">
        <v>1444</v>
      </c>
      <c r="U336" s="15" t="s">
        <v>915</v>
      </c>
    </row>
    <row r="337" spans="1:21" ht="90" x14ac:dyDescent="0.25">
      <c r="A337" s="13" t="s">
        <v>313</v>
      </c>
      <c r="B337" s="13" t="s">
        <v>129</v>
      </c>
      <c r="C337" s="14">
        <v>44714.48333333333</v>
      </c>
      <c r="D337" s="13" t="s">
        <v>920</v>
      </c>
      <c r="E337" s="13" t="s">
        <v>1706</v>
      </c>
      <c r="F337" s="15" t="s">
        <v>921</v>
      </c>
      <c r="G337" s="13" t="s">
        <v>1815</v>
      </c>
      <c r="H337" s="14">
        <v>44162</v>
      </c>
      <c r="I337" s="14"/>
      <c r="J337" s="15"/>
      <c r="K337" s="15"/>
      <c r="L337" s="13" t="s">
        <v>1441</v>
      </c>
      <c r="M337" s="15"/>
      <c r="N337" s="13"/>
      <c r="O337" s="13"/>
      <c r="P337" s="13" t="s">
        <v>1816</v>
      </c>
      <c r="Q337" s="13"/>
      <c r="R337" s="13"/>
      <c r="S337" s="13"/>
      <c r="T337" s="13" t="s">
        <v>1444</v>
      </c>
      <c r="U337" s="15" t="s">
        <v>921</v>
      </c>
    </row>
    <row r="338" spans="1:21" ht="90" x14ac:dyDescent="0.25">
      <c r="A338" s="13" t="s">
        <v>313</v>
      </c>
      <c r="B338" s="13" t="s">
        <v>129</v>
      </c>
      <c r="C338" s="14">
        <v>44672.42083333333</v>
      </c>
      <c r="D338" s="13" t="s">
        <v>945</v>
      </c>
      <c r="E338" s="13" t="s">
        <v>1706</v>
      </c>
      <c r="F338" s="15" t="s">
        <v>921</v>
      </c>
      <c r="G338" s="13" t="s">
        <v>1817</v>
      </c>
      <c r="H338" s="14">
        <v>44162</v>
      </c>
      <c r="I338" s="14">
        <v>44377</v>
      </c>
      <c r="J338" s="15"/>
      <c r="K338" s="15"/>
      <c r="L338" s="13" t="s">
        <v>1441</v>
      </c>
      <c r="M338" s="15"/>
      <c r="N338" s="13"/>
      <c r="O338" s="13"/>
      <c r="P338" s="13" t="s">
        <v>1499</v>
      </c>
      <c r="Q338" s="13"/>
      <c r="R338" s="13"/>
      <c r="S338" s="13"/>
      <c r="T338" s="13" t="s">
        <v>1444</v>
      </c>
      <c r="U338" s="15" t="s">
        <v>921</v>
      </c>
    </row>
    <row r="339" spans="1:21" ht="90" x14ac:dyDescent="0.25">
      <c r="A339" s="13" t="s">
        <v>313</v>
      </c>
      <c r="B339" s="13" t="s">
        <v>129</v>
      </c>
      <c r="C339" s="14">
        <v>44714.490277777775</v>
      </c>
      <c r="D339" s="13" t="s">
        <v>1070</v>
      </c>
      <c r="E339" s="13" t="s">
        <v>1706</v>
      </c>
      <c r="F339" s="15" t="s">
        <v>1066</v>
      </c>
      <c r="G339" s="13" t="s">
        <v>1818</v>
      </c>
      <c r="H339" s="14">
        <v>44162</v>
      </c>
      <c r="I339" s="14"/>
      <c r="J339" s="15"/>
      <c r="K339" s="15"/>
      <c r="L339" s="13" t="s">
        <v>1441</v>
      </c>
      <c r="M339" s="15"/>
      <c r="N339" s="13"/>
      <c r="O339" s="13"/>
      <c r="P339" s="13" t="s">
        <v>1819</v>
      </c>
      <c r="Q339" s="13"/>
      <c r="R339" s="13"/>
      <c r="S339" s="13"/>
      <c r="T339" s="13" t="s">
        <v>1444</v>
      </c>
      <c r="U339" s="15" t="s">
        <v>1066</v>
      </c>
    </row>
    <row r="340" spans="1:21" ht="90" x14ac:dyDescent="0.25">
      <c r="A340" s="13" t="s">
        <v>313</v>
      </c>
      <c r="B340" s="13" t="s">
        <v>129</v>
      </c>
      <c r="C340" s="14">
        <v>44672.42083333333</v>
      </c>
      <c r="D340" s="13" t="s">
        <v>1096</v>
      </c>
      <c r="E340" s="13" t="s">
        <v>1706</v>
      </c>
      <c r="F340" s="15" t="s">
        <v>1066</v>
      </c>
      <c r="G340" s="13" t="s">
        <v>1820</v>
      </c>
      <c r="H340" s="14">
        <v>44162</v>
      </c>
      <c r="I340" s="14">
        <v>44377</v>
      </c>
      <c r="J340" s="15"/>
      <c r="K340" s="15"/>
      <c r="L340" s="13" t="s">
        <v>1441</v>
      </c>
      <c r="M340" s="15"/>
      <c r="N340" s="13"/>
      <c r="O340" s="13"/>
      <c r="P340" s="13" t="s">
        <v>1501</v>
      </c>
      <c r="Q340" s="13"/>
      <c r="R340" s="13"/>
      <c r="S340" s="13"/>
      <c r="T340" s="13" t="s">
        <v>1444</v>
      </c>
      <c r="U340" s="15" t="s">
        <v>1066</v>
      </c>
    </row>
    <row r="341" spans="1:21" ht="105" x14ac:dyDescent="0.25">
      <c r="A341" s="13" t="s">
        <v>206</v>
      </c>
      <c r="B341" s="13" t="s">
        <v>129</v>
      </c>
      <c r="C341" s="14">
        <v>44568.677777777775</v>
      </c>
      <c r="D341" s="13" t="s">
        <v>1071</v>
      </c>
      <c r="E341" s="13" t="s">
        <v>1706</v>
      </c>
      <c r="F341" s="15" t="s">
        <v>1068</v>
      </c>
      <c r="G341" s="13" t="s">
        <v>1821</v>
      </c>
      <c r="H341" s="14">
        <v>44162</v>
      </c>
      <c r="I341" s="14">
        <v>44377</v>
      </c>
      <c r="J341" s="15"/>
      <c r="K341" s="15"/>
      <c r="L341" s="13" t="s">
        <v>1441</v>
      </c>
      <c r="M341" s="15"/>
      <c r="N341" s="13"/>
      <c r="O341" s="13"/>
      <c r="P341" s="13" t="s">
        <v>1822</v>
      </c>
      <c r="Q341" s="13"/>
      <c r="R341" s="13"/>
      <c r="S341" s="13"/>
      <c r="T341" s="13" t="s">
        <v>1444</v>
      </c>
      <c r="U341" s="15" t="s">
        <v>1068</v>
      </c>
    </row>
    <row r="342" spans="1:21" ht="105" x14ac:dyDescent="0.25">
      <c r="A342" s="13" t="s">
        <v>206</v>
      </c>
      <c r="B342" s="13" t="s">
        <v>129</v>
      </c>
      <c r="C342" s="14">
        <v>44568.679861111108</v>
      </c>
      <c r="D342" s="13" t="s">
        <v>1097</v>
      </c>
      <c r="E342" s="13" t="s">
        <v>1706</v>
      </c>
      <c r="F342" s="15" t="s">
        <v>1068</v>
      </c>
      <c r="G342" s="13" t="s">
        <v>1820</v>
      </c>
      <c r="H342" s="14">
        <v>44162</v>
      </c>
      <c r="I342" s="14">
        <v>44377</v>
      </c>
      <c r="J342" s="15"/>
      <c r="K342" s="15"/>
      <c r="L342" s="13" t="s">
        <v>1441</v>
      </c>
      <c r="M342" s="15"/>
      <c r="N342" s="13"/>
      <c r="O342" s="13"/>
      <c r="P342" s="13" t="s">
        <v>1501</v>
      </c>
      <c r="Q342" s="13"/>
      <c r="R342" s="13"/>
      <c r="S342" s="13"/>
      <c r="T342" s="13" t="s">
        <v>1444</v>
      </c>
      <c r="U342" s="15" t="s">
        <v>1068</v>
      </c>
    </row>
    <row r="343" spans="1:21" ht="105" x14ac:dyDescent="0.25">
      <c r="A343" s="13" t="s">
        <v>206</v>
      </c>
      <c r="B343" s="13" t="s">
        <v>129</v>
      </c>
      <c r="C343" s="14">
        <v>44568.678472222222</v>
      </c>
      <c r="D343" s="13" t="s">
        <v>1211</v>
      </c>
      <c r="E343" s="13" t="s">
        <v>1706</v>
      </c>
      <c r="F343" s="15" t="s">
        <v>1209</v>
      </c>
      <c r="G343" s="13" t="s">
        <v>1821</v>
      </c>
      <c r="H343" s="14">
        <v>44162</v>
      </c>
      <c r="I343" s="14">
        <v>44377</v>
      </c>
      <c r="J343" s="15"/>
      <c r="K343" s="15"/>
      <c r="L343" s="13" t="s">
        <v>1441</v>
      </c>
      <c r="M343" s="15"/>
      <c r="N343" s="13"/>
      <c r="O343" s="13"/>
      <c r="P343" s="13" t="s">
        <v>1823</v>
      </c>
      <c r="Q343" s="13"/>
      <c r="R343" s="13"/>
      <c r="S343" s="13"/>
      <c r="T343" s="13" t="s">
        <v>1444</v>
      </c>
      <c r="U343" s="15" t="s">
        <v>1209</v>
      </c>
    </row>
    <row r="344" spans="1:21" ht="105" x14ac:dyDescent="0.25">
      <c r="A344" s="13" t="s">
        <v>206</v>
      </c>
      <c r="B344" s="13" t="s">
        <v>129</v>
      </c>
      <c r="C344" s="14">
        <v>44568.679861111108</v>
      </c>
      <c r="D344" s="13" t="s">
        <v>1234</v>
      </c>
      <c r="E344" s="13" t="s">
        <v>1706</v>
      </c>
      <c r="F344" s="15" t="s">
        <v>1209</v>
      </c>
      <c r="G344" s="13" t="s">
        <v>1820</v>
      </c>
      <c r="H344" s="14">
        <v>44162</v>
      </c>
      <c r="I344" s="14">
        <v>44377</v>
      </c>
      <c r="J344" s="15"/>
      <c r="K344" s="15"/>
      <c r="L344" s="13" t="s">
        <v>1441</v>
      </c>
      <c r="M344" s="15"/>
      <c r="N344" s="13"/>
      <c r="O344" s="13"/>
      <c r="P344" s="13" t="s">
        <v>1824</v>
      </c>
      <c r="Q344" s="13"/>
      <c r="R344" s="13"/>
      <c r="S344" s="13"/>
      <c r="T344" s="13" t="s">
        <v>1444</v>
      </c>
      <c r="U344" s="15" t="s">
        <v>1209</v>
      </c>
    </row>
    <row r="345" spans="1:21" ht="90" x14ac:dyDescent="0.25">
      <c r="A345" s="13" t="s">
        <v>313</v>
      </c>
      <c r="B345" s="13" t="s">
        <v>129</v>
      </c>
      <c r="C345" s="14">
        <v>44714.491666666669</v>
      </c>
      <c r="D345" s="13" t="s">
        <v>663</v>
      </c>
      <c r="E345" s="13" t="s">
        <v>1706</v>
      </c>
      <c r="F345" s="15" t="s">
        <v>661</v>
      </c>
      <c r="G345" s="13" t="s">
        <v>1825</v>
      </c>
      <c r="H345" s="14">
        <v>44162</v>
      </c>
      <c r="I345" s="14"/>
      <c r="J345" s="15"/>
      <c r="K345" s="15"/>
      <c r="L345" s="13" t="s">
        <v>1441</v>
      </c>
      <c r="M345" s="15"/>
      <c r="N345" s="13"/>
      <c r="O345" s="13"/>
      <c r="P345" s="13" t="s">
        <v>1826</v>
      </c>
      <c r="Q345" s="13"/>
      <c r="R345" s="13"/>
      <c r="S345" s="13"/>
      <c r="T345" s="13" t="s">
        <v>1444</v>
      </c>
      <c r="U345" s="15" t="s">
        <v>661</v>
      </c>
    </row>
    <row r="346" spans="1:21" ht="60" x14ac:dyDescent="0.25">
      <c r="A346" s="13" t="s">
        <v>313</v>
      </c>
      <c r="B346" s="13" t="s">
        <v>129</v>
      </c>
      <c r="C346" s="14">
        <v>44714.492361111108</v>
      </c>
      <c r="D346" s="13" t="s">
        <v>670</v>
      </c>
      <c r="E346" s="13" t="s">
        <v>1706</v>
      </c>
      <c r="F346" s="15" t="s">
        <v>668</v>
      </c>
      <c r="G346" s="13" t="s">
        <v>1825</v>
      </c>
      <c r="H346" s="14">
        <v>44162</v>
      </c>
      <c r="I346" s="14"/>
      <c r="J346" s="15"/>
      <c r="K346" s="15"/>
      <c r="L346" s="13" t="s">
        <v>1441</v>
      </c>
      <c r="M346" s="15"/>
      <c r="N346" s="13"/>
      <c r="O346" s="13"/>
      <c r="P346" s="13" t="s">
        <v>1826</v>
      </c>
      <c r="Q346" s="13"/>
      <c r="R346" s="13"/>
      <c r="S346" s="13"/>
      <c r="T346" s="13" t="s">
        <v>1444</v>
      </c>
      <c r="U346" s="15" t="s">
        <v>668</v>
      </c>
    </row>
    <row r="347" spans="1:21" ht="90" x14ac:dyDescent="0.25">
      <c r="A347" s="13" t="s">
        <v>313</v>
      </c>
      <c r="B347" s="13" t="s">
        <v>129</v>
      </c>
      <c r="C347" s="14">
        <v>44672.421527777777</v>
      </c>
      <c r="D347" s="13" t="s">
        <v>397</v>
      </c>
      <c r="E347" s="13" t="s">
        <v>1706</v>
      </c>
      <c r="F347" s="15" t="s">
        <v>197</v>
      </c>
      <c r="G347" s="13" t="s">
        <v>1827</v>
      </c>
      <c r="H347" s="14">
        <v>44162</v>
      </c>
      <c r="I347" s="14">
        <v>44377</v>
      </c>
      <c r="J347" s="15"/>
      <c r="K347" s="15"/>
      <c r="L347" s="13" t="s">
        <v>1441</v>
      </c>
      <c r="M347" s="15"/>
      <c r="N347" s="13"/>
      <c r="O347" s="13"/>
      <c r="P347" s="13" t="s">
        <v>1516</v>
      </c>
      <c r="Q347" s="13"/>
      <c r="R347" s="13"/>
      <c r="S347" s="13"/>
      <c r="T347" s="13" t="s">
        <v>1444</v>
      </c>
      <c r="U347" s="15" t="s">
        <v>197</v>
      </c>
    </row>
    <row r="348" spans="1:21" ht="90" x14ac:dyDescent="0.25">
      <c r="A348" s="13" t="s">
        <v>313</v>
      </c>
      <c r="B348" s="13" t="s">
        <v>129</v>
      </c>
      <c r="C348" s="14">
        <v>44672.421527777777</v>
      </c>
      <c r="D348" s="13" t="s">
        <v>425</v>
      </c>
      <c r="E348" s="13" t="s">
        <v>1706</v>
      </c>
      <c r="F348" s="15" t="s">
        <v>197</v>
      </c>
      <c r="G348" s="13" t="s">
        <v>1828</v>
      </c>
      <c r="H348" s="14">
        <v>44162</v>
      </c>
      <c r="I348" s="14">
        <v>44377</v>
      </c>
      <c r="J348" s="15"/>
      <c r="K348" s="15"/>
      <c r="L348" s="13" t="s">
        <v>1441</v>
      </c>
      <c r="M348" s="15"/>
      <c r="N348" s="13"/>
      <c r="O348" s="13"/>
      <c r="P348" s="13" t="s">
        <v>1549</v>
      </c>
      <c r="Q348" s="13"/>
      <c r="R348" s="13"/>
      <c r="S348" s="13"/>
      <c r="T348" s="13" t="s">
        <v>1444</v>
      </c>
      <c r="U348" s="15" t="s">
        <v>197</v>
      </c>
    </row>
    <row r="349" spans="1:21" ht="90" x14ac:dyDescent="0.25">
      <c r="A349" s="13" t="s">
        <v>313</v>
      </c>
      <c r="B349" s="13" t="s">
        <v>129</v>
      </c>
      <c r="C349" s="14">
        <v>44672.422222222223</v>
      </c>
      <c r="D349" s="13" t="s">
        <v>453</v>
      </c>
      <c r="E349" s="13" t="s">
        <v>1706</v>
      </c>
      <c r="F349" s="15" t="s">
        <v>197</v>
      </c>
      <c r="G349" s="13" t="s">
        <v>1829</v>
      </c>
      <c r="H349" s="14">
        <v>44162</v>
      </c>
      <c r="I349" s="14">
        <v>44377</v>
      </c>
      <c r="J349" s="15"/>
      <c r="K349" s="15"/>
      <c r="L349" s="13" t="s">
        <v>1441</v>
      </c>
      <c r="M349" s="15"/>
      <c r="N349" s="13"/>
      <c r="O349" s="13"/>
      <c r="P349" s="13" t="s">
        <v>1551</v>
      </c>
      <c r="Q349" s="13"/>
      <c r="R349" s="13"/>
      <c r="S349" s="13"/>
      <c r="T349" s="13" t="s">
        <v>1444</v>
      </c>
      <c r="U349" s="15" t="s">
        <v>197</v>
      </c>
    </row>
    <row r="350" spans="1:21" ht="90" x14ac:dyDescent="0.25">
      <c r="A350" s="13" t="s">
        <v>313</v>
      </c>
      <c r="B350" s="13" t="s">
        <v>129</v>
      </c>
      <c r="C350" s="14">
        <v>44672.422222222223</v>
      </c>
      <c r="D350" s="13" t="s">
        <v>524</v>
      </c>
      <c r="E350" s="13" t="s">
        <v>1706</v>
      </c>
      <c r="F350" s="15" t="s">
        <v>197</v>
      </c>
      <c r="G350" s="13" t="s">
        <v>1830</v>
      </c>
      <c r="H350" s="14">
        <v>44162</v>
      </c>
      <c r="I350" s="14">
        <v>44377</v>
      </c>
      <c r="J350" s="15"/>
      <c r="K350" s="15"/>
      <c r="L350" s="13" t="s">
        <v>1441</v>
      </c>
      <c r="M350" s="15"/>
      <c r="N350" s="13"/>
      <c r="O350" s="13"/>
      <c r="P350" s="13" t="s">
        <v>1553</v>
      </c>
      <c r="Q350" s="13"/>
      <c r="R350" s="13"/>
      <c r="S350" s="13"/>
      <c r="T350" s="13" t="s">
        <v>1444</v>
      </c>
      <c r="U350" s="15" t="s">
        <v>197</v>
      </c>
    </row>
    <row r="351" spans="1:21" ht="90" x14ac:dyDescent="0.25">
      <c r="A351" s="13" t="s">
        <v>313</v>
      </c>
      <c r="B351" s="13" t="s">
        <v>129</v>
      </c>
      <c r="C351" s="14">
        <v>44672.422222222223</v>
      </c>
      <c r="D351" s="13" t="s">
        <v>552</v>
      </c>
      <c r="E351" s="13" t="s">
        <v>1706</v>
      </c>
      <c r="F351" s="15" t="s">
        <v>197</v>
      </c>
      <c r="G351" s="13" t="s">
        <v>1831</v>
      </c>
      <c r="H351" s="14">
        <v>44162</v>
      </c>
      <c r="I351" s="14">
        <v>44377</v>
      </c>
      <c r="J351" s="15"/>
      <c r="K351" s="15"/>
      <c r="L351" s="13" t="s">
        <v>1441</v>
      </c>
      <c r="M351" s="15"/>
      <c r="N351" s="13"/>
      <c r="O351" s="13"/>
      <c r="P351" s="13" t="s">
        <v>1832</v>
      </c>
      <c r="Q351" s="13"/>
      <c r="R351" s="13"/>
      <c r="S351" s="13"/>
      <c r="T351" s="13" t="s">
        <v>1444</v>
      </c>
      <c r="U351" s="15" t="s">
        <v>197</v>
      </c>
    </row>
    <row r="352" spans="1:21" ht="90" x14ac:dyDescent="0.25">
      <c r="A352" s="13" t="s">
        <v>313</v>
      </c>
      <c r="B352" s="13" t="s">
        <v>129</v>
      </c>
      <c r="C352" s="14">
        <v>44672.422222222223</v>
      </c>
      <c r="D352" s="13" t="s">
        <v>393</v>
      </c>
      <c r="E352" s="13" t="s">
        <v>1706</v>
      </c>
      <c r="F352" s="15" t="s">
        <v>210</v>
      </c>
      <c r="G352" s="13" t="s">
        <v>1511</v>
      </c>
      <c r="H352" s="14">
        <v>44162</v>
      </c>
      <c r="I352" s="14">
        <v>44377</v>
      </c>
      <c r="J352" s="15"/>
      <c r="K352" s="15"/>
      <c r="L352" s="13" t="s">
        <v>1441</v>
      </c>
      <c r="M352" s="15"/>
      <c r="N352" s="13"/>
      <c r="O352" s="13"/>
      <c r="P352" s="13" t="s">
        <v>1512</v>
      </c>
      <c r="Q352" s="13"/>
      <c r="R352" s="13"/>
      <c r="S352" s="13"/>
      <c r="T352" s="13" t="s">
        <v>1444</v>
      </c>
      <c r="U352" s="15" t="s">
        <v>210</v>
      </c>
    </row>
    <row r="353" spans="1:21" ht="90" x14ac:dyDescent="0.25">
      <c r="A353" s="13" t="s">
        <v>313</v>
      </c>
      <c r="B353" s="13" t="s">
        <v>129</v>
      </c>
      <c r="C353" s="14">
        <v>44672.42291666667</v>
      </c>
      <c r="D353" s="13" t="s">
        <v>421</v>
      </c>
      <c r="E353" s="13" t="s">
        <v>1706</v>
      </c>
      <c r="F353" s="15" t="s">
        <v>210</v>
      </c>
      <c r="G353" s="13" t="s">
        <v>1525</v>
      </c>
      <c r="H353" s="14">
        <v>44162</v>
      </c>
      <c r="I353" s="14">
        <v>44377</v>
      </c>
      <c r="J353" s="15"/>
      <c r="K353" s="15"/>
      <c r="L353" s="13" t="s">
        <v>1441</v>
      </c>
      <c r="M353" s="15"/>
      <c r="N353" s="13"/>
      <c r="O353" s="13"/>
      <c r="P353" s="13" t="s">
        <v>1526</v>
      </c>
      <c r="Q353" s="13"/>
      <c r="R353" s="13"/>
      <c r="S353" s="13"/>
      <c r="T353" s="13" t="s">
        <v>1444</v>
      </c>
      <c r="U353" s="15" t="s">
        <v>210</v>
      </c>
    </row>
    <row r="354" spans="1:21" ht="90" x14ac:dyDescent="0.25">
      <c r="A354" s="13" t="s">
        <v>313</v>
      </c>
      <c r="B354" s="13" t="s">
        <v>129</v>
      </c>
      <c r="C354" s="14">
        <v>44672.42291666667</v>
      </c>
      <c r="D354" s="13" t="s">
        <v>449</v>
      </c>
      <c r="E354" s="13" t="s">
        <v>1706</v>
      </c>
      <c r="F354" s="15" t="s">
        <v>210</v>
      </c>
      <c r="G354" s="13" t="s">
        <v>1533</v>
      </c>
      <c r="H354" s="14">
        <v>44162</v>
      </c>
      <c r="I354" s="14">
        <v>44377</v>
      </c>
      <c r="J354" s="15"/>
      <c r="K354" s="15"/>
      <c r="L354" s="13" t="s">
        <v>1441</v>
      </c>
      <c r="M354" s="15"/>
      <c r="N354" s="13"/>
      <c r="O354" s="13"/>
      <c r="P354" s="13" t="s">
        <v>1528</v>
      </c>
      <c r="Q354" s="13"/>
      <c r="R354" s="13"/>
      <c r="S354" s="13"/>
      <c r="T354" s="13" t="s">
        <v>1444</v>
      </c>
      <c r="U354" s="15" t="s">
        <v>210</v>
      </c>
    </row>
    <row r="355" spans="1:21" ht="90" x14ac:dyDescent="0.25">
      <c r="A355" s="13" t="s">
        <v>313</v>
      </c>
      <c r="B355" s="13" t="s">
        <v>129</v>
      </c>
      <c r="C355" s="14">
        <v>44672.42291666667</v>
      </c>
      <c r="D355" s="13" t="s">
        <v>520</v>
      </c>
      <c r="E355" s="13" t="s">
        <v>1706</v>
      </c>
      <c r="F355" s="15" t="s">
        <v>210</v>
      </c>
      <c r="G355" s="13" t="s">
        <v>1833</v>
      </c>
      <c r="H355" s="14">
        <v>44162</v>
      </c>
      <c r="I355" s="14">
        <v>44377</v>
      </c>
      <c r="J355" s="15"/>
      <c r="K355" s="15"/>
      <c r="L355" s="13" t="s">
        <v>1441</v>
      </c>
      <c r="M355" s="15"/>
      <c r="N355" s="13"/>
      <c r="O355" s="13"/>
      <c r="P355" s="13" t="s">
        <v>1530</v>
      </c>
      <c r="Q355" s="13"/>
      <c r="R355" s="13"/>
      <c r="S355" s="13"/>
      <c r="T355" s="13" t="s">
        <v>1444</v>
      </c>
      <c r="U355" s="15" t="s">
        <v>210</v>
      </c>
    </row>
    <row r="356" spans="1:21" ht="90" x14ac:dyDescent="0.25">
      <c r="A356" s="13" t="s">
        <v>313</v>
      </c>
      <c r="B356" s="13" t="s">
        <v>129</v>
      </c>
      <c r="C356" s="14">
        <v>44672.423611111109</v>
      </c>
      <c r="D356" s="13" t="s">
        <v>548</v>
      </c>
      <c r="E356" s="13" t="s">
        <v>1706</v>
      </c>
      <c r="F356" s="15" t="s">
        <v>210</v>
      </c>
      <c r="G356" s="13" t="s">
        <v>1531</v>
      </c>
      <c r="H356" s="14">
        <v>44162</v>
      </c>
      <c r="I356" s="14">
        <v>44377</v>
      </c>
      <c r="J356" s="15"/>
      <c r="K356" s="15"/>
      <c r="L356" s="13" t="s">
        <v>1441</v>
      </c>
      <c r="M356" s="15"/>
      <c r="N356" s="13"/>
      <c r="O356" s="13"/>
      <c r="P356" s="13" t="s">
        <v>1532</v>
      </c>
      <c r="Q356" s="13"/>
      <c r="R356" s="13"/>
      <c r="S356" s="13"/>
      <c r="T356" s="13" t="s">
        <v>1444</v>
      </c>
      <c r="U356" s="15" t="s">
        <v>210</v>
      </c>
    </row>
    <row r="357" spans="1:21" ht="90" x14ac:dyDescent="0.25">
      <c r="A357" s="13" t="s">
        <v>313</v>
      </c>
      <c r="B357" s="13" t="s">
        <v>129</v>
      </c>
      <c r="C357" s="14">
        <v>44672.423611111109</v>
      </c>
      <c r="D357" s="13" t="s">
        <v>962</v>
      </c>
      <c r="E357" s="13" t="s">
        <v>1706</v>
      </c>
      <c r="F357" s="15" t="s">
        <v>915</v>
      </c>
      <c r="G357" s="13" t="s">
        <v>1834</v>
      </c>
      <c r="H357" s="14">
        <v>44162</v>
      </c>
      <c r="I357" s="14">
        <v>44377</v>
      </c>
      <c r="J357" s="15"/>
      <c r="K357" s="15"/>
      <c r="L357" s="13" t="s">
        <v>1441</v>
      </c>
      <c r="M357" s="15"/>
      <c r="N357" s="13"/>
      <c r="O357" s="13"/>
      <c r="P357" s="13" t="s">
        <v>1519</v>
      </c>
      <c r="Q357" s="13"/>
      <c r="R357" s="13"/>
      <c r="S357" s="13"/>
      <c r="T357" s="13" t="s">
        <v>1444</v>
      </c>
      <c r="U357" s="15" t="s">
        <v>915</v>
      </c>
    </row>
    <row r="358" spans="1:21" ht="90" x14ac:dyDescent="0.25">
      <c r="A358" s="13" t="s">
        <v>313</v>
      </c>
      <c r="B358" s="13" t="s">
        <v>129</v>
      </c>
      <c r="C358" s="14">
        <v>44672.423611111109</v>
      </c>
      <c r="D358" s="13" t="s">
        <v>970</v>
      </c>
      <c r="E358" s="13" t="s">
        <v>1706</v>
      </c>
      <c r="F358" s="15" t="s">
        <v>915</v>
      </c>
      <c r="G358" s="13" t="s">
        <v>1835</v>
      </c>
      <c r="H358" s="14">
        <v>44162</v>
      </c>
      <c r="I358" s="14">
        <v>44377</v>
      </c>
      <c r="J358" s="15"/>
      <c r="K358" s="15"/>
      <c r="L358" s="13" t="s">
        <v>1441</v>
      </c>
      <c r="M358" s="15"/>
      <c r="N358" s="13"/>
      <c r="O358" s="13"/>
      <c r="P358" s="13" t="s">
        <v>1534</v>
      </c>
      <c r="Q358" s="13"/>
      <c r="R358" s="13"/>
      <c r="S358" s="13"/>
      <c r="T358" s="13" t="s">
        <v>1444</v>
      </c>
      <c r="U358" s="15" t="s">
        <v>915</v>
      </c>
    </row>
    <row r="359" spans="1:21" ht="90" x14ac:dyDescent="0.25">
      <c r="A359" s="13" t="s">
        <v>313</v>
      </c>
      <c r="B359" s="13" t="s">
        <v>129</v>
      </c>
      <c r="C359" s="14">
        <v>44672.428472222222</v>
      </c>
      <c r="D359" s="13" t="s">
        <v>978</v>
      </c>
      <c r="E359" s="13" t="s">
        <v>1706</v>
      </c>
      <c r="F359" s="15" t="s">
        <v>915</v>
      </c>
      <c r="G359" s="13" t="s">
        <v>1836</v>
      </c>
      <c r="H359" s="14">
        <v>44162</v>
      </c>
      <c r="I359" s="14">
        <v>44377</v>
      </c>
      <c r="J359" s="15"/>
      <c r="K359" s="15"/>
      <c r="L359" s="13" t="s">
        <v>1441</v>
      </c>
      <c r="M359" s="15"/>
      <c r="N359" s="13"/>
      <c r="O359" s="13"/>
      <c r="P359" s="13" t="s">
        <v>1535</v>
      </c>
      <c r="Q359" s="13"/>
      <c r="R359" s="13"/>
      <c r="S359" s="13"/>
      <c r="T359" s="13" t="s">
        <v>1444</v>
      </c>
      <c r="U359" s="15" t="s">
        <v>915</v>
      </c>
    </row>
    <row r="360" spans="1:21" ht="90" x14ac:dyDescent="0.25">
      <c r="A360" s="13" t="s">
        <v>313</v>
      </c>
      <c r="B360" s="13" t="s">
        <v>129</v>
      </c>
      <c r="C360" s="14">
        <v>44672.428472222222</v>
      </c>
      <c r="D360" s="13" t="s">
        <v>1003</v>
      </c>
      <c r="E360" s="13" t="s">
        <v>1706</v>
      </c>
      <c r="F360" s="15" t="s">
        <v>915</v>
      </c>
      <c r="G360" s="13" t="s">
        <v>1837</v>
      </c>
      <c r="H360" s="14">
        <v>44162</v>
      </c>
      <c r="I360" s="14">
        <v>44377</v>
      </c>
      <c r="J360" s="15"/>
      <c r="K360" s="15"/>
      <c r="L360" s="13" t="s">
        <v>1441</v>
      </c>
      <c r="M360" s="15"/>
      <c r="N360" s="13"/>
      <c r="O360" s="13"/>
      <c r="P360" s="13" t="s">
        <v>1536</v>
      </c>
      <c r="Q360" s="13"/>
      <c r="R360" s="13"/>
      <c r="S360" s="13"/>
      <c r="T360" s="13" t="s">
        <v>1444</v>
      </c>
      <c r="U360" s="15" t="s">
        <v>915</v>
      </c>
    </row>
    <row r="361" spans="1:21" ht="90" x14ac:dyDescent="0.25">
      <c r="A361" s="13" t="s">
        <v>313</v>
      </c>
      <c r="B361" s="13" t="s">
        <v>129</v>
      </c>
      <c r="C361" s="14">
        <v>44672.431944444441</v>
      </c>
      <c r="D361" s="13" t="s">
        <v>1011</v>
      </c>
      <c r="E361" s="13" t="s">
        <v>1706</v>
      </c>
      <c r="F361" s="15" t="s">
        <v>915</v>
      </c>
      <c r="G361" s="13" t="s">
        <v>1838</v>
      </c>
      <c r="H361" s="14">
        <v>44162</v>
      </c>
      <c r="I361" s="14">
        <v>44377</v>
      </c>
      <c r="J361" s="15"/>
      <c r="K361" s="15"/>
      <c r="L361" s="13" t="s">
        <v>1441</v>
      </c>
      <c r="M361" s="15"/>
      <c r="N361" s="13"/>
      <c r="O361" s="13"/>
      <c r="P361" s="13" t="s">
        <v>1538</v>
      </c>
      <c r="Q361" s="13"/>
      <c r="R361" s="13"/>
      <c r="S361" s="13"/>
      <c r="T361" s="13" t="s">
        <v>1444</v>
      </c>
      <c r="U361" s="15" t="s">
        <v>915</v>
      </c>
    </row>
    <row r="362" spans="1:21" ht="90" x14ac:dyDescent="0.25">
      <c r="A362" s="13" t="s">
        <v>313</v>
      </c>
      <c r="B362" s="13" t="s">
        <v>129</v>
      </c>
      <c r="C362" s="14">
        <v>44672.431944444441</v>
      </c>
      <c r="D362" s="13" t="s">
        <v>963</v>
      </c>
      <c r="E362" s="13" t="s">
        <v>1706</v>
      </c>
      <c r="F362" s="15" t="s">
        <v>921</v>
      </c>
      <c r="G362" s="13" t="s">
        <v>1834</v>
      </c>
      <c r="H362" s="14">
        <v>44162</v>
      </c>
      <c r="I362" s="14">
        <v>44377</v>
      </c>
      <c r="J362" s="15"/>
      <c r="K362" s="15"/>
      <c r="L362" s="13" t="s">
        <v>1441</v>
      </c>
      <c r="M362" s="15"/>
      <c r="N362" s="13"/>
      <c r="O362" s="13"/>
      <c r="P362" s="13" t="s">
        <v>1519</v>
      </c>
      <c r="Q362" s="13"/>
      <c r="R362" s="13"/>
      <c r="S362" s="13"/>
      <c r="T362" s="13" t="s">
        <v>1444</v>
      </c>
      <c r="U362" s="15" t="s">
        <v>921</v>
      </c>
    </row>
    <row r="363" spans="1:21" ht="90" x14ac:dyDescent="0.25">
      <c r="A363" s="13" t="s">
        <v>313</v>
      </c>
      <c r="B363" s="13" t="s">
        <v>129</v>
      </c>
      <c r="C363" s="14">
        <v>44672.431944444441</v>
      </c>
      <c r="D363" s="13" t="s">
        <v>971</v>
      </c>
      <c r="E363" s="13" t="s">
        <v>1706</v>
      </c>
      <c r="F363" s="15" t="s">
        <v>921</v>
      </c>
      <c r="G363" s="13" t="s">
        <v>1835</v>
      </c>
      <c r="H363" s="14">
        <v>44162</v>
      </c>
      <c r="I363" s="14">
        <v>44377</v>
      </c>
      <c r="J363" s="15"/>
      <c r="K363" s="15"/>
      <c r="L363" s="13" t="s">
        <v>1441</v>
      </c>
      <c r="M363" s="15"/>
      <c r="N363" s="13"/>
      <c r="O363" s="13"/>
      <c r="P363" s="13" t="s">
        <v>1534</v>
      </c>
      <c r="Q363" s="13"/>
      <c r="R363" s="13"/>
      <c r="S363" s="13"/>
      <c r="T363" s="13" t="s">
        <v>1444</v>
      </c>
      <c r="U363" s="15" t="s">
        <v>921</v>
      </c>
    </row>
    <row r="364" spans="1:21" ht="90" x14ac:dyDescent="0.25">
      <c r="A364" s="13" t="s">
        <v>313</v>
      </c>
      <c r="B364" s="13" t="s">
        <v>129</v>
      </c>
      <c r="C364" s="14">
        <v>44672.432638888888</v>
      </c>
      <c r="D364" s="13" t="s">
        <v>979</v>
      </c>
      <c r="E364" s="13" t="s">
        <v>1706</v>
      </c>
      <c r="F364" s="15" t="s">
        <v>921</v>
      </c>
      <c r="G364" s="13" t="s">
        <v>1839</v>
      </c>
      <c r="H364" s="14">
        <v>44162</v>
      </c>
      <c r="I364" s="14">
        <v>44377</v>
      </c>
      <c r="J364" s="15"/>
      <c r="K364" s="15"/>
      <c r="L364" s="13" t="s">
        <v>1441</v>
      </c>
      <c r="M364" s="15"/>
      <c r="N364" s="13"/>
      <c r="O364" s="13"/>
      <c r="P364" s="13" t="s">
        <v>1535</v>
      </c>
      <c r="Q364" s="13"/>
      <c r="R364" s="13"/>
      <c r="S364" s="13"/>
      <c r="T364" s="13" t="s">
        <v>1444</v>
      </c>
      <c r="U364" s="15" t="s">
        <v>921</v>
      </c>
    </row>
    <row r="365" spans="1:21" ht="90" x14ac:dyDescent="0.25">
      <c r="A365" s="13" t="s">
        <v>313</v>
      </c>
      <c r="B365" s="13" t="s">
        <v>129</v>
      </c>
      <c r="C365" s="14">
        <v>44672.432638888888</v>
      </c>
      <c r="D365" s="13" t="s">
        <v>1004</v>
      </c>
      <c r="E365" s="13" t="s">
        <v>1706</v>
      </c>
      <c r="F365" s="15" t="s">
        <v>921</v>
      </c>
      <c r="G365" s="13" t="s">
        <v>1817</v>
      </c>
      <c r="H365" s="14">
        <v>44162</v>
      </c>
      <c r="I365" s="14">
        <v>44377</v>
      </c>
      <c r="J365" s="15"/>
      <c r="K365" s="15"/>
      <c r="L365" s="13" t="s">
        <v>1441</v>
      </c>
      <c r="M365" s="15"/>
      <c r="N365" s="13"/>
      <c r="O365" s="13"/>
      <c r="P365" s="13" t="s">
        <v>1536</v>
      </c>
      <c r="Q365" s="13"/>
      <c r="R365" s="13"/>
      <c r="S365" s="13"/>
      <c r="T365" s="13" t="s">
        <v>1444</v>
      </c>
      <c r="U365" s="15" t="s">
        <v>921</v>
      </c>
    </row>
    <row r="366" spans="1:21" ht="90" x14ac:dyDescent="0.25">
      <c r="A366" s="13" t="s">
        <v>313</v>
      </c>
      <c r="B366" s="13" t="s">
        <v>129</v>
      </c>
      <c r="C366" s="14">
        <v>44672.432638888888</v>
      </c>
      <c r="D366" s="13" t="s">
        <v>1012</v>
      </c>
      <c r="E366" s="13" t="s">
        <v>1706</v>
      </c>
      <c r="F366" s="15" t="s">
        <v>921</v>
      </c>
      <c r="G366" s="13" t="s">
        <v>1838</v>
      </c>
      <c r="H366" s="14">
        <v>44162</v>
      </c>
      <c r="I366" s="14">
        <v>44377</v>
      </c>
      <c r="J366" s="15"/>
      <c r="K366" s="15"/>
      <c r="L366" s="13" t="s">
        <v>1441</v>
      </c>
      <c r="M366" s="15"/>
      <c r="N366" s="13"/>
      <c r="O366" s="13"/>
      <c r="P366" s="13" t="s">
        <v>1538</v>
      </c>
      <c r="Q366" s="13"/>
      <c r="R366" s="13"/>
      <c r="S366" s="13"/>
      <c r="T366" s="13" t="s">
        <v>1444</v>
      </c>
      <c r="U366" s="15" t="s">
        <v>921</v>
      </c>
    </row>
    <row r="367" spans="1:21" ht="90" x14ac:dyDescent="0.25">
      <c r="A367" s="13" t="s">
        <v>313</v>
      </c>
      <c r="B367" s="13" t="s">
        <v>129</v>
      </c>
      <c r="C367" s="14">
        <v>44672.433333333334</v>
      </c>
      <c r="D367" s="13" t="s">
        <v>1113</v>
      </c>
      <c r="E367" s="13" t="s">
        <v>1706</v>
      </c>
      <c r="F367" s="15" t="s">
        <v>1066</v>
      </c>
      <c r="G367" s="13" t="s">
        <v>1840</v>
      </c>
      <c r="H367" s="14">
        <v>44162</v>
      </c>
      <c r="I367" s="14">
        <v>44377</v>
      </c>
      <c r="J367" s="15"/>
      <c r="K367" s="15"/>
      <c r="L367" s="13" t="s">
        <v>1441</v>
      </c>
      <c r="M367" s="15"/>
      <c r="N367" s="13"/>
      <c r="O367" s="13"/>
      <c r="P367" s="13" t="s">
        <v>1520</v>
      </c>
      <c r="Q367" s="13"/>
      <c r="R367" s="13"/>
      <c r="S367" s="13"/>
      <c r="T367" s="13" t="s">
        <v>1444</v>
      </c>
      <c r="U367" s="15" t="s">
        <v>1066</v>
      </c>
    </row>
    <row r="368" spans="1:21" ht="90" x14ac:dyDescent="0.25">
      <c r="A368" s="13" t="s">
        <v>313</v>
      </c>
      <c r="B368" s="13" t="s">
        <v>129</v>
      </c>
      <c r="C368" s="14">
        <v>44672.433333333334</v>
      </c>
      <c r="D368" s="13" t="s">
        <v>1121</v>
      </c>
      <c r="E368" s="13" t="s">
        <v>1706</v>
      </c>
      <c r="F368" s="15" t="s">
        <v>1066</v>
      </c>
      <c r="G368" s="13" t="s">
        <v>1841</v>
      </c>
      <c r="H368" s="14">
        <v>44162</v>
      </c>
      <c r="I368" s="14">
        <v>44377</v>
      </c>
      <c r="J368" s="15"/>
      <c r="K368" s="15"/>
      <c r="L368" s="13" t="s">
        <v>1441</v>
      </c>
      <c r="M368" s="15"/>
      <c r="N368" s="13"/>
      <c r="O368" s="13"/>
      <c r="P368" s="13" t="s">
        <v>1539</v>
      </c>
      <c r="Q368" s="13"/>
      <c r="R368" s="13"/>
      <c r="S368" s="13"/>
      <c r="T368" s="13" t="s">
        <v>1444</v>
      </c>
      <c r="U368" s="15" t="s">
        <v>1066</v>
      </c>
    </row>
    <row r="369" spans="1:21" ht="90" x14ac:dyDescent="0.25">
      <c r="A369" s="13" t="s">
        <v>313</v>
      </c>
      <c r="B369" s="13" t="s">
        <v>129</v>
      </c>
      <c r="C369" s="14">
        <v>44672.433333333334</v>
      </c>
      <c r="D369" s="13" t="s">
        <v>1129</v>
      </c>
      <c r="E369" s="13" t="s">
        <v>1706</v>
      </c>
      <c r="F369" s="15" t="s">
        <v>1066</v>
      </c>
      <c r="G369" s="13" t="s">
        <v>1842</v>
      </c>
      <c r="H369" s="14">
        <v>44162</v>
      </c>
      <c r="I369" s="14">
        <v>44377</v>
      </c>
      <c r="J369" s="15"/>
      <c r="K369" s="15"/>
      <c r="L369" s="13" t="s">
        <v>1441</v>
      </c>
      <c r="M369" s="15"/>
      <c r="N369" s="13"/>
      <c r="O369" s="13"/>
      <c r="P369" s="13" t="s">
        <v>1540</v>
      </c>
      <c r="Q369" s="13"/>
      <c r="R369" s="13"/>
      <c r="S369" s="13"/>
      <c r="T369" s="13" t="s">
        <v>1444</v>
      </c>
      <c r="U369" s="15" t="s">
        <v>1066</v>
      </c>
    </row>
    <row r="370" spans="1:21" ht="90" x14ac:dyDescent="0.25">
      <c r="A370" s="13" t="s">
        <v>313</v>
      </c>
      <c r="B370" s="13" t="s">
        <v>129</v>
      </c>
      <c r="C370" s="14">
        <v>44672.433333333334</v>
      </c>
      <c r="D370" s="13" t="s">
        <v>1152</v>
      </c>
      <c r="E370" s="13" t="s">
        <v>1706</v>
      </c>
      <c r="F370" s="15" t="s">
        <v>1066</v>
      </c>
      <c r="G370" s="13" t="s">
        <v>1843</v>
      </c>
      <c r="H370" s="14">
        <v>44162</v>
      </c>
      <c r="I370" s="14">
        <v>44377</v>
      </c>
      <c r="J370" s="15"/>
      <c r="K370" s="15"/>
      <c r="L370" s="13" t="s">
        <v>1441</v>
      </c>
      <c r="M370" s="15"/>
      <c r="N370" s="13"/>
      <c r="O370" s="13"/>
      <c r="P370" s="13" t="s">
        <v>1541</v>
      </c>
      <c r="Q370" s="13"/>
      <c r="R370" s="13"/>
      <c r="S370" s="13"/>
      <c r="T370" s="13" t="s">
        <v>1444</v>
      </c>
      <c r="U370" s="15" t="s">
        <v>1066</v>
      </c>
    </row>
    <row r="371" spans="1:21" ht="90" x14ac:dyDescent="0.25">
      <c r="A371" s="13" t="s">
        <v>313</v>
      </c>
      <c r="B371" s="13" t="s">
        <v>129</v>
      </c>
      <c r="C371" s="14">
        <v>44672.434027777781</v>
      </c>
      <c r="D371" s="13" t="s">
        <v>1160</v>
      </c>
      <c r="E371" s="13" t="s">
        <v>1706</v>
      </c>
      <c r="F371" s="15" t="s">
        <v>1066</v>
      </c>
      <c r="G371" s="13" t="s">
        <v>1844</v>
      </c>
      <c r="H371" s="14">
        <v>44162</v>
      </c>
      <c r="I371" s="14">
        <v>44377</v>
      </c>
      <c r="J371" s="15"/>
      <c r="K371" s="15"/>
      <c r="L371" s="13" t="s">
        <v>1441</v>
      </c>
      <c r="M371" s="15"/>
      <c r="N371" s="13"/>
      <c r="O371" s="13"/>
      <c r="P371" s="13"/>
      <c r="Q371" s="13"/>
      <c r="R371" s="13"/>
      <c r="S371" s="13"/>
      <c r="T371" s="13" t="s">
        <v>1444</v>
      </c>
      <c r="U371" s="15" t="s">
        <v>1066</v>
      </c>
    </row>
    <row r="372" spans="1:21" ht="105" x14ac:dyDescent="0.25">
      <c r="A372" s="13" t="s">
        <v>206</v>
      </c>
      <c r="B372" s="13" t="s">
        <v>129</v>
      </c>
      <c r="C372" s="14">
        <v>44568.684027777781</v>
      </c>
      <c r="D372" s="13" t="s">
        <v>1114</v>
      </c>
      <c r="E372" s="13" t="s">
        <v>1706</v>
      </c>
      <c r="F372" s="15" t="s">
        <v>1068</v>
      </c>
      <c r="G372" s="13" t="s">
        <v>1840</v>
      </c>
      <c r="H372" s="14">
        <v>44162</v>
      </c>
      <c r="I372" s="14">
        <v>44377</v>
      </c>
      <c r="J372" s="15"/>
      <c r="K372" s="15"/>
      <c r="L372" s="13" t="s">
        <v>1441</v>
      </c>
      <c r="M372" s="15"/>
      <c r="N372" s="13"/>
      <c r="O372" s="13"/>
      <c r="P372" s="13" t="s">
        <v>1520</v>
      </c>
      <c r="Q372" s="13"/>
      <c r="R372" s="13"/>
      <c r="S372" s="13"/>
      <c r="T372" s="13" t="s">
        <v>1444</v>
      </c>
      <c r="U372" s="15" t="s">
        <v>1068</v>
      </c>
    </row>
    <row r="373" spans="1:21" ht="105" x14ac:dyDescent="0.25">
      <c r="A373" s="13" t="s">
        <v>206</v>
      </c>
      <c r="B373" s="13" t="s">
        <v>129</v>
      </c>
      <c r="C373" s="14">
        <v>44568.6875</v>
      </c>
      <c r="D373" s="13" t="s">
        <v>1122</v>
      </c>
      <c r="E373" s="13" t="s">
        <v>1706</v>
      </c>
      <c r="F373" s="15" t="s">
        <v>1068</v>
      </c>
      <c r="G373" s="13" t="s">
        <v>1845</v>
      </c>
      <c r="H373" s="14">
        <v>44162</v>
      </c>
      <c r="I373" s="14">
        <v>44377</v>
      </c>
      <c r="J373" s="15"/>
      <c r="K373" s="15"/>
      <c r="L373" s="13" t="s">
        <v>1441</v>
      </c>
      <c r="M373" s="15"/>
      <c r="N373" s="13"/>
      <c r="O373" s="13"/>
      <c r="P373" s="13" t="s">
        <v>1539</v>
      </c>
      <c r="Q373" s="13"/>
      <c r="R373" s="13"/>
      <c r="S373" s="13"/>
      <c r="T373" s="13" t="s">
        <v>1444</v>
      </c>
      <c r="U373" s="15" t="s">
        <v>1068</v>
      </c>
    </row>
    <row r="374" spans="1:21" ht="105" x14ac:dyDescent="0.25">
      <c r="A374" s="13" t="s">
        <v>206</v>
      </c>
      <c r="B374" s="13" t="s">
        <v>129</v>
      </c>
      <c r="C374" s="14">
        <v>44568.689583333333</v>
      </c>
      <c r="D374" s="13" t="s">
        <v>1130</v>
      </c>
      <c r="E374" s="13" t="s">
        <v>1706</v>
      </c>
      <c r="F374" s="15" t="s">
        <v>1068</v>
      </c>
      <c r="G374" s="13" t="s">
        <v>1842</v>
      </c>
      <c r="H374" s="14">
        <v>44162</v>
      </c>
      <c r="I374" s="14">
        <v>44377</v>
      </c>
      <c r="J374" s="15"/>
      <c r="K374" s="15"/>
      <c r="L374" s="13" t="s">
        <v>1441</v>
      </c>
      <c r="M374" s="15"/>
      <c r="N374" s="13"/>
      <c r="O374" s="13"/>
      <c r="P374" s="13" t="s">
        <v>1540</v>
      </c>
      <c r="Q374" s="13"/>
      <c r="R374" s="13"/>
      <c r="S374" s="13"/>
      <c r="T374" s="13" t="s">
        <v>1444</v>
      </c>
      <c r="U374" s="15" t="s">
        <v>1068</v>
      </c>
    </row>
    <row r="375" spans="1:21" ht="105" x14ac:dyDescent="0.25">
      <c r="A375" s="13" t="s">
        <v>206</v>
      </c>
      <c r="B375" s="13" t="s">
        <v>129</v>
      </c>
      <c r="C375" s="14">
        <v>44568.692361111112</v>
      </c>
      <c r="D375" s="13" t="s">
        <v>1153</v>
      </c>
      <c r="E375" s="13" t="s">
        <v>1706</v>
      </c>
      <c r="F375" s="15" t="s">
        <v>1068</v>
      </c>
      <c r="G375" s="13" t="s">
        <v>1843</v>
      </c>
      <c r="H375" s="14">
        <v>44162</v>
      </c>
      <c r="I375" s="14">
        <v>44377</v>
      </c>
      <c r="J375" s="15"/>
      <c r="K375" s="15"/>
      <c r="L375" s="13" t="s">
        <v>1441</v>
      </c>
      <c r="M375" s="15"/>
      <c r="N375" s="13"/>
      <c r="O375" s="13"/>
      <c r="P375" s="13" t="s">
        <v>1541</v>
      </c>
      <c r="Q375" s="13"/>
      <c r="R375" s="13"/>
      <c r="S375" s="13"/>
      <c r="T375" s="13" t="s">
        <v>1444</v>
      </c>
      <c r="U375" s="15" t="s">
        <v>1068</v>
      </c>
    </row>
    <row r="376" spans="1:21" ht="105" x14ac:dyDescent="0.25">
      <c r="A376" s="13" t="s">
        <v>206</v>
      </c>
      <c r="B376" s="13" t="s">
        <v>129</v>
      </c>
      <c r="C376" s="14">
        <v>44568.695138888892</v>
      </c>
      <c r="D376" s="13" t="s">
        <v>1161</v>
      </c>
      <c r="E376" s="13" t="s">
        <v>1706</v>
      </c>
      <c r="F376" s="15" t="s">
        <v>1068</v>
      </c>
      <c r="G376" s="13" t="s">
        <v>1844</v>
      </c>
      <c r="H376" s="14">
        <v>44162</v>
      </c>
      <c r="I376" s="14">
        <v>44377</v>
      </c>
      <c r="J376" s="15"/>
      <c r="K376" s="15"/>
      <c r="L376" s="13" t="s">
        <v>1441</v>
      </c>
      <c r="M376" s="15"/>
      <c r="N376" s="13"/>
      <c r="O376" s="13"/>
      <c r="P376" s="13" t="s">
        <v>1542</v>
      </c>
      <c r="Q376" s="13"/>
      <c r="R376" s="13"/>
      <c r="S376" s="13"/>
      <c r="T376" s="13" t="s">
        <v>1444</v>
      </c>
      <c r="U376" s="15" t="s">
        <v>1068</v>
      </c>
    </row>
    <row r="377" spans="1:21" ht="105" x14ac:dyDescent="0.25">
      <c r="A377" s="13" t="s">
        <v>206</v>
      </c>
      <c r="B377" s="13" t="s">
        <v>129</v>
      </c>
      <c r="C377" s="14">
        <v>44568.68472222222</v>
      </c>
      <c r="D377" s="13" t="s">
        <v>1248</v>
      </c>
      <c r="E377" s="13" t="s">
        <v>1706</v>
      </c>
      <c r="F377" s="15" t="s">
        <v>1209</v>
      </c>
      <c r="G377" s="13" t="s">
        <v>1840</v>
      </c>
      <c r="H377" s="14">
        <v>44162</v>
      </c>
      <c r="I377" s="14">
        <v>44377</v>
      </c>
      <c r="J377" s="15"/>
      <c r="K377" s="15"/>
      <c r="L377" s="13" t="s">
        <v>1441</v>
      </c>
      <c r="M377" s="15"/>
      <c r="N377" s="13"/>
      <c r="O377" s="13"/>
      <c r="P377" s="13" t="s">
        <v>1521</v>
      </c>
      <c r="Q377" s="13"/>
      <c r="R377" s="13"/>
      <c r="S377" s="13"/>
      <c r="T377" s="13" t="s">
        <v>1444</v>
      </c>
      <c r="U377" s="15" t="s">
        <v>1209</v>
      </c>
    </row>
    <row r="378" spans="1:21" ht="105" x14ac:dyDescent="0.25">
      <c r="A378" s="13" t="s">
        <v>206</v>
      </c>
      <c r="B378" s="13" t="s">
        <v>129</v>
      </c>
      <c r="C378" s="14">
        <v>44568.6875</v>
      </c>
      <c r="D378" s="13" t="s">
        <v>1255</v>
      </c>
      <c r="E378" s="13" t="s">
        <v>1706</v>
      </c>
      <c r="F378" s="15" t="s">
        <v>1209</v>
      </c>
      <c r="G378" s="13" t="s">
        <v>1845</v>
      </c>
      <c r="H378" s="14">
        <v>44162</v>
      </c>
      <c r="I378" s="14">
        <v>44377</v>
      </c>
      <c r="J378" s="15"/>
      <c r="K378" s="15"/>
      <c r="L378" s="13" t="s">
        <v>1441</v>
      </c>
      <c r="M378" s="15"/>
      <c r="N378" s="13"/>
      <c r="O378" s="13"/>
      <c r="P378" s="13" t="s">
        <v>1543</v>
      </c>
      <c r="Q378" s="13"/>
      <c r="R378" s="13"/>
      <c r="S378" s="13"/>
      <c r="T378" s="13" t="s">
        <v>1444</v>
      </c>
      <c r="U378" s="15" t="s">
        <v>1209</v>
      </c>
    </row>
    <row r="379" spans="1:21" ht="105" x14ac:dyDescent="0.25">
      <c r="A379" s="13" t="s">
        <v>206</v>
      </c>
      <c r="B379" s="13" t="s">
        <v>129</v>
      </c>
      <c r="C379" s="14">
        <v>44568.69027777778</v>
      </c>
      <c r="D379" s="13" t="s">
        <v>1262</v>
      </c>
      <c r="E379" s="13" t="s">
        <v>1706</v>
      </c>
      <c r="F379" s="15" t="s">
        <v>1209</v>
      </c>
      <c r="G379" s="13" t="s">
        <v>1842</v>
      </c>
      <c r="H379" s="14">
        <v>44162</v>
      </c>
      <c r="I379" s="14">
        <v>44377</v>
      </c>
      <c r="J379" s="15"/>
      <c r="K379" s="15"/>
      <c r="L379" s="13" t="s">
        <v>1441</v>
      </c>
      <c r="M379" s="15"/>
      <c r="N379" s="13"/>
      <c r="O379" s="13"/>
      <c r="P379" s="13" t="s">
        <v>1544</v>
      </c>
      <c r="Q379" s="13"/>
      <c r="R379" s="13"/>
      <c r="S379" s="13"/>
      <c r="T379" s="13" t="s">
        <v>1444</v>
      </c>
      <c r="U379" s="15" t="s">
        <v>1209</v>
      </c>
    </row>
    <row r="380" spans="1:21" ht="105" x14ac:dyDescent="0.25">
      <c r="A380" s="13" t="s">
        <v>206</v>
      </c>
      <c r="B380" s="13" t="s">
        <v>129</v>
      </c>
      <c r="C380" s="14">
        <v>44568.692361111112</v>
      </c>
      <c r="D380" s="13" t="s">
        <v>1281</v>
      </c>
      <c r="E380" s="13" t="s">
        <v>1706</v>
      </c>
      <c r="F380" s="15" t="s">
        <v>1209</v>
      </c>
      <c r="G380" s="13" t="s">
        <v>1843</v>
      </c>
      <c r="H380" s="14">
        <v>44162</v>
      </c>
      <c r="I380" s="14">
        <v>44377</v>
      </c>
      <c r="J380" s="15"/>
      <c r="K380" s="15"/>
      <c r="L380" s="13" t="s">
        <v>1441</v>
      </c>
      <c r="M380" s="15"/>
      <c r="N380" s="13"/>
      <c r="O380" s="13"/>
      <c r="P380" s="13" t="s">
        <v>1545</v>
      </c>
      <c r="Q380" s="13"/>
      <c r="R380" s="13"/>
      <c r="S380" s="13"/>
      <c r="T380" s="13" t="s">
        <v>1444</v>
      </c>
      <c r="U380" s="15" t="s">
        <v>1209</v>
      </c>
    </row>
    <row r="381" spans="1:21" ht="105" x14ac:dyDescent="0.25">
      <c r="A381" s="13" t="s">
        <v>206</v>
      </c>
      <c r="B381" s="13" t="s">
        <v>129</v>
      </c>
      <c r="C381" s="14">
        <v>44568.695833333331</v>
      </c>
      <c r="D381" s="13" t="s">
        <v>1288</v>
      </c>
      <c r="E381" s="13" t="s">
        <v>1706</v>
      </c>
      <c r="F381" s="15" t="s">
        <v>1209</v>
      </c>
      <c r="G381" s="13" t="s">
        <v>1844</v>
      </c>
      <c r="H381" s="14">
        <v>44162</v>
      </c>
      <c r="I381" s="14">
        <v>44377</v>
      </c>
      <c r="J381" s="15"/>
      <c r="K381" s="15"/>
      <c r="L381" s="13" t="s">
        <v>1441</v>
      </c>
      <c r="M381" s="15"/>
      <c r="N381" s="13"/>
      <c r="O381" s="13"/>
      <c r="P381" s="13" t="s">
        <v>1546</v>
      </c>
      <c r="Q381" s="13"/>
      <c r="R381" s="13"/>
      <c r="S381" s="13"/>
      <c r="T381" s="13" t="s">
        <v>1444</v>
      </c>
      <c r="U381" s="15" t="s">
        <v>1209</v>
      </c>
    </row>
    <row r="382" spans="1:21" ht="90" x14ac:dyDescent="0.25">
      <c r="A382" s="13" t="s">
        <v>206</v>
      </c>
      <c r="B382" s="13" t="s">
        <v>129</v>
      </c>
      <c r="C382" s="14">
        <v>44568.681250000001</v>
      </c>
      <c r="D382" s="13" t="s">
        <v>396</v>
      </c>
      <c r="E382" s="13" t="s">
        <v>1706</v>
      </c>
      <c r="F382" s="15" t="s">
        <v>195</v>
      </c>
      <c r="G382" s="13" t="s">
        <v>1846</v>
      </c>
      <c r="H382" s="14">
        <v>44162</v>
      </c>
      <c r="I382" s="14">
        <v>44377</v>
      </c>
      <c r="J382" s="15"/>
      <c r="K382" s="15"/>
      <c r="L382" s="13" t="s">
        <v>1441</v>
      </c>
      <c r="M382" s="15"/>
      <c r="N382" s="13"/>
      <c r="O382" s="13"/>
      <c r="P382" s="13" t="s">
        <v>1516</v>
      </c>
      <c r="Q382" s="13"/>
      <c r="R382" s="13"/>
      <c r="S382" s="13"/>
      <c r="T382" s="13" t="s">
        <v>1444</v>
      </c>
      <c r="U382" s="15" t="s">
        <v>195</v>
      </c>
    </row>
    <row r="383" spans="1:21" ht="90" x14ac:dyDescent="0.25">
      <c r="A383" s="13" t="s">
        <v>206</v>
      </c>
      <c r="B383" s="13" t="s">
        <v>129</v>
      </c>
      <c r="C383" s="14">
        <v>44568.686805555553</v>
      </c>
      <c r="D383" s="13" t="s">
        <v>424</v>
      </c>
      <c r="E383" s="13" t="s">
        <v>1706</v>
      </c>
      <c r="F383" s="15" t="s">
        <v>195</v>
      </c>
      <c r="G383" s="13" t="s">
        <v>1847</v>
      </c>
      <c r="H383" s="14">
        <v>44162</v>
      </c>
      <c r="I383" s="14">
        <v>44377</v>
      </c>
      <c r="J383" s="15"/>
      <c r="K383" s="15"/>
      <c r="L383" s="13" t="s">
        <v>1441</v>
      </c>
      <c r="M383" s="15"/>
      <c r="N383" s="13"/>
      <c r="O383" s="13"/>
      <c r="P383" s="13" t="s">
        <v>1549</v>
      </c>
      <c r="Q383" s="13"/>
      <c r="R383" s="13"/>
      <c r="S383" s="13"/>
      <c r="T383" s="13" t="s">
        <v>1444</v>
      </c>
      <c r="U383" s="15" t="s">
        <v>195</v>
      </c>
    </row>
    <row r="384" spans="1:21" ht="90" x14ac:dyDescent="0.25">
      <c r="A384" s="13" t="s">
        <v>206</v>
      </c>
      <c r="B384" s="13" t="s">
        <v>129</v>
      </c>
      <c r="C384" s="14">
        <v>44568.688888888886</v>
      </c>
      <c r="D384" s="13" t="s">
        <v>452</v>
      </c>
      <c r="E384" s="13" t="s">
        <v>1706</v>
      </c>
      <c r="F384" s="15" t="s">
        <v>195</v>
      </c>
      <c r="G384" s="13" t="s">
        <v>1848</v>
      </c>
      <c r="H384" s="14">
        <v>44162</v>
      </c>
      <c r="I384" s="14">
        <v>44377</v>
      </c>
      <c r="J384" s="15"/>
      <c r="K384" s="15"/>
      <c r="L384" s="13" t="s">
        <v>1441</v>
      </c>
      <c r="M384" s="15"/>
      <c r="N384" s="13"/>
      <c r="O384" s="13"/>
      <c r="P384" s="13" t="s">
        <v>1551</v>
      </c>
      <c r="Q384" s="13"/>
      <c r="R384" s="13"/>
      <c r="S384" s="13"/>
      <c r="T384" s="13" t="s">
        <v>1444</v>
      </c>
      <c r="U384" s="15" t="s">
        <v>195</v>
      </c>
    </row>
    <row r="385" spans="1:21" ht="90" x14ac:dyDescent="0.25">
      <c r="A385" s="13" t="s">
        <v>206</v>
      </c>
      <c r="B385" s="13" t="s">
        <v>129</v>
      </c>
      <c r="C385" s="14">
        <v>44568.691666666666</v>
      </c>
      <c r="D385" s="13" t="s">
        <v>523</v>
      </c>
      <c r="E385" s="13" t="s">
        <v>1706</v>
      </c>
      <c r="F385" s="15" t="s">
        <v>195</v>
      </c>
      <c r="G385" s="13" t="s">
        <v>1849</v>
      </c>
      <c r="H385" s="14">
        <v>44162</v>
      </c>
      <c r="I385" s="14">
        <v>44377</v>
      </c>
      <c r="J385" s="15"/>
      <c r="K385" s="15"/>
      <c r="L385" s="13" t="s">
        <v>1441</v>
      </c>
      <c r="M385" s="15"/>
      <c r="N385" s="13"/>
      <c r="O385" s="13"/>
      <c r="P385" s="13" t="s">
        <v>1553</v>
      </c>
      <c r="Q385" s="13"/>
      <c r="R385" s="13"/>
      <c r="S385" s="13"/>
      <c r="T385" s="13" t="s">
        <v>1444</v>
      </c>
      <c r="U385" s="15" t="s">
        <v>195</v>
      </c>
    </row>
    <row r="386" spans="1:21" ht="90" x14ac:dyDescent="0.25">
      <c r="A386" s="13" t="s">
        <v>206</v>
      </c>
      <c r="B386" s="13" t="s">
        <v>129</v>
      </c>
      <c r="C386" s="14">
        <v>44568.680555555555</v>
      </c>
      <c r="D386" s="13" t="s">
        <v>395</v>
      </c>
      <c r="E386" s="13" t="s">
        <v>1706</v>
      </c>
      <c r="F386" s="15" t="s">
        <v>193</v>
      </c>
      <c r="G386" s="13" t="s">
        <v>1850</v>
      </c>
      <c r="H386" s="14">
        <v>44162</v>
      </c>
      <c r="I386" s="14">
        <v>44377</v>
      </c>
      <c r="J386" s="15"/>
      <c r="K386" s="15"/>
      <c r="L386" s="13" t="s">
        <v>1441</v>
      </c>
      <c r="M386" s="15"/>
      <c r="N386" s="13"/>
      <c r="O386" s="13"/>
      <c r="P386" s="13" t="s">
        <v>1516</v>
      </c>
      <c r="Q386" s="13"/>
      <c r="R386" s="13"/>
      <c r="S386" s="13"/>
      <c r="T386" s="13" t="s">
        <v>1444</v>
      </c>
      <c r="U386" s="15" t="s">
        <v>193</v>
      </c>
    </row>
    <row r="387" spans="1:21" ht="90" x14ac:dyDescent="0.25">
      <c r="A387" s="13" t="s">
        <v>206</v>
      </c>
      <c r="B387" s="13" t="s">
        <v>129</v>
      </c>
      <c r="C387" s="14">
        <v>44568.686111111114</v>
      </c>
      <c r="D387" s="13" t="s">
        <v>423</v>
      </c>
      <c r="E387" s="13" t="s">
        <v>1706</v>
      </c>
      <c r="F387" s="15" t="s">
        <v>193</v>
      </c>
      <c r="G387" s="13" t="s">
        <v>1851</v>
      </c>
      <c r="H387" s="14">
        <v>44162</v>
      </c>
      <c r="I387" s="14">
        <v>44377</v>
      </c>
      <c r="J387" s="15"/>
      <c r="K387" s="15"/>
      <c r="L387" s="13" t="s">
        <v>1441</v>
      </c>
      <c r="M387" s="15"/>
      <c r="N387" s="13"/>
      <c r="O387" s="13"/>
      <c r="P387" s="13" t="s">
        <v>1549</v>
      </c>
      <c r="Q387" s="13"/>
      <c r="R387" s="13"/>
      <c r="S387" s="13"/>
      <c r="T387" s="13" t="s">
        <v>1444</v>
      </c>
      <c r="U387" s="15" t="s">
        <v>193</v>
      </c>
    </row>
    <row r="388" spans="1:21" ht="90" x14ac:dyDescent="0.25">
      <c r="A388" s="13" t="s">
        <v>206</v>
      </c>
      <c r="B388" s="13" t="s">
        <v>129</v>
      </c>
      <c r="C388" s="14">
        <v>44568.688194444447</v>
      </c>
      <c r="D388" s="13" t="s">
        <v>451</v>
      </c>
      <c r="E388" s="13" t="s">
        <v>1706</v>
      </c>
      <c r="F388" s="15" t="s">
        <v>193</v>
      </c>
      <c r="G388" s="13" t="s">
        <v>1852</v>
      </c>
      <c r="H388" s="14">
        <v>44162</v>
      </c>
      <c r="I388" s="14">
        <v>44377</v>
      </c>
      <c r="J388" s="15"/>
      <c r="K388" s="15"/>
      <c r="L388" s="13" t="s">
        <v>1441</v>
      </c>
      <c r="M388" s="15"/>
      <c r="N388" s="13"/>
      <c r="O388" s="13"/>
      <c r="P388" s="13" t="s">
        <v>1551</v>
      </c>
      <c r="Q388" s="13"/>
      <c r="R388" s="13"/>
      <c r="S388" s="13"/>
      <c r="T388" s="13" t="s">
        <v>1444</v>
      </c>
      <c r="U388" s="15" t="s">
        <v>193</v>
      </c>
    </row>
    <row r="389" spans="1:21" ht="90" x14ac:dyDescent="0.25">
      <c r="A389" s="13" t="s">
        <v>206</v>
      </c>
      <c r="B389" s="13" t="s">
        <v>129</v>
      </c>
      <c r="C389" s="14">
        <v>44568.690972222219</v>
      </c>
      <c r="D389" s="13" t="s">
        <v>522</v>
      </c>
      <c r="E389" s="13" t="s">
        <v>1706</v>
      </c>
      <c r="F389" s="15" t="s">
        <v>193</v>
      </c>
      <c r="G389" s="13" t="s">
        <v>1853</v>
      </c>
      <c r="H389" s="14">
        <v>44162</v>
      </c>
      <c r="I389" s="14">
        <v>44377</v>
      </c>
      <c r="J389" s="15"/>
      <c r="K389" s="15"/>
      <c r="L389" s="13" t="s">
        <v>1441</v>
      </c>
      <c r="M389" s="15"/>
      <c r="N389" s="13"/>
      <c r="O389" s="13"/>
      <c r="P389" s="13" t="s">
        <v>1553</v>
      </c>
      <c r="Q389" s="13"/>
      <c r="R389" s="13"/>
      <c r="S389" s="13"/>
      <c r="T389" s="13" t="s">
        <v>1444</v>
      </c>
      <c r="U389" s="15" t="s">
        <v>193</v>
      </c>
    </row>
    <row r="390" spans="1:21" ht="90" x14ac:dyDescent="0.25">
      <c r="A390" s="13" t="s">
        <v>206</v>
      </c>
      <c r="B390" s="13" t="s">
        <v>129</v>
      </c>
      <c r="C390" s="14">
        <v>44568.693749999999</v>
      </c>
      <c r="D390" s="13" t="s">
        <v>550</v>
      </c>
      <c r="E390" s="13" t="s">
        <v>1706</v>
      </c>
      <c r="F390" s="15" t="s">
        <v>193</v>
      </c>
      <c r="G390" s="13" t="s">
        <v>1854</v>
      </c>
      <c r="H390" s="14">
        <v>44162</v>
      </c>
      <c r="I390" s="14">
        <v>44377</v>
      </c>
      <c r="J390" s="15"/>
      <c r="K390" s="15"/>
      <c r="L390" s="13" t="s">
        <v>1441</v>
      </c>
      <c r="M390" s="15"/>
      <c r="N390" s="13"/>
      <c r="O390" s="13"/>
      <c r="P390" s="13" t="s">
        <v>1832</v>
      </c>
      <c r="Q390" s="13"/>
      <c r="R390" s="13"/>
      <c r="S390" s="13"/>
      <c r="T390" s="13" t="s">
        <v>1444</v>
      </c>
      <c r="U390" s="15" t="s">
        <v>193</v>
      </c>
    </row>
    <row r="391" spans="1:21" ht="105" x14ac:dyDescent="0.25">
      <c r="A391" s="13" t="s">
        <v>206</v>
      </c>
      <c r="B391" s="13" t="s">
        <v>129</v>
      </c>
      <c r="C391" s="14">
        <v>44568.682638888888</v>
      </c>
      <c r="D391" s="13" t="s">
        <v>398</v>
      </c>
      <c r="E391" s="13" t="s">
        <v>1706</v>
      </c>
      <c r="F391" s="15" t="s">
        <v>199</v>
      </c>
      <c r="G391" s="13" t="s">
        <v>1513</v>
      </c>
      <c r="H391" s="14">
        <v>44162</v>
      </c>
      <c r="I391" s="14">
        <v>44377</v>
      </c>
      <c r="J391" s="15"/>
      <c r="K391" s="15"/>
      <c r="L391" s="13" t="s">
        <v>1441</v>
      </c>
      <c r="M391" s="15"/>
      <c r="N391" s="13"/>
      <c r="O391" s="13"/>
      <c r="P391" s="13" t="s">
        <v>1516</v>
      </c>
      <c r="Q391" s="13"/>
      <c r="R391" s="13"/>
      <c r="S391" s="13"/>
      <c r="T391" s="13" t="s">
        <v>1444</v>
      </c>
      <c r="U391" s="15" t="s">
        <v>199</v>
      </c>
    </row>
    <row r="392" spans="1:21" ht="105" x14ac:dyDescent="0.25">
      <c r="A392" s="13" t="s">
        <v>206</v>
      </c>
      <c r="B392" s="13" t="s">
        <v>129</v>
      </c>
      <c r="C392" s="14">
        <v>44568.686805555553</v>
      </c>
      <c r="D392" s="13" t="s">
        <v>426</v>
      </c>
      <c r="E392" s="13" t="s">
        <v>1706</v>
      </c>
      <c r="F392" s="15" t="s">
        <v>199</v>
      </c>
      <c r="G392" s="13" t="s">
        <v>1556</v>
      </c>
      <c r="H392" s="14">
        <v>44162</v>
      </c>
      <c r="I392" s="14">
        <v>44377</v>
      </c>
      <c r="J392" s="15"/>
      <c r="K392" s="15"/>
      <c r="L392" s="13" t="s">
        <v>1441</v>
      </c>
      <c r="M392" s="15"/>
      <c r="N392" s="13"/>
      <c r="O392" s="13"/>
      <c r="P392" s="13" t="s">
        <v>1855</v>
      </c>
      <c r="Q392" s="13"/>
      <c r="R392" s="13"/>
      <c r="S392" s="13"/>
      <c r="T392" s="13" t="s">
        <v>1444</v>
      </c>
      <c r="U392" s="15" t="s">
        <v>199</v>
      </c>
    </row>
    <row r="393" spans="1:21" ht="105" x14ac:dyDescent="0.25">
      <c r="A393" s="13" t="s">
        <v>206</v>
      </c>
      <c r="B393" s="13" t="s">
        <v>129</v>
      </c>
      <c r="C393" s="14">
        <v>44568.689583333333</v>
      </c>
      <c r="D393" s="13" t="s">
        <v>454</v>
      </c>
      <c r="E393" s="13" t="s">
        <v>1706</v>
      </c>
      <c r="F393" s="15" t="s">
        <v>199</v>
      </c>
      <c r="G393" s="13" t="s">
        <v>1564</v>
      </c>
      <c r="H393" s="14">
        <v>44162</v>
      </c>
      <c r="I393" s="14">
        <v>44377</v>
      </c>
      <c r="J393" s="15"/>
      <c r="K393" s="15"/>
      <c r="L393" s="13" t="s">
        <v>1441</v>
      </c>
      <c r="M393" s="15"/>
      <c r="N393" s="13"/>
      <c r="O393" s="13"/>
      <c r="P393" s="13" t="s">
        <v>1551</v>
      </c>
      <c r="Q393" s="13"/>
      <c r="R393" s="13"/>
      <c r="S393" s="13"/>
      <c r="T393" s="13" t="s">
        <v>1444</v>
      </c>
      <c r="U393" s="15" t="s">
        <v>199</v>
      </c>
    </row>
    <row r="394" spans="1:21" ht="105" x14ac:dyDescent="0.25">
      <c r="A394" s="13" t="s">
        <v>206</v>
      </c>
      <c r="B394" s="13" t="s">
        <v>129</v>
      </c>
      <c r="C394" s="14">
        <v>44568.691666666666</v>
      </c>
      <c r="D394" s="13" t="s">
        <v>525</v>
      </c>
      <c r="E394" s="13" t="s">
        <v>1706</v>
      </c>
      <c r="F394" s="15" t="s">
        <v>199</v>
      </c>
      <c r="G394" s="13" t="s">
        <v>1491</v>
      </c>
      <c r="H394" s="14">
        <v>44162</v>
      </c>
      <c r="I394" s="14">
        <v>44377</v>
      </c>
      <c r="J394" s="15"/>
      <c r="K394" s="15"/>
      <c r="L394" s="13" t="s">
        <v>1441</v>
      </c>
      <c r="M394" s="15"/>
      <c r="N394" s="13"/>
      <c r="O394" s="13"/>
      <c r="P394" s="13" t="s">
        <v>1553</v>
      </c>
      <c r="Q394" s="13"/>
      <c r="R394" s="13"/>
      <c r="S394" s="13"/>
      <c r="T394" s="13" t="s">
        <v>1444</v>
      </c>
      <c r="U394" s="15" t="s">
        <v>199</v>
      </c>
    </row>
    <row r="395" spans="1:21" ht="105" x14ac:dyDescent="0.25">
      <c r="A395" s="13" t="s">
        <v>206</v>
      </c>
      <c r="B395" s="13" t="s">
        <v>129</v>
      </c>
      <c r="C395" s="14">
        <v>44568.694444444445</v>
      </c>
      <c r="D395" s="13" t="s">
        <v>553</v>
      </c>
      <c r="E395" s="13" t="s">
        <v>1706</v>
      </c>
      <c r="F395" s="15" t="s">
        <v>199</v>
      </c>
      <c r="G395" s="13" t="s">
        <v>1562</v>
      </c>
      <c r="H395" s="14">
        <v>44162</v>
      </c>
      <c r="I395" s="14">
        <v>44377</v>
      </c>
      <c r="J395" s="15"/>
      <c r="K395" s="15"/>
      <c r="L395" s="13" t="s">
        <v>1441</v>
      </c>
      <c r="M395" s="15"/>
      <c r="N395" s="13"/>
      <c r="O395" s="13"/>
      <c r="P395" s="13" t="s">
        <v>1832</v>
      </c>
      <c r="Q395" s="13"/>
      <c r="R395" s="13"/>
      <c r="S395" s="13"/>
      <c r="T395" s="13" t="s">
        <v>1444</v>
      </c>
      <c r="U395" s="15" t="s">
        <v>199</v>
      </c>
    </row>
    <row r="396" spans="1:21" ht="105" x14ac:dyDescent="0.25">
      <c r="A396" s="13" t="s">
        <v>313</v>
      </c>
      <c r="B396" s="13" t="s">
        <v>129</v>
      </c>
      <c r="C396" s="14">
        <v>44672.434027777781</v>
      </c>
      <c r="D396" s="13" t="s">
        <v>399</v>
      </c>
      <c r="E396" s="13" t="s">
        <v>1706</v>
      </c>
      <c r="F396" s="15" t="s">
        <v>217</v>
      </c>
      <c r="G396" s="13" t="s">
        <v>1856</v>
      </c>
      <c r="H396" s="14">
        <v>44162</v>
      </c>
      <c r="I396" s="14">
        <v>44377</v>
      </c>
      <c r="J396" s="15"/>
      <c r="K396" s="15"/>
      <c r="L396" s="13" t="s">
        <v>1441</v>
      </c>
      <c r="M396" s="15"/>
      <c r="N396" s="13"/>
      <c r="O396" s="13"/>
      <c r="P396" s="13" t="s">
        <v>1516</v>
      </c>
      <c r="Q396" s="13"/>
      <c r="R396" s="13"/>
      <c r="S396" s="13"/>
      <c r="T396" s="13" t="s">
        <v>1444</v>
      </c>
      <c r="U396" s="15" t="s">
        <v>217</v>
      </c>
    </row>
    <row r="397" spans="1:21" ht="105" x14ac:dyDescent="0.25">
      <c r="A397" s="13" t="s">
        <v>313</v>
      </c>
      <c r="B397" s="13" t="s">
        <v>129</v>
      </c>
      <c r="C397" s="14">
        <v>44672.434027777781</v>
      </c>
      <c r="D397" s="13" t="s">
        <v>427</v>
      </c>
      <c r="E397" s="13" t="s">
        <v>1706</v>
      </c>
      <c r="F397" s="15" t="s">
        <v>217</v>
      </c>
      <c r="G397" s="13" t="s">
        <v>1857</v>
      </c>
      <c r="H397" s="14">
        <v>44162</v>
      </c>
      <c r="I397" s="14">
        <v>44377</v>
      </c>
      <c r="J397" s="15"/>
      <c r="K397" s="15"/>
      <c r="L397" s="13" t="s">
        <v>1441</v>
      </c>
      <c r="M397" s="15"/>
      <c r="N397" s="13"/>
      <c r="O397" s="13"/>
      <c r="P397" s="13" t="s">
        <v>1549</v>
      </c>
      <c r="Q397" s="13"/>
      <c r="R397" s="13"/>
      <c r="S397" s="13"/>
      <c r="T397" s="13" t="s">
        <v>1444</v>
      </c>
      <c r="U397" s="15" t="s">
        <v>217</v>
      </c>
    </row>
    <row r="398" spans="1:21" ht="105" x14ac:dyDescent="0.25">
      <c r="A398" s="13" t="s">
        <v>313</v>
      </c>
      <c r="B398" s="13" t="s">
        <v>129</v>
      </c>
      <c r="C398" s="14">
        <v>44672.434027777781</v>
      </c>
      <c r="D398" s="13" t="s">
        <v>455</v>
      </c>
      <c r="E398" s="13" t="s">
        <v>1706</v>
      </c>
      <c r="F398" s="15" t="s">
        <v>217</v>
      </c>
      <c r="G398" s="13" t="s">
        <v>1858</v>
      </c>
      <c r="H398" s="14">
        <v>44162</v>
      </c>
      <c r="I398" s="14">
        <v>44377</v>
      </c>
      <c r="J398" s="15"/>
      <c r="K398" s="15"/>
      <c r="L398" s="13" t="s">
        <v>1441</v>
      </c>
      <c r="M398" s="15"/>
      <c r="N398" s="13"/>
      <c r="O398" s="13"/>
      <c r="P398" s="13" t="s">
        <v>1551</v>
      </c>
      <c r="Q398" s="13"/>
      <c r="R398" s="13"/>
      <c r="S398" s="13"/>
      <c r="T398" s="13" t="s">
        <v>1444</v>
      </c>
      <c r="U398" s="15" t="s">
        <v>217</v>
      </c>
    </row>
    <row r="399" spans="1:21" ht="105" x14ac:dyDescent="0.25">
      <c r="A399" s="13" t="s">
        <v>313</v>
      </c>
      <c r="B399" s="13" t="s">
        <v>129</v>
      </c>
      <c r="C399" s="14">
        <v>44672.43472222222</v>
      </c>
      <c r="D399" s="13" t="s">
        <v>526</v>
      </c>
      <c r="E399" s="13" t="s">
        <v>1706</v>
      </c>
      <c r="F399" s="15" t="s">
        <v>217</v>
      </c>
      <c r="G399" s="13" t="s">
        <v>1859</v>
      </c>
      <c r="H399" s="14">
        <v>44162</v>
      </c>
      <c r="I399" s="14">
        <v>44377</v>
      </c>
      <c r="J399" s="15"/>
      <c r="K399" s="15"/>
      <c r="L399" s="13" t="s">
        <v>1441</v>
      </c>
      <c r="M399" s="15"/>
      <c r="N399" s="13"/>
      <c r="O399" s="13"/>
      <c r="P399" s="13" t="s">
        <v>1553</v>
      </c>
      <c r="Q399" s="13"/>
      <c r="R399" s="13"/>
      <c r="S399" s="13"/>
      <c r="T399" s="13" t="s">
        <v>1444</v>
      </c>
      <c r="U399" s="15" t="s">
        <v>217</v>
      </c>
    </row>
    <row r="400" spans="1:21" ht="105" x14ac:dyDescent="0.25">
      <c r="A400" s="13" t="s">
        <v>313</v>
      </c>
      <c r="B400" s="13" t="s">
        <v>129</v>
      </c>
      <c r="C400" s="14">
        <v>44672.43472222222</v>
      </c>
      <c r="D400" s="13" t="s">
        <v>554</v>
      </c>
      <c r="E400" s="13" t="s">
        <v>1706</v>
      </c>
      <c r="F400" s="15" t="s">
        <v>217</v>
      </c>
      <c r="G400" s="13" t="s">
        <v>1860</v>
      </c>
      <c r="H400" s="14">
        <v>44162</v>
      </c>
      <c r="I400" s="14">
        <v>44377</v>
      </c>
      <c r="J400" s="15"/>
      <c r="K400" s="15"/>
      <c r="L400" s="13" t="s">
        <v>1441</v>
      </c>
      <c r="M400" s="15"/>
      <c r="N400" s="13"/>
      <c r="O400" s="13"/>
      <c r="P400" s="13" t="s">
        <v>1832</v>
      </c>
      <c r="Q400" s="13"/>
      <c r="R400" s="13"/>
      <c r="S400" s="13"/>
      <c r="T400" s="13" t="s">
        <v>1444</v>
      </c>
      <c r="U400" s="15" t="s">
        <v>217</v>
      </c>
    </row>
    <row r="401" spans="1:21" ht="90" x14ac:dyDescent="0.25">
      <c r="A401" s="13" t="s">
        <v>313</v>
      </c>
      <c r="B401" s="13" t="s">
        <v>129</v>
      </c>
      <c r="C401" s="14">
        <v>45562.423611111109</v>
      </c>
      <c r="D401" s="13" t="s">
        <v>400</v>
      </c>
      <c r="E401" s="13" t="s">
        <v>1706</v>
      </c>
      <c r="F401" s="15" t="s">
        <v>203</v>
      </c>
      <c r="G401" s="13" t="s">
        <v>1515</v>
      </c>
      <c r="H401" s="14">
        <v>44162</v>
      </c>
      <c r="I401" s="14">
        <v>44377</v>
      </c>
      <c r="J401" s="15"/>
      <c r="K401" s="15"/>
      <c r="L401" s="13" t="s">
        <v>1441</v>
      </c>
      <c r="M401" s="15"/>
      <c r="N401" s="13"/>
      <c r="O401" s="13"/>
      <c r="P401" s="13" t="s">
        <v>1516</v>
      </c>
      <c r="Q401" s="13"/>
      <c r="R401" s="13"/>
      <c r="S401" s="13"/>
      <c r="T401" s="13" t="s">
        <v>1444</v>
      </c>
      <c r="U401" s="15" t="s">
        <v>203</v>
      </c>
    </row>
    <row r="402" spans="1:21" ht="90" x14ac:dyDescent="0.25">
      <c r="A402" s="13" t="s">
        <v>313</v>
      </c>
      <c r="B402" s="13" t="s">
        <v>129</v>
      </c>
      <c r="C402" s="14">
        <v>45562.424305555556</v>
      </c>
      <c r="D402" s="13" t="s">
        <v>428</v>
      </c>
      <c r="E402" s="13" t="s">
        <v>1706</v>
      </c>
      <c r="F402" s="15" t="s">
        <v>203</v>
      </c>
      <c r="G402" s="13" t="s">
        <v>1548</v>
      </c>
      <c r="H402" s="14">
        <v>44162</v>
      </c>
      <c r="I402" s="14">
        <v>44377</v>
      </c>
      <c r="J402" s="15"/>
      <c r="K402" s="15"/>
      <c r="L402" s="13" t="s">
        <v>1441</v>
      </c>
      <c r="M402" s="15"/>
      <c r="N402" s="13"/>
      <c r="O402" s="13"/>
      <c r="P402" s="13" t="s">
        <v>1549</v>
      </c>
      <c r="Q402" s="13"/>
      <c r="R402" s="13"/>
      <c r="S402" s="13"/>
      <c r="T402" s="13" t="s">
        <v>1444</v>
      </c>
      <c r="U402" s="15" t="s">
        <v>203</v>
      </c>
    </row>
    <row r="403" spans="1:21" ht="90" x14ac:dyDescent="0.25">
      <c r="A403" s="13" t="s">
        <v>313</v>
      </c>
      <c r="B403" s="13" t="s">
        <v>129</v>
      </c>
      <c r="C403" s="14">
        <v>45562.424305555556</v>
      </c>
      <c r="D403" s="13" t="s">
        <v>456</v>
      </c>
      <c r="E403" s="13" t="s">
        <v>1706</v>
      </c>
      <c r="F403" s="15" t="s">
        <v>203</v>
      </c>
      <c r="G403" s="13" t="s">
        <v>1550</v>
      </c>
      <c r="H403" s="14">
        <v>44162</v>
      </c>
      <c r="I403" s="14">
        <v>44377</v>
      </c>
      <c r="J403" s="15"/>
      <c r="K403" s="15"/>
      <c r="L403" s="13" t="s">
        <v>1441</v>
      </c>
      <c r="M403" s="15"/>
      <c r="N403" s="13"/>
      <c r="O403" s="13"/>
      <c r="P403" s="13" t="s">
        <v>1551</v>
      </c>
      <c r="Q403" s="13"/>
      <c r="R403" s="13"/>
      <c r="S403" s="13"/>
      <c r="T403" s="13" t="s">
        <v>1444</v>
      </c>
      <c r="U403" s="15" t="s">
        <v>203</v>
      </c>
    </row>
    <row r="404" spans="1:21" ht="90" x14ac:dyDescent="0.25">
      <c r="A404" s="13" t="s">
        <v>313</v>
      </c>
      <c r="B404" s="13" t="s">
        <v>129</v>
      </c>
      <c r="C404" s="14">
        <v>45562.425000000003</v>
      </c>
      <c r="D404" s="13" t="s">
        <v>527</v>
      </c>
      <c r="E404" s="13" t="s">
        <v>1706</v>
      </c>
      <c r="F404" s="15" t="s">
        <v>203</v>
      </c>
      <c r="G404" s="13" t="s">
        <v>1552</v>
      </c>
      <c r="H404" s="14">
        <v>44162</v>
      </c>
      <c r="I404" s="14">
        <v>44377</v>
      </c>
      <c r="J404" s="15"/>
      <c r="K404" s="15"/>
      <c r="L404" s="13" t="s">
        <v>1441</v>
      </c>
      <c r="M404" s="15"/>
      <c r="N404" s="13"/>
      <c r="O404" s="13"/>
      <c r="P404" s="13" t="s">
        <v>1553</v>
      </c>
      <c r="Q404" s="13"/>
      <c r="R404" s="13"/>
      <c r="S404" s="13"/>
      <c r="T404" s="13" t="s">
        <v>1444</v>
      </c>
      <c r="U404" s="15" t="s">
        <v>203</v>
      </c>
    </row>
    <row r="405" spans="1:21" ht="90" x14ac:dyDescent="0.25">
      <c r="A405" s="13" t="s">
        <v>313</v>
      </c>
      <c r="B405" s="13" t="s">
        <v>129</v>
      </c>
      <c r="C405" s="14">
        <v>45562.425694444442</v>
      </c>
      <c r="D405" s="13" t="s">
        <v>555</v>
      </c>
      <c r="E405" s="13" t="s">
        <v>1706</v>
      </c>
      <c r="F405" s="15" t="s">
        <v>203</v>
      </c>
      <c r="G405" s="13" t="s">
        <v>1554</v>
      </c>
      <c r="H405" s="14">
        <v>44162</v>
      </c>
      <c r="I405" s="14">
        <v>44377</v>
      </c>
      <c r="J405" s="15"/>
      <c r="K405" s="15"/>
      <c r="L405" s="13" t="s">
        <v>1441</v>
      </c>
      <c r="M405" s="15"/>
      <c r="N405" s="13"/>
      <c r="O405" s="13"/>
      <c r="P405" s="13" t="s">
        <v>1832</v>
      </c>
      <c r="Q405" s="13"/>
      <c r="R405" s="13"/>
      <c r="S405" s="13"/>
      <c r="T405" s="13" t="s">
        <v>1444</v>
      </c>
      <c r="U405" s="15" t="s">
        <v>203</v>
      </c>
    </row>
    <row r="406" spans="1:21" ht="90" x14ac:dyDescent="0.25">
      <c r="A406" s="13" t="s">
        <v>313</v>
      </c>
      <c r="B406" s="13" t="s">
        <v>129</v>
      </c>
      <c r="C406" s="14">
        <v>44672.436111111114</v>
      </c>
      <c r="D406" s="13" t="s">
        <v>392</v>
      </c>
      <c r="E406" s="13" t="s">
        <v>1706</v>
      </c>
      <c r="F406" s="15" t="s">
        <v>187</v>
      </c>
      <c r="G406" s="13" t="s">
        <v>1861</v>
      </c>
      <c r="H406" s="14">
        <v>44162</v>
      </c>
      <c r="I406" s="14">
        <v>44377</v>
      </c>
      <c r="J406" s="15"/>
      <c r="K406" s="15"/>
      <c r="L406" s="13" t="s">
        <v>1441</v>
      </c>
      <c r="M406" s="15"/>
      <c r="N406" s="13"/>
      <c r="O406" s="13"/>
      <c r="P406" s="13" t="s">
        <v>1862</v>
      </c>
      <c r="Q406" s="13"/>
      <c r="R406" s="13"/>
      <c r="S406" s="13"/>
      <c r="T406" s="13" t="s">
        <v>1444</v>
      </c>
      <c r="U406" s="15" t="s">
        <v>187</v>
      </c>
    </row>
    <row r="407" spans="1:21" ht="90" x14ac:dyDescent="0.25">
      <c r="A407" s="13" t="s">
        <v>313</v>
      </c>
      <c r="B407" s="13" t="s">
        <v>129</v>
      </c>
      <c r="C407" s="14">
        <v>44672.436111111114</v>
      </c>
      <c r="D407" s="13" t="s">
        <v>420</v>
      </c>
      <c r="E407" s="13" t="s">
        <v>1706</v>
      </c>
      <c r="F407" s="15" t="s">
        <v>187</v>
      </c>
      <c r="G407" s="13" t="s">
        <v>1863</v>
      </c>
      <c r="H407" s="14">
        <v>44162</v>
      </c>
      <c r="I407" s="14">
        <v>44377</v>
      </c>
      <c r="J407" s="15"/>
      <c r="K407" s="15"/>
      <c r="L407" s="13" t="s">
        <v>1441</v>
      </c>
      <c r="M407" s="15"/>
      <c r="N407" s="13"/>
      <c r="O407" s="13"/>
      <c r="P407" s="13" t="s">
        <v>1864</v>
      </c>
      <c r="Q407" s="13"/>
      <c r="R407" s="13"/>
      <c r="S407" s="13"/>
      <c r="T407" s="13" t="s">
        <v>1444</v>
      </c>
      <c r="U407" s="15" t="s">
        <v>187</v>
      </c>
    </row>
    <row r="408" spans="1:21" ht="90" x14ac:dyDescent="0.25">
      <c r="A408" s="13" t="s">
        <v>313</v>
      </c>
      <c r="B408" s="13" t="s">
        <v>129</v>
      </c>
      <c r="C408" s="14">
        <v>44672.436805555553</v>
      </c>
      <c r="D408" s="13" t="s">
        <v>448</v>
      </c>
      <c r="E408" s="13" t="s">
        <v>1706</v>
      </c>
      <c r="F408" s="15" t="s">
        <v>187</v>
      </c>
      <c r="G408" s="13" t="s">
        <v>1865</v>
      </c>
      <c r="H408" s="14">
        <v>44162</v>
      </c>
      <c r="I408" s="14">
        <v>44377</v>
      </c>
      <c r="J408" s="15"/>
      <c r="K408" s="15"/>
      <c r="L408" s="13" t="s">
        <v>1441</v>
      </c>
      <c r="M408" s="15"/>
      <c r="N408" s="13"/>
      <c r="O408" s="13"/>
      <c r="P408" s="13" t="s">
        <v>1866</v>
      </c>
      <c r="Q408" s="13"/>
      <c r="R408" s="13"/>
      <c r="S408" s="13"/>
      <c r="T408" s="13" t="s">
        <v>1444</v>
      </c>
      <c r="U408" s="15" t="s">
        <v>187</v>
      </c>
    </row>
    <row r="409" spans="1:21" ht="90" x14ac:dyDescent="0.25">
      <c r="A409" s="13" t="s">
        <v>313</v>
      </c>
      <c r="B409" s="13" t="s">
        <v>129</v>
      </c>
      <c r="C409" s="14">
        <v>44672.441666666666</v>
      </c>
      <c r="D409" s="13" t="s">
        <v>519</v>
      </c>
      <c r="E409" s="13" t="s">
        <v>1706</v>
      </c>
      <c r="F409" s="15" t="s">
        <v>187</v>
      </c>
      <c r="G409" s="13" t="s">
        <v>1867</v>
      </c>
      <c r="H409" s="14">
        <v>44162</v>
      </c>
      <c r="I409" s="14">
        <v>44377</v>
      </c>
      <c r="J409" s="15"/>
      <c r="K409" s="15"/>
      <c r="L409" s="13" t="s">
        <v>1441</v>
      </c>
      <c r="M409" s="15"/>
      <c r="N409" s="13"/>
      <c r="O409" s="13"/>
      <c r="P409" s="13" t="s">
        <v>1868</v>
      </c>
      <c r="Q409" s="13"/>
      <c r="R409" s="13"/>
      <c r="S409" s="13"/>
      <c r="T409" s="13" t="s">
        <v>1444</v>
      </c>
      <c r="U409" s="15" t="s">
        <v>187</v>
      </c>
    </row>
    <row r="410" spans="1:21" ht="90" x14ac:dyDescent="0.25">
      <c r="A410" s="13" t="s">
        <v>313</v>
      </c>
      <c r="B410" s="13" t="s">
        <v>129</v>
      </c>
      <c r="C410" s="14">
        <v>44672.442361111112</v>
      </c>
      <c r="D410" s="13" t="s">
        <v>547</v>
      </c>
      <c r="E410" s="13" t="s">
        <v>1706</v>
      </c>
      <c r="F410" s="15" t="s">
        <v>187</v>
      </c>
      <c r="G410" s="13" t="s">
        <v>1869</v>
      </c>
      <c r="H410" s="14">
        <v>44162</v>
      </c>
      <c r="I410" s="14">
        <v>44377</v>
      </c>
      <c r="J410" s="15"/>
      <c r="K410" s="15"/>
      <c r="L410" s="13" t="s">
        <v>1441</v>
      </c>
      <c r="M410" s="15"/>
      <c r="N410" s="13"/>
      <c r="O410" s="13"/>
      <c r="P410" s="13" t="s">
        <v>1870</v>
      </c>
      <c r="Q410" s="13"/>
      <c r="R410" s="13"/>
      <c r="S410" s="13"/>
      <c r="T410" s="13" t="s">
        <v>1444</v>
      </c>
      <c r="U410" s="15" t="s">
        <v>187</v>
      </c>
    </row>
    <row r="411" spans="1:21" ht="90" x14ac:dyDescent="0.25">
      <c r="A411" s="13" t="s">
        <v>206</v>
      </c>
      <c r="B411" s="13" t="s">
        <v>129</v>
      </c>
      <c r="C411" s="14">
        <v>44568.680555555555</v>
      </c>
      <c r="D411" s="13" t="s">
        <v>394</v>
      </c>
      <c r="E411" s="13" t="s">
        <v>1706</v>
      </c>
      <c r="F411" s="15" t="s">
        <v>191</v>
      </c>
      <c r="G411" s="13" t="s">
        <v>1511</v>
      </c>
      <c r="H411" s="14">
        <v>44162</v>
      </c>
      <c r="I411" s="14">
        <v>44377</v>
      </c>
      <c r="J411" s="15"/>
      <c r="K411" s="15"/>
      <c r="L411" s="13" t="s">
        <v>1441</v>
      </c>
      <c r="M411" s="15"/>
      <c r="N411" s="13"/>
      <c r="O411" s="13"/>
      <c r="P411" s="13" t="s">
        <v>1516</v>
      </c>
      <c r="Q411" s="13"/>
      <c r="R411" s="13"/>
      <c r="S411" s="13"/>
      <c r="T411" s="13" t="s">
        <v>1444</v>
      </c>
      <c r="U411" s="15" t="s">
        <v>191</v>
      </c>
    </row>
    <row r="412" spans="1:21" ht="90" x14ac:dyDescent="0.25">
      <c r="A412" s="13" t="s">
        <v>206</v>
      </c>
      <c r="B412" s="13" t="s">
        <v>129</v>
      </c>
      <c r="C412" s="14">
        <v>44568.685416666667</v>
      </c>
      <c r="D412" s="13" t="s">
        <v>422</v>
      </c>
      <c r="E412" s="13" t="s">
        <v>1706</v>
      </c>
      <c r="F412" s="15" t="s">
        <v>191</v>
      </c>
      <c r="G412" s="13" t="s">
        <v>1525</v>
      </c>
      <c r="H412" s="14">
        <v>44162</v>
      </c>
      <c r="I412" s="14">
        <v>44377</v>
      </c>
      <c r="J412" s="15"/>
      <c r="K412" s="15"/>
      <c r="L412" s="13" t="s">
        <v>1441</v>
      </c>
      <c r="M412" s="15"/>
      <c r="N412" s="13"/>
      <c r="O412" s="13"/>
      <c r="P412" s="13" t="s">
        <v>1549</v>
      </c>
      <c r="Q412" s="13"/>
      <c r="R412" s="13"/>
      <c r="S412" s="13"/>
      <c r="T412" s="13" t="s">
        <v>1444</v>
      </c>
      <c r="U412" s="15" t="s">
        <v>191</v>
      </c>
    </row>
    <row r="413" spans="1:21" ht="90" x14ac:dyDescent="0.25">
      <c r="A413" s="13" t="s">
        <v>206</v>
      </c>
      <c r="B413" s="13" t="s">
        <v>129</v>
      </c>
      <c r="C413" s="14">
        <v>44568.688194444447</v>
      </c>
      <c r="D413" s="13" t="s">
        <v>450</v>
      </c>
      <c r="E413" s="13" t="s">
        <v>1706</v>
      </c>
      <c r="F413" s="15" t="s">
        <v>191</v>
      </c>
      <c r="G413" s="13" t="s">
        <v>1533</v>
      </c>
      <c r="H413" s="14">
        <v>44162</v>
      </c>
      <c r="I413" s="14">
        <v>44377</v>
      </c>
      <c r="J413" s="15"/>
      <c r="K413" s="15"/>
      <c r="L413" s="13" t="s">
        <v>1441</v>
      </c>
      <c r="M413" s="15"/>
      <c r="N413" s="13"/>
      <c r="O413" s="13"/>
      <c r="P413" s="13" t="s">
        <v>1551</v>
      </c>
      <c r="Q413" s="13"/>
      <c r="R413" s="13"/>
      <c r="S413" s="13"/>
      <c r="T413" s="13" t="s">
        <v>1444</v>
      </c>
      <c r="U413" s="15" t="s">
        <v>191</v>
      </c>
    </row>
    <row r="414" spans="1:21" ht="90" x14ac:dyDescent="0.25">
      <c r="A414" s="13" t="s">
        <v>206</v>
      </c>
      <c r="B414" s="13" t="s">
        <v>129</v>
      </c>
      <c r="C414" s="14">
        <v>44568.690972222219</v>
      </c>
      <c r="D414" s="13" t="s">
        <v>521</v>
      </c>
      <c r="E414" s="13" t="s">
        <v>1706</v>
      </c>
      <c r="F414" s="15" t="s">
        <v>191</v>
      </c>
      <c r="G414" s="13" t="s">
        <v>1529</v>
      </c>
      <c r="H414" s="14">
        <v>44162</v>
      </c>
      <c r="I414" s="14">
        <v>44377</v>
      </c>
      <c r="J414" s="15"/>
      <c r="K414" s="15"/>
      <c r="L414" s="13" t="s">
        <v>1441</v>
      </c>
      <c r="M414" s="15"/>
      <c r="N414" s="13"/>
      <c r="O414" s="13"/>
      <c r="P414" s="13" t="s">
        <v>1553</v>
      </c>
      <c r="Q414" s="13"/>
      <c r="R414" s="13"/>
      <c r="S414" s="13"/>
      <c r="T414" s="13" t="s">
        <v>1444</v>
      </c>
      <c r="U414" s="15" t="s">
        <v>191</v>
      </c>
    </row>
    <row r="415" spans="1:21" ht="90" x14ac:dyDescent="0.25">
      <c r="A415" s="13" t="s">
        <v>206</v>
      </c>
      <c r="B415" s="13" t="s">
        <v>129</v>
      </c>
      <c r="C415" s="14">
        <v>44568.693055555559</v>
      </c>
      <c r="D415" s="13" t="s">
        <v>549</v>
      </c>
      <c r="E415" s="13" t="s">
        <v>1706</v>
      </c>
      <c r="F415" s="15" t="s">
        <v>191</v>
      </c>
      <c r="G415" s="13" t="s">
        <v>1531</v>
      </c>
      <c r="H415" s="14">
        <v>44162</v>
      </c>
      <c r="I415" s="14">
        <v>44377</v>
      </c>
      <c r="J415" s="15"/>
      <c r="K415" s="15"/>
      <c r="L415" s="13" t="s">
        <v>1441</v>
      </c>
      <c r="M415" s="15"/>
      <c r="N415" s="13"/>
      <c r="O415" s="13"/>
      <c r="P415" s="13" t="s">
        <v>1832</v>
      </c>
      <c r="Q415" s="13"/>
      <c r="R415" s="13"/>
      <c r="S415" s="13"/>
      <c r="T415" s="13" t="s">
        <v>1444</v>
      </c>
      <c r="U415" s="15" t="s">
        <v>191</v>
      </c>
    </row>
    <row r="416" spans="1:21" ht="90" x14ac:dyDescent="0.25">
      <c r="A416" s="13" t="s">
        <v>313</v>
      </c>
      <c r="B416" s="13" t="s">
        <v>129</v>
      </c>
      <c r="C416" s="14">
        <v>44672.442361111112</v>
      </c>
      <c r="D416" s="13" t="s">
        <v>401</v>
      </c>
      <c r="E416" s="13" t="s">
        <v>1706</v>
      </c>
      <c r="F416" s="15" t="s">
        <v>205</v>
      </c>
      <c r="G416" s="13" t="s">
        <v>1871</v>
      </c>
      <c r="H416" s="14">
        <v>44162</v>
      </c>
      <c r="I416" s="14">
        <v>44377</v>
      </c>
      <c r="J416" s="15"/>
      <c r="K416" s="15"/>
      <c r="L416" s="13" t="s">
        <v>1441</v>
      </c>
      <c r="M416" s="15"/>
      <c r="N416" s="13"/>
      <c r="O416" s="13"/>
      <c r="P416" s="13" t="s">
        <v>1516</v>
      </c>
      <c r="Q416" s="13"/>
      <c r="R416" s="13"/>
      <c r="S416" s="13"/>
      <c r="T416" s="13" t="s">
        <v>1444</v>
      </c>
      <c r="U416" s="15" t="s">
        <v>205</v>
      </c>
    </row>
    <row r="417" spans="1:21" ht="90" x14ac:dyDescent="0.25">
      <c r="A417" s="13" t="s">
        <v>313</v>
      </c>
      <c r="B417" s="13" t="s">
        <v>129</v>
      </c>
      <c r="C417" s="14">
        <v>44672.443055555559</v>
      </c>
      <c r="D417" s="13" t="s">
        <v>429</v>
      </c>
      <c r="E417" s="13" t="s">
        <v>1706</v>
      </c>
      <c r="F417" s="15" t="s">
        <v>205</v>
      </c>
      <c r="G417" s="13" t="s">
        <v>1872</v>
      </c>
      <c r="H417" s="14">
        <v>44162</v>
      </c>
      <c r="I417" s="14">
        <v>44377</v>
      </c>
      <c r="J417" s="15"/>
      <c r="K417" s="15"/>
      <c r="L417" s="13" t="s">
        <v>1441</v>
      </c>
      <c r="M417" s="15"/>
      <c r="N417" s="13"/>
      <c r="O417" s="13"/>
      <c r="P417" s="13" t="s">
        <v>1549</v>
      </c>
      <c r="Q417" s="13"/>
      <c r="R417" s="13"/>
      <c r="S417" s="13"/>
      <c r="T417" s="13" t="s">
        <v>1444</v>
      </c>
      <c r="U417" s="15" t="s">
        <v>205</v>
      </c>
    </row>
    <row r="418" spans="1:21" ht="90" x14ac:dyDescent="0.25">
      <c r="A418" s="13" t="s">
        <v>313</v>
      </c>
      <c r="B418" s="13" t="s">
        <v>129</v>
      </c>
      <c r="C418" s="14">
        <v>44672.443055555559</v>
      </c>
      <c r="D418" s="13" t="s">
        <v>457</v>
      </c>
      <c r="E418" s="13" t="s">
        <v>1706</v>
      </c>
      <c r="F418" s="15" t="s">
        <v>205</v>
      </c>
      <c r="G418" s="13" t="s">
        <v>1873</v>
      </c>
      <c r="H418" s="14">
        <v>44162</v>
      </c>
      <c r="I418" s="14">
        <v>44377</v>
      </c>
      <c r="J418" s="15"/>
      <c r="K418" s="15"/>
      <c r="L418" s="13" t="s">
        <v>1441</v>
      </c>
      <c r="M418" s="15"/>
      <c r="N418" s="13"/>
      <c r="O418" s="13"/>
      <c r="P418" s="13" t="s">
        <v>1551</v>
      </c>
      <c r="Q418" s="13"/>
      <c r="R418" s="13"/>
      <c r="S418" s="13"/>
      <c r="T418" s="13" t="s">
        <v>1444</v>
      </c>
      <c r="U418" s="15" t="s">
        <v>205</v>
      </c>
    </row>
    <row r="419" spans="1:21" ht="90" x14ac:dyDescent="0.25">
      <c r="A419" s="13" t="s">
        <v>313</v>
      </c>
      <c r="B419" s="13" t="s">
        <v>129</v>
      </c>
      <c r="C419" s="14">
        <v>44672.443055555559</v>
      </c>
      <c r="D419" s="13" t="s">
        <v>528</v>
      </c>
      <c r="E419" s="13" t="s">
        <v>1706</v>
      </c>
      <c r="F419" s="15" t="s">
        <v>205</v>
      </c>
      <c r="G419" s="13" t="s">
        <v>1874</v>
      </c>
      <c r="H419" s="14">
        <v>44162</v>
      </c>
      <c r="I419" s="14">
        <v>44377</v>
      </c>
      <c r="J419" s="15"/>
      <c r="K419" s="15"/>
      <c r="L419" s="13" t="s">
        <v>1441</v>
      </c>
      <c r="M419" s="15"/>
      <c r="N419" s="13"/>
      <c r="O419" s="13"/>
      <c r="P419" s="13" t="s">
        <v>1553</v>
      </c>
      <c r="Q419" s="13"/>
      <c r="R419" s="13"/>
      <c r="S419" s="13"/>
      <c r="T419" s="13" t="s">
        <v>1444</v>
      </c>
      <c r="U419" s="15" t="s">
        <v>205</v>
      </c>
    </row>
    <row r="420" spans="1:21" ht="90" x14ac:dyDescent="0.25">
      <c r="A420" s="13" t="s">
        <v>313</v>
      </c>
      <c r="B420" s="13" t="s">
        <v>129</v>
      </c>
      <c r="C420" s="14">
        <v>44672.443055555559</v>
      </c>
      <c r="D420" s="13" t="s">
        <v>556</v>
      </c>
      <c r="E420" s="13" t="s">
        <v>1706</v>
      </c>
      <c r="F420" s="15" t="s">
        <v>205</v>
      </c>
      <c r="G420" s="13" t="s">
        <v>1875</v>
      </c>
      <c r="H420" s="14">
        <v>44162</v>
      </c>
      <c r="I420" s="14">
        <v>44377</v>
      </c>
      <c r="J420" s="15"/>
      <c r="K420" s="15"/>
      <c r="L420" s="13" t="s">
        <v>1441</v>
      </c>
      <c r="M420" s="15"/>
      <c r="N420" s="13"/>
      <c r="O420" s="13"/>
      <c r="P420" s="13" t="s">
        <v>1832</v>
      </c>
      <c r="Q420" s="13"/>
      <c r="R420" s="13"/>
      <c r="S420" s="13"/>
      <c r="T420" s="13" t="s">
        <v>1444</v>
      </c>
      <c r="U420" s="15" t="s">
        <v>205</v>
      </c>
    </row>
    <row r="421" spans="1:21" ht="60" x14ac:dyDescent="0.25">
      <c r="A421" s="13" t="s">
        <v>313</v>
      </c>
      <c r="B421" s="13" t="s">
        <v>129</v>
      </c>
      <c r="C421" s="14">
        <v>44672.443749999999</v>
      </c>
      <c r="D421" s="13" t="s">
        <v>412</v>
      </c>
      <c r="E421" s="13" t="s">
        <v>1706</v>
      </c>
      <c r="F421" s="15" t="s">
        <v>278</v>
      </c>
      <c r="G421" s="13" t="s">
        <v>1518</v>
      </c>
      <c r="H421" s="14">
        <v>44162</v>
      </c>
      <c r="I421" s="14">
        <v>44377</v>
      </c>
      <c r="J421" s="15"/>
      <c r="K421" s="15"/>
      <c r="L421" s="13" t="s">
        <v>1441</v>
      </c>
      <c r="M421" s="15"/>
      <c r="N421" s="13"/>
      <c r="O421" s="13"/>
      <c r="P421" s="13" t="s">
        <v>1516</v>
      </c>
      <c r="Q421" s="13"/>
      <c r="R421" s="13"/>
      <c r="S421" s="13"/>
      <c r="T421" s="13" t="s">
        <v>1444</v>
      </c>
      <c r="U421" s="15" t="s">
        <v>278</v>
      </c>
    </row>
    <row r="422" spans="1:21" ht="60" x14ac:dyDescent="0.25">
      <c r="A422" s="13" t="s">
        <v>313</v>
      </c>
      <c r="B422" s="13" t="s">
        <v>129</v>
      </c>
      <c r="C422" s="14">
        <v>44672.444444444445</v>
      </c>
      <c r="D422" s="13" t="s">
        <v>440</v>
      </c>
      <c r="E422" s="13" t="s">
        <v>1706</v>
      </c>
      <c r="F422" s="15" t="s">
        <v>278</v>
      </c>
      <c r="G422" s="13" t="s">
        <v>1578</v>
      </c>
      <c r="H422" s="14">
        <v>44162</v>
      </c>
      <c r="I422" s="14">
        <v>44377</v>
      </c>
      <c r="J422" s="15"/>
      <c r="K422" s="15"/>
      <c r="L422" s="13" t="s">
        <v>1441</v>
      </c>
      <c r="M422" s="15"/>
      <c r="N422" s="13"/>
      <c r="O422" s="13"/>
      <c r="P422" s="13" t="s">
        <v>1549</v>
      </c>
      <c r="Q422" s="13"/>
      <c r="R422" s="13"/>
      <c r="S422" s="13"/>
      <c r="T422" s="13" t="s">
        <v>1444</v>
      </c>
      <c r="U422" s="15" t="s">
        <v>278</v>
      </c>
    </row>
    <row r="423" spans="1:21" ht="60" x14ac:dyDescent="0.25">
      <c r="A423" s="13" t="s">
        <v>313</v>
      </c>
      <c r="B423" s="13" t="s">
        <v>129</v>
      </c>
      <c r="C423" s="14">
        <v>44672.445138888892</v>
      </c>
      <c r="D423" s="13" t="s">
        <v>468</v>
      </c>
      <c r="E423" s="13" t="s">
        <v>1706</v>
      </c>
      <c r="F423" s="15" t="s">
        <v>278</v>
      </c>
      <c r="G423" s="13" t="s">
        <v>1579</v>
      </c>
      <c r="H423" s="14">
        <v>44162</v>
      </c>
      <c r="I423" s="14">
        <v>44377</v>
      </c>
      <c r="J423" s="15"/>
      <c r="K423" s="15"/>
      <c r="L423" s="13" t="s">
        <v>1441</v>
      </c>
      <c r="M423" s="15"/>
      <c r="N423" s="13"/>
      <c r="O423" s="13"/>
      <c r="P423" s="13" t="s">
        <v>1551</v>
      </c>
      <c r="Q423" s="13"/>
      <c r="R423" s="13"/>
      <c r="S423" s="13"/>
      <c r="T423" s="13" t="s">
        <v>1444</v>
      </c>
      <c r="U423" s="15" t="s">
        <v>278</v>
      </c>
    </row>
    <row r="424" spans="1:21" ht="60" x14ac:dyDescent="0.25">
      <c r="A424" s="13" t="s">
        <v>313</v>
      </c>
      <c r="B424" s="13" t="s">
        <v>129</v>
      </c>
      <c r="C424" s="14">
        <v>44672.445138888892</v>
      </c>
      <c r="D424" s="13" t="s">
        <v>539</v>
      </c>
      <c r="E424" s="13" t="s">
        <v>1706</v>
      </c>
      <c r="F424" s="15" t="s">
        <v>278</v>
      </c>
      <c r="G424" s="13" t="s">
        <v>1580</v>
      </c>
      <c r="H424" s="14">
        <v>44162</v>
      </c>
      <c r="I424" s="14">
        <v>44377</v>
      </c>
      <c r="J424" s="15"/>
      <c r="K424" s="15"/>
      <c r="L424" s="13" t="s">
        <v>1441</v>
      </c>
      <c r="M424" s="15"/>
      <c r="N424" s="13"/>
      <c r="O424" s="13"/>
      <c r="P424" s="13" t="s">
        <v>1553</v>
      </c>
      <c r="Q424" s="13"/>
      <c r="R424" s="13"/>
      <c r="S424" s="13"/>
      <c r="T424" s="13" t="s">
        <v>1444</v>
      </c>
      <c r="U424" s="15" t="s">
        <v>278</v>
      </c>
    </row>
    <row r="425" spans="1:21" ht="60" x14ac:dyDescent="0.25">
      <c r="A425" s="13" t="s">
        <v>313</v>
      </c>
      <c r="B425" s="13" t="s">
        <v>129</v>
      </c>
      <c r="C425" s="14">
        <v>44672.445138888892</v>
      </c>
      <c r="D425" s="13" t="s">
        <v>567</v>
      </c>
      <c r="E425" s="13" t="s">
        <v>1706</v>
      </c>
      <c r="F425" s="15" t="s">
        <v>278</v>
      </c>
      <c r="G425" s="13" t="s">
        <v>1581</v>
      </c>
      <c r="H425" s="14">
        <v>44162</v>
      </c>
      <c r="I425" s="14">
        <v>44377</v>
      </c>
      <c r="J425" s="15"/>
      <c r="K425" s="15"/>
      <c r="L425" s="13" t="s">
        <v>1441</v>
      </c>
      <c r="M425" s="15"/>
      <c r="N425" s="13"/>
      <c r="O425" s="13"/>
      <c r="P425" s="13" t="s">
        <v>1832</v>
      </c>
      <c r="Q425" s="13"/>
      <c r="R425" s="13"/>
      <c r="S425" s="13"/>
      <c r="T425" s="13" t="s">
        <v>1444</v>
      </c>
      <c r="U425" s="15" t="s">
        <v>278</v>
      </c>
    </row>
    <row r="426" spans="1:21" ht="90" x14ac:dyDescent="0.25">
      <c r="A426" s="13" t="s">
        <v>313</v>
      </c>
      <c r="B426" s="13" t="s">
        <v>129</v>
      </c>
      <c r="C426" s="14">
        <v>44672.446527777778</v>
      </c>
      <c r="D426" s="13" t="s">
        <v>413</v>
      </c>
      <c r="E426" s="13" t="s">
        <v>1706</v>
      </c>
      <c r="F426" s="15" t="s">
        <v>282</v>
      </c>
      <c r="G426" s="13" t="s">
        <v>1876</v>
      </c>
      <c r="H426" s="14">
        <v>44162</v>
      </c>
      <c r="I426" s="14">
        <v>44377</v>
      </c>
      <c r="J426" s="15"/>
      <c r="K426" s="15"/>
      <c r="L426" s="13" t="s">
        <v>1441</v>
      </c>
      <c r="M426" s="15"/>
      <c r="N426" s="13"/>
      <c r="O426" s="13"/>
      <c r="P426" s="13" t="s">
        <v>1516</v>
      </c>
      <c r="Q426" s="13"/>
      <c r="R426" s="13"/>
      <c r="S426" s="13"/>
      <c r="T426" s="13" t="s">
        <v>1444</v>
      </c>
      <c r="U426" s="15" t="s">
        <v>282</v>
      </c>
    </row>
    <row r="427" spans="1:21" ht="90" x14ac:dyDescent="0.25">
      <c r="A427" s="13" t="s">
        <v>313</v>
      </c>
      <c r="B427" s="13" t="s">
        <v>129</v>
      </c>
      <c r="C427" s="14">
        <v>44672.446527777778</v>
      </c>
      <c r="D427" s="13" t="s">
        <v>441</v>
      </c>
      <c r="E427" s="13" t="s">
        <v>1706</v>
      </c>
      <c r="F427" s="15" t="s">
        <v>282</v>
      </c>
      <c r="G427" s="13" t="s">
        <v>1877</v>
      </c>
      <c r="H427" s="14">
        <v>44162</v>
      </c>
      <c r="I427" s="14">
        <v>44377</v>
      </c>
      <c r="J427" s="15"/>
      <c r="K427" s="15"/>
      <c r="L427" s="13" t="s">
        <v>1441</v>
      </c>
      <c r="M427" s="15"/>
      <c r="N427" s="13"/>
      <c r="O427" s="13"/>
      <c r="P427" s="13" t="s">
        <v>1549</v>
      </c>
      <c r="Q427" s="13"/>
      <c r="R427" s="13"/>
      <c r="S427" s="13"/>
      <c r="T427" s="13" t="s">
        <v>1444</v>
      </c>
      <c r="U427" s="15" t="s">
        <v>282</v>
      </c>
    </row>
    <row r="428" spans="1:21" ht="90" x14ac:dyDescent="0.25">
      <c r="A428" s="13" t="s">
        <v>313</v>
      </c>
      <c r="B428" s="13" t="s">
        <v>129</v>
      </c>
      <c r="C428" s="14">
        <v>44672.446527777778</v>
      </c>
      <c r="D428" s="13" t="s">
        <v>469</v>
      </c>
      <c r="E428" s="13" t="s">
        <v>1706</v>
      </c>
      <c r="F428" s="15" t="s">
        <v>282</v>
      </c>
      <c r="G428" s="13" t="s">
        <v>1878</v>
      </c>
      <c r="H428" s="14">
        <v>44162</v>
      </c>
      <c r="I428" s="14">
        <v>44377</v>
      </c>
      <c r="J428" s="15"/>
      <c r="K428" s="15"/>
      <c r="L428" s="13" t="s">
        <v>1441</v>
      </c>
      <c r="M428" s="15"/>
      <c r="N428" s="13"/>
      <c r="O428" s="13"/>
      <c r="P428" s="13" t="s">
        <v>1551</v>
      </c>
      <c r="Q428" s="13"/>
      <c r="R428" s="13"/>
      <c r="S428" s="13"/>
      <c r="T428" s="13" t="s">
        <v>1444</v>
      </c>
      <c r="U428" s="15" t="s">
        <v>282</v>
      </c>
    </row>
    <row r="429" spans="1:21" ht="90" x14ac:dyDescent="0.25">
      <c r="A429" s="13" t="s">
        <v>313</v>
      </c>
      <c r="B429" s="13" t="s">
        <v>129</v>
      </c>
      <c r="C429" s="14">
        <v>44672.447222222225</v>
      </c>
      <c r="D429" s="13" t="s">
        <v>540</v>
      </c>
      <c r="E429" s="13" t="s">
        <v>1706</v>
      </c>
      <c r="F429" s="15" t="s">
        <v>282</v>
      </c>
      <c r="G429" s="13" t="s">
        <v>1879</v>
      </c>
      <c r="H429" s="14">
        <v>44162</v>
      </c>
      <c r="I429" s="14">
        <v>44377</v>
      </c>
      <c r="J429" s="15"/>
      <c r="K429" s="15"/>
      <c r="L429" s="13" t="s">
        <v>1441</v>
      </c>
      <c r="M429" s="15"/>
      <c r="N429" s="13"/>
      <c r="O429" s="13"/>
      <c r="P429" s="13" t="s">
        <v>1880</v>
      </c>
      <c r="Q429" s="13"/>
      <c r="R429" s="13"/>
      <c r="S429" s="13"/>
      <c r="T429" s="13" t="s">
        <v>1444</v>
      </c>
      <c r="U429" s="15" t="s">
        <v>282</v>
      </c>
    </row>
    <row r="430" spans="1:21" ht="90" x14ac:dyDescent="0.25">
      <c r="A430" s="13" t="s">
        <v>313</v>
      </c>
      <c r="B430" s="13" t="s">
        <v>129</v>
      </c>
      <c r="C430" s="14">
        <v>44672.447222222225</v>
      </c>
      <c r="D430" s="13" t="s">
        <v>568</v>
      </c>
      <c r="E430" s="13" t="s">
        <v>1706</v>
      </c>
      <c r="F430" s="15" t="s">
        <v>282</v>
      </c>
      <c r="G430" s="13" t="s">
        <v>1881</v>
      </c>
      <c r="H430" s="14">
        <v>44162</v>
      </c>
      <c r="I430" s="14">
        <v>44377</v>
      </c>
      <c r="J430" s="15"/>
      <c r="K430" s="15"/>
      <c r="L430" s="13" t="s">
        <v>1441</v>
      </c>
      <c r="M430" s="15"/>
      <c r="N430" s="13"/>
      <c r="O430" s="13"/>
      <c r="P430" s="13" t="s">
        <v>1832</v>
      </c>
      <c r="Q430" s="13"/>
      <c r="R430" s="13"/>
      <c r="S430" s="13"/>
      <c r="T430" s="13" t="s">
        <v>1444</v>
      </c>
      <c r="U430" s="15" t="s">
        <v>282</v>
      </c>
    </row>
    <row r="431" spans="1:21" ht="60" x14ac:dyDescent="0.25">
      <c r="A431" s="13" t="s">
        <v>313</v>
      </c>
      <c r="B431" s="13" t="s">
        <v>129</v>
      </c>
      <c r="C431" s="14">
        <v>44672.447222222225</v>
      </c>
      <c r="D431" s="13" t="s">
        <v>414</v>
      </c>
      <c r="E431" s="13" t="s">
        <v>1706</v>
      </c>
      <c r="F431" s="15" t="s">
        <v>284</v>
      </c>
      <c r="G431" s="13" t="s">
        <v>1518</v>
      </c>
      <c r="H431" s="14">
        <v>44162</v>
      </c>
      <c r="I431" s="14">
        <v>44377</v>
      </c>
      <c r="J431" s="15"/>
      <c r="K431" s="15"/>
      <c r="L431" s="13" t="s">
        <v>1441</v>
      </c>
      <c r="M431" s="15"/>
      <c r="N431" s="13"/>
      <c r="O431" s="13"/>
      <c r="P431" s="13" t="s">
        <v>1882</v>
      </c>
      <c r="Q431" s="13"/>
      <c r="R431" s="13"/>
      <c r="S431" s="13"/>
      <c r="T431" s="13" t="s">
        <v>1444</v>
      </c>
      <c r="U431" s="15" t="s">
        <v>284</v>
      </c>
    </row>
    <row r="432" spans="1:21" ht="60" x14ac:dyDescent="0.25">
      <c r="A432" s="13" t="s">
        <v>313</v>
      </c>
      <c r="B432" s="13" t="s">
        <v>129</v>
      </c>
      <c r="C432" s="14">
        <v>44672.447222222225</v>
      </c>
      <c r="D432" s="13" t="s">
        <v>442</v>
      </c>
      <c r="E432" s="13" t="s">
        <v>1706</v>
      </c>
      <c r="F432" s="15" t="s">
        <v>284</v>
      </c>
      <c r="G432" s="13" t="s">
        <v>1883</v>
      </c>
      <c r="H432" s="14">
        <v>44162</v>
      </c>
      <c r="I432" s="14">
        <v>44377</v>
      </c>
      <c r="J432" s="15"/>
      <c r="K432" s="15"/>
      <c r="L432" s="13" t="s">
        <v>1441</v>
      </c>
      <c r="M432" s="15"/>
      <c r="N432" s="13"/>
      <c r="O432" s="13"/>
      <c r="P432" s="13" t="s">
        <v>1884</v>
      </c>
      <c r="Q432" s="13"/>
      <c r="R432" s="13"/>
      <c r="S432" s="13"/>
      <c r="T432" s="13" t="s">
        <v>1444</v>
      </c>
      <c r="U432" s="15" t="s">
        <v>284</v>
      </c>
    </row>
    <row r="433" spans="1:21" ht="60" x14ac:dyDescent="0.25">
      <c r="A433" s="13" t="s">
        <v>313</v>
      </c>
      <c r="B433" s="13" t="s">
        <v>129</v>
      </c>
      <c r="C433" s="14">
        <v>44672.447916666664</v>
      </c>
      <c r="D433" s="13" t="s">
        <v>470</v>
      </c>
      <c r="E433" s="13" t="s">
        <v>1706</v>
      </c>
      <c r="F433" s="15" t="s">
        <v>284</v>
      </c>
      <c r="G433" s="13" t="s">
        <v>1579</v>
      </c>
      <c r="H433" s="14">
        <v>44162</v>
      </c>
      <c r="I433" s="14">
        <v>44377</v>
      </c>
      <c r="J433" s="15"/>
      <c r="K433" s="15"/>
      <c r="L433" s="13" t="s">
        <v>1441</v>
      </c>
      <c r="M433" s="15"/>
      <c r="N433" s="13"/>
      <c r="O433" s="13"/>
      <c r="P433" s="13" t="s">
        <v>1551</v>
      </c>
      <c r="Q433" s="13"/>
      <c r="R433" s="13"/>
      <c r="S433" s="13"/>
      <c r="T433" s="13" t="s">
        <v>1444</v>
      </c>
      <c r="U433" s="15" t="s">
        <v>284</v>
      </c>
    </row>
    <row r="434" spans="1:21" ht="60" x14ac:dyDescent="0.25">
      <c r="A434" s="13" t="s">
        <v>313</v>
      </c>
      <c r="B434" s="13" t="s">
        <v>129</v>
      </c>
      <c r="C434" s="14">
        <v>44672.447916666664</v>
      </c>
      <c r="D434" s="13" t="s">
        <v>541</v>
      </c>
      <c r="E434" s="13" t="s">
        <v>1706</v>
      </c>
      <c r="F434" s="15" t="s">
        <v>284</v>
      </c>
      <c r="G434" s="13" t="s">
        <v>1580</v>
      </c>
      <c r="H434" s="14">
        <v>44162</v>
      </c>
      <c r="I434" s="14">
        <v>44377</v>
      </c>
      <c r="J434" s="15"/>
      <c r="K434" s="15"/>
      <c r="L434" s="13" t="s">
        <v>1441</v>
      </c>
      <c r="M434" s="15"/>
      <c r="N434" s="13"/>
      <c r="O434" s="13"/>
      <c r="P434" s="13" t="s">
        <v>1553</v>
      </c>
      <c r="Q434" s="13"/>
      <c r="R434" s="13"/>
      <c r="S434" s="13"/>
      <c r="T434" s="13" t="s">
        <v>1444</v>
      </c>
      <c r="U434" s="15" t="s">
        <v>284</v>
      </c>
    </row>
    <row r="435" spans="1:21" ht="60" x14ac:dyDescent="0.25">
      <c r="A435" s="13" t="s">
        <v>313</v>
      </c>
      <c r="B435" s="13" t="s">
        <v>129</v>
      </c>
      <c r="C435" s="14">
        <v>44672.447916666664</v>
      </c>
      <c r="D435" s="13" t="s">
        <v>569</v>
      </c>
      <c r="E435" s="13" t="s">
        <v>1706</v>
      </c>
      <c r="F435" s="15" t="s">
        <v>284</v>
      </c>
      <c r="G435" s="13" t="s">
        <v>1581</v>
      </c>
      <c r="H435" s="14">
        <v>44162</v>
      </c>
      <c r="I435" s="14">
        <v>44377</v>
      </c>
      <c r="J435" s="15"/>
      <c r="K435" s="15"/>
      <c r="L435" s="13" t="s">
        <v>1441</v>
      </c>
      <c r="M435" s="15"/>
      <c r="N435" s="13"/>
      <c r="O435" s="13"/>
      <c r="P435" s="13"/>
      <c r="Q435" s="13"/>
      <c r="R435" s="13"/>
      <c r="S435" s="13"/>
      <c r="T435" s="13" t="s">
        <v>1444</v>
      </c>
      <c r="U435" s="15" t="s">
        <v>284</v>
      </c>
    </row>
    <row r="436" spans="1:21" ht="30" x14ac:dyDescent="0.25">
      <c r="A436" s="13" t="s">
        <v>313</v>
      </c>
      <c r="B436" s="13" t="s">
        <v>129</v>
      </c>
      <c r="C436" s="14">
        <v>44672.447916666664</v>
      </c>
      <c r="D436" s="13" t="s">
        <v>415</v>
      </c>
      <c r="E436" s="13" t="s">
        <v>1706</v>
      </c>
      <c r="F436" s="15" t="s">
        <v>286</v>
      </c>
      <c r="G436" s="13" t="s">
        <v>1518</v>
      </c>
      <c r="H436" s="14">
        <v>44162</v>
      </c>
      <c r="I436" s="14">
        <v>44377</v>
      </c>
      <c r="J436" s="15"/>
      <c r="K436" s="15"/>
      <c r="L436" s="13" t="s">
        <v>1441</v>
      </c>
      <c r="M436" s="15"/>
      <c r="N436" s="13"/>
      <c r="O436" s="13"/>
      <c r="P436" s="13" t="s">
        <v>1516</v>
      </c>
      <c r="Q436" s="13"/>
      <c r="R436" s="13"/>
      <c r="S436" s="13"/>
      <c r="T436" s="13" t="s">
        <v>1444</v>
      </c>
      <c r="U436" s="15" t="s">
        <v>286</v>
      </c>
    </row>
    <row r="437" spans="1:21" ht="30" x14ac:dyDescent="0.25">
      <c r="A437" s="13" t="s">
        <v>313</v>
      </c>
      <c r="B437" s="13" t="s">
        <v>129</v>
      </c>
      <c r="C437" s="14">
        <v>44672.448611111111</v>
      </c>
      <c r="D437" s="13" t="s">
        <v>443</v>
      </c>
      <c r="E437" s="13" t="s">
        <v>1706</v>
      </c>
      <c r="F437" s="15" t="s">
        <v>286</v>
      </c>
      <c r="G437" s="13" t="s">
        <v>1578</v>
      </c>
      <c r="H437" s="14">
        <v>44162</v>
      </c>
      <c r="I437" s="14">
        <v>44377</v>
      </c>
      <c r="J437" s="15"/>
      <c r="K437" s="15"/>
      <c r="L437" s="13" t="s">
        <v>1441</v>
      </c>
      <c r="M437" s="15"/>
      <c r="N437" s="13"/>
      <c r="O437" s="13"/>
      <c r="P437" s="13" t="s">
        <v>1549</v>
      </c>
      <c r="Q437" s="13"/>
      <c r="R437" s="13"/>
      <c r="S437" s="13"/>
      <c r="T437" s="13" t="s">
        <v>1444</v>
      </c>
      <c r="U437" s="15" t="s">
        <v>286</v>
      </c>
    </row>
    <row r="438" spans="1:21" ht="45" x14ac:dyDescent="0.25">
      <c r="A438" s="13" t="s">
        <v>313</v>
      </c>
      <c r="B438" s="13" t="s">
        <v>129</v>
      </c>
      <c r="C438" s="14">
        <v>44672.448611111111</v>
      </c>
      <c r="D438" s="13" t="s">
        <v>471</v>
      </c>
      <c r="E438" s="13" t="s">
        <v>1706</v>
      </c>
      <c r="F438" s="15" t="s">
        <v>286</v>
      </c>
      <c r="G438" s="13" t="s">
        <v>1579</v>
      </c>
      <c r="H438" s="14">
        <v>44162</v>
      </c>
      <c r="I438" s="14">
        <v>44377</v>
      </c>
      <c r="J438" s="15"/>
      <c r="K438" s="15"/>
      <c r="L438" s="13" t="s">
        <v>1441</v>
      </c>
      <c r="M438" s="15"/>
      <c r="N438" s="13"/>
      <c r="O438" s="13"/>
      <c r="P438" s="13" t="s">
        <v>1551</v>
      </c>
      <c r="Q438" s="13"/>
      <c r="R438" s="13"/>
      <c r="S438" s="13"/>
      <c r="T438" s="13" t="s">
        <v>1444</v>
      </c>
      <c r="U438" s="15" t="s">
        <v>286</v>
      </c>
    </row>
    <row r="439" spans="1:21" ht="45" x14ac:dyDescent="0.25">
      <c r="A439" s="13" t="s">
        <v>313</v>
      </c>
      <c r="B439" s="13" t="s">
        <v>129</v>
      </c>
      <c r="C439" s="14">
        <v>44672.448611111111</v>
      </c>
      <c r="D439" s="13" t="s">
        <v>542</v>
      </c>
      <c r="E439" s="13" t="s">
        <v>1706</v>
      </c>
      <c r="F439" s="15" t="s">
        <v>286</v>
      </c>
      <c r="G439" s="13" t="s">
        <v>1580</v>
      </c>
      <c r="H439" s="14">
        <v>44162</v>
      </c>
      <c r="I439" s="14">
        <v>44377</v>
      </c>
      <c r="J439" s="15"/>
      <c r="K439" s="15"/>
      <c r="L439" s="13" t="s">
        <v>1441</v>
      </c>
      <c r="M439" s="15"/>
      <c r="N439" s="13"/>
      <c r="O439" s="13"/>
      <c r="P439" s="13" t="s">
        <v>1553</v>
      </c>
      <c r="Q439" s="13"/>
      <c r="R439" s="13"/>
      <c r="S439" s="13"/>
      <c r="T439" s="13" t="s">
        <v>1444</v>
      </c>
      <c r="U439" s="15" t="s">
        <v>286</v>
      </c>
    </row>
    <row r="440" spans="1:21" ht="30" x14ac:dyDescent="0.25">
      <c r="A440" s="13" t="s">
        <v>313</v>
      </c>
      <c r="B440" s="13" t="s">
        <v>129</v>
      </c>
      <c r="C440" s="14">
        <v>44672.448611111111</v>
      </c>
      <c r="D440" s="13" t="s">
        <v>570</v>
      </c>
      <c r="E440" s="13" t="s">
        <v>1706</v>
      </c>
      <c r="F440" s="15" t="s">
        <v>286</v>
      </c>
      <c r="G440" s="13" t="s">
        <v>1581</v>
      </c>
      <c r="H440" s="14">
        <v>44162</v>
      </c>
      <c r="I440" s="14">
        <v>44377</v>
      </c>
      <c r="J440" s="15"/>
      <c r="K440" s="15"/>
      <c r="L440" s="13" t="s">
        <v>1441</v>
      </c>
      <c r="M440" s="15"/>
      <c r="N440" s="13"/>
      <c r="O440" s="13"/>
      <c r="P440" s="13" t="s">
        <v>1832</v>
      </c>
      <c r="Q440" s="13"/>
      <c r="R440" s="13"/>
      <c r="S440" s="13"/>
      <c r="T440" s="13" t="s">
        <v>1444</v>
      </c>
      <c r="U440" s="15" t="s">
        <v>286</v>
      </c>
    </row>
    <row r="441" spans="1:21" ht="75" x14ac:dyDescent="0.25">
      <c r="A441" s="13" t="s">
        <v>313</v>
      </c>
      <c r="B441" s="13" t="s">
        <v>129</v>
      </c>
      <c r="C441" s="14">
        <v>44714.493055555555</v>
      </c>
      <c r="D441" s="13" t="s">
        <v>229</v>
      </c>
      <c r="E441" s="13" t="s">
        <v>1706</v>
      </c>
      <c r="F441" s="15" t="s">
        <v>230</v>
      </c>
      <c r="G441" s="13" t="s">
        <v>1885</v>
      </c>
      <c r="H441" s="14">
        <v>44378</v>
      </c>
      <c r="I441" s="14"/>
      <c r="J441" s="15"/>
      <c r="K441" s="15"/>
      <c r="L441" s="13" t="s">
        <v>1441</v>
      </c>
      <c r="M441" s="15"/>
      <c r="N441" s="13"/>
      <c r="O441" s="13"/>
      <c r="P441" s="13" t="s">
        <v>1807</v>
      </c>
      <c r="Q441" s="13"/>
      <c r="R441" s="13"/>
      <c r="S441" s="13"/>
      <c r="T441" s="13" t="s">
        <v>1444</v>
      </c>
      <c r="U441" s="15" t="s">
        <v>230</v>
      </c>
    </row>
    <row r="442" spans="1:21" ht="75" x14ac:dyDescent="0.25">
      <c r="A442" s="13" t="s">
        <v>313</v>
      </c>
      <c r="B442" s="13" t="s">
        <v>129</v>
      </c>
      <c r="C442" s="14">
        <v>44714.493750000001</v>
      </c>
      <c r="D442" s="13" t="s">
        <v>231</v>
      </c>
      <c r="E442" s="13" t="s">
        <v>1706</v>
      </c>
      <c r="F442" s="15" t="s">
        <v>232</v>
      </c>
      <c r="G442" s="13" t="s">
        <v>1885</v>
      </c>
      <c r="H442" s="14">
        <v>44378</v>
      </c>
      <c r="I442" s="14"/>
      <c r="J442" s="15"/>
      <c r="K442" s="15"/>
      <c r="L442" s="13" t="s">
        <v>1441</v>
      </c>
      <c r="M442" s="15"/>
      <c r="N442" s="13"/>
      <c r="O442" s="13"/>
      <c r="P442" s="13" t="s">
        <v>1807</v>
      </c>
      <c r="Q442" s="13"/>
      <c r="R442" s="13"/>
      <c r="S442" s="13"/>
      <c r="T442" s="13" t="s">
        <v>1444</v>
      </c>
      <c r="U442" s="15" t="s">
        <v>232</v>
      </c>
    </row>
    <row r="443" spans="1:21" ht="75" x14ac:dyDescent="0.25">
      <c r="A443" s="13" t="s">
        <v>313</v>
      </c>
      <c r="B443" s="13" t="s">
        <v>129</v>
      </c>
      <c r="C443" s="14">
        <v>44714.494444444441</v>
      </c>
      <c r="D443" s="13" t="s">
        <v>233</v>
      </c>
      <c r="E443" s="13" t="s">
        <v>1706</v>
      </c>
      <c r="F443" s="15" t="s">
        <v>234</v>
      </c>
      <c r="G443" s="13" t="s">
        <v>1885</v>
      </c>
      <c r="H443" s="14">
        <v>44378</v>
      </c>
      <c r="I443" s="14"/>
      <c r="J443" s="15"/>
      <c r="K443" s="15"/>
      <c r="L443" s="13" t="s">
        <v>1441</v>
      </c>
      <c r="M443" s="15"/>
      <c r="N443" s="13"/>
      <c r="O443" s="13"/>
      <c r="P443" s="13" t="s">
        <v>1807</v>
      </c>
      <c r="Q443" s="13"/>
      <c r="R443" s="13"/>
      <c r="S443" s="13"/>
      <c r="T443" s="13" t="s">
        <v>1444</v>
      </c>
      <c r="U443" s="15" t="s">
        <v>234</v>
      </c>
    </row>
    <row r="444" spans="1:21" ht="60" x14ac:dyDescent="0.25">
      <c r="A444" s="13" t="s">
        <v>206</v>
      </c>
      <c r="B444" s="13" t="s">
        <v>180</v>
      </c>
      <c r="C444" s="14">
        <v>44545.618055555555</v>
      </c>
      <c r="D444" s="13" t="s">
        <v>235</v>
      </c>
      <c r="E444" s="13" t="s">
        <v>1706</v>
      </c>
      <c r="F444" s="15" t="s">
        <v>236</v>
      </c>
      <c r="G444" s="13" t="s">
        <v>1886</v>
      </c>
      <c r="H444" s="14">
        <v>44378</v>
      </c>
      <c r="I444" s="14"/>
      <c r="J444" s="15"/>
      <c r="K444" s="15"/>
      <c r="L444" s="13" t="s">
        <v>1441</v>
      </c>
      <c r="M444" s="15"/>
      <c r="N444" s="13"/>
      <c r="O444" s="13"/>
      <c r="P444" s="13" t="s">
        <v>1887</v>
      </c>
      <c r="Q444" s="13"/>
      <c r="R444" s="13"/>
      <c r="S444" s="13"/>
      <c r="T444" s="13" t="s">
        <v>1444</v>
      </c>
      <c r="U444" s="15" t="s">
        <v>236</v>
      </c>
    </row>
    <row r="445" spans="1:21" ht="75" x14ac:dyDescent="0.25">
      <c r="A445" s="13" t="s">
        <v>206</v>
      </c>
      <c r="B445" s="13" t="s">
        <v>180</v>
      </c>
      <c r="C445" s="14">
        <v>44524.585416666669</v>
      </c>
      <c r="D445" s="13" t="s">
        <v>237</v>
      </c>
      <c r="E445" s="13" t="s">
        <v>1706</v>
      </c>
      <c r="F445" s="15" t="s">
        <v>238</v>
      </c>
      <c r="G445" s="13" t="s">
        <v>1886</v>
      </c>
      <c r="H445" s="14">
        <v>44378</v>
      </c>
      <c r="I445" s="14"/>
      <c r="J445" s="15"/>
      <c r="K445" s="15"/>
      <c r="L445" s="13" t="s">
        <v>1441</v>
      </c>
      <c r="M445" s="15"/>
      <c r="N445" s="13"/>
      <c r="O445" s="13"/>
      <c r="P445" s="13" t="s">
        <v>1887</v>
      </c>
      <c r="Q445" s="13"/>
      <c r="R445" s="13"/>
      <c r="S445" s="13"/>
      <c r="T445" s="13" t="s">
        <v>1444</v>
      </c>
      <c r="U445" s="15" t="s">
        <v>238</v>
      </c>
    </row>
    <row r="446" spans="1:21" ht="60" x14ac:dyDescent="0.25">
      <c r="A446" s="13" t="s">
        <v>206</v>
      </c>
      <c r="B446" s="13" t="s">
        <v>180</v>
      </c>
      <c r="C446" s="14">
        <v>44524.587500000001</v>
      </c>
      <c r="D446" s="13" t="s">
        <v>239</v>
      </c>
      <c r="E446" s="13" t="s">
        <v>1706</v>
      </c>
      <c r="F446" s="15" t="s">
        <v>240</v>
      </c>
      <c r="G446" s="13" t="s">
        <v>1886</v>
      </c>
      <c r="H446" s="14">
        <v>44378</v>
      </c>
      <c r="I446" s="14"/>
      <c r="J446" s="15"/>
      <c r="K446" s="15"/>
      <c r="L446" s="13" t="s">
        <v>1441</v>
      </c>
      <c r="M446" s="15"/>
      <c r="N446" s="13"/>
      <c r="O446" s="13"/>
      <c r="P446" s="13" t="s">
        <v>1887</v>
      </c>
      <c r="Q446" s="13"/>
      <c r="R446" s="13"/>
      <c r="S446" s="13"/>
      <c r="T446" s="13" t="s">
        <v>1444</v>
      </c>
      <c r="U446" s="15" t="s">
        <v>240</v>
      </c>
    </row>
    <row r="447" spans="1:21" ht="90" x14ac:dyDescent="0.25">
      <c r="A447" s="13" t="s">
        <v>206</v>
      </c>
      <c r="B447" s="13" t="s">
        <v>180</v>
      </c>
      <c r="C447" s="14">
        <v>44524.588888888888</v>
      </c>
      <c r="D447" s="13" t="s">
        <v>241</v>
      </c>
      <c r="E447" s="13" t="s">
        <v>1706</v>
      </c>
      <c r="F447" s="15" t="s">
        <v>191</v>
      </c>
      <c r="G447" s="13" t="s">
        <v>1886</v>
      </c>
      <c r="H447" s="14">
        <v>44378</v>
      </c>
      <c r="I447" s="14"/>
      <c r="J447" s="15"/>
      <c r="K447" s="15"/>
      <c r="L447" s="13" t="s">
        <v>1441</v>
      </c>
      <c r="M447" s="15"/>
      <c r="N447" s="13"/>
      <c r="O447" s="13"/>
      <c r="P447" s="13" t="s">
        <v>1887</v>
      </c>
      <c r="Q447" s="13"/>
      <c r="R447" s="13"/>
      <c r="S447" s="13"/>
      <c r="T447" s="13" t="s">
        <v>1444</v>
      </c>
      <c r="U447" s="15" t="s">
        <v>191</v>
      </c>
    </row>
    <row r="448" spans="1:21" ht="60" x14ac:dyDescent="0.25">
      <c r="A448" s="13" t="s">
        <v>206</v>
      </c>
      <c r="B448" s="13" t="s">
        <v>180</v>
      </c>
      <c r="C448" s="14">
        <v>44524.589583333334</v>
      </c>
      <c r="D448" s="13" t="s">
        <v>1075</v>
      </c>
      <c r="E448" s="13" t="s">
        <v>1706</v>
      </c>
      <c r="F448" s="15" t="s">
        <v>1076</v>
      </c>
      <c r="G448" s="13" t="s">
        <v>1886</v>
      </c>
      <c r="H448" s="14">
        <v>44378</v>
      </c>
      <c r="I448" s="14"/>
      <c r="J448" s="15"/>
      <c r="K448" s="15"/>
      <c r="L448" s="13" t="s">
        <v>1441</v>
      </c>
      <c r="M448" s="15"/>
      <c r="N448" s="13"/>
      <c r="O448" s="13"/>
      <c r="P448" s="13" t="s">
        <v>1888</v>
      </c>
      <c r="Q448" s="13"/>
      <c r="R448" s="13"/>
      <c r="S448" s="13"/>
      <c r="T448" s="13" t="s">
        <v>1444</v>
      </c>
      <c r="U448" s="15" t="s">
        <v>1076</v>
      </c>
    </row>
    <row r="449" spans="1:21" ht="60" x14ac:dyDescent="0.25">
      <c r="A449" s="13" t="s">
        <v>206</v>
      </c>
      <c r="B449" s="13" t="s">
        <v>180</v>
      </c>
      <c r="C449" s="14">
        <v>44545.688194444447</v>
      </c>
      <c r="D449" s="13" t="s">
        <v>716</v>
      </c>
      <c r="E449" s="13" t="s">
        <v>1706</v>
      </c>
      <c r="F449" s="15" t="s">
        <v>230</v>
      </c>
      <c r="G449" s="13" t="s">
        <v>1889</v>
      </c>
      <c r="H449" s="14">
        <v>44378</v>
      </c>
      <c r="I449" s="14"/>
      <c r="J449" s="15"/>
      <c r="K449" s="15"/>
      <c r="L449" s="13" t="s">
        <v>1441</v>
      </c>
      <c r="M449" s="15"/>
      <c r="N449" s="13"/>
      <c r="O449" s="13"/>
      <c r="P449" s="13" t="s">
        <v>1890</v>
      </c>
      <c r="Q449" s="13"/>
      <c r="R449" s="13"/>
      <c r="S449" s="13"/>
      <c r="T449" s="13" t="s">
        <v>1444</v>
      </c>
      <c r="U449" s="15" t="s">
        <v>230</v>
      </c>
    </row>
    <row r="450" spans="1:21" ht="60" x14ac:dyDescent="0.25">
      <c r="A450" s="13" t="s">
        <v>206</v>
      </c>
      <c r="B450" s="13" t="s">
        <v>180</v>
      </c>
      <c r="C450" s="14">
        <v>44545.689583333333</v>
      </c>
      <c r="D450" s="13" t="s">
        <v>717</v>
      </c>
      <c r="E450" s="13" t="s">
        <v>1706</v>
      </c>
      <c r="F450" s="15" t="s">
        <v>718</v>
      </c>
      <c r="G450" s="13" t="s">
        <v>1889</v>
      </c>
      <c r="H450" s="14">
        <v>44378</v>
      </c>
      <c r="I450" s="14"/>
      <c r="J450" s="15"/>
      <c r="K450" s="15"/>
      <c r="L450" s="13" t="s">
        <v>1441</v>
      </c>
      <c r="M450" s="15"/>
      <c r="N450" s="13"/>
      <c r="O450" s="13"/>
      <c r="P450" s="13" t="s">
        <v>1891</v>
      </c>
      <c r="Q450" s="13"/>
      <c r="R450" s="13"/>
      <c r="S450" s="13"/>
      <c r="T450" s="13" t="s">
        <v>1444</v>
      </c>
      <c r="U450" s="15" t="s">
        <v>718</v>
      </c>
    </row>
    <row r="451" spans="1:21" ht="60" x14ac:dyDescent="0.25">
      <c r="A451" s="13" t="s">
        <v>206</v>
      </c>
      <c r="B451" s="13" t="s">
        <v>180</v>
      </c>
      <c r="C451" s="14">
        <v>44524.595138888886</v>
      </c>
      <c r="D451" s="13" t="s">
        <v>719</v>
      </c>
      <c r="E451" s="13" t="s">
        <v>1706</v>
      </c>
      <c r="F451" s="15" t="s">
        <v>720</v>
      </c>
      <c r="G451" s="13" t="s">
        <v>1889</v>
      </c>
      <c r="H451" s="14">
        <v>44378</v>
      </c>
      <c r="I451" s="14"/>
      <c r="J451" s="15"/>
      <c r="K451" s="15"/>
      <c r="L451" s="13" t="s">
        <v>1441</v>
      </c>
      <c r="M451" s="15"/>
      <c r="N451" s="13"/>
      <c r="O451" s="13"/>
      <c r="P451" s="13" t="s">
        <v>1890</v>
      </c>
      <c r="Q451" s="13"/>
      <c r="R451" s="13"/>
      <c r="S451" s="13"/>
      <c r="T451" s="13" t="s">
        <v>1444</v>
      </c>
      <c r="U451" s="15" t="s">
        <v>720</v>
      </c>
    </row>
    <row r="452" spans="1:21" ht="75" x14ac:dyDescent="0.25">
      <c r="A452" s="13" t="s">
        <v>206</v>
      </c>
      <c r="B452" s="13" t="s">
        <v>180</v>
      </c>
      <c r="C452" s="14">
        <v>44545.695138888892</v>
      </c>
      <c r="D452" s="13" t="s">
        <v>721</v>
      </c>
      <c r="E452" s="13" t="s">
        <v>1706</v>
      </c>
      <c r="F452" s="15" t="s">
        <v>722</v>
      </c>
      <c r="G452" s="13" t="s">
        <v>1889</v>
      </c>
      <c r="H452" s="14">
        <v>44378</v>
      </c>
      <c r="I452" s="14"/>
      <c r="J452" s="15"/>
      <c r="K452" s="15"/>
      <c r="L452" s="13" t="s">
        <v>1441</v>
      </c>
      <c r="M452" s="15"/>
      <c r="N452" s="13"/>
      <c r="O452" s="13"/>
      <c r="P452" s="13" t="s">
        <v>1892</v>
      </c>
      <c r="Q452" s="13"/>
      <c r="R452" s="13"/>
      <c r="S452" s="13"/>
      <c r="T452" s="13" t="s">
        <v>1444</v>
      </c>
      <c r="U452" s="15" t="s">
        <v>722</v>
      </c>
    </row>
    <row r="453" spans="1:21" ht="60" x14ac:dyDescent="0.25">
      <c r="A453" s="13" t="s">
        <v>206</v>
      </c>
      <c r="B453" s="13" t="s">
        <v>180</v>
      </c>
      <c r="C453" s="14">
        <v>44545.696527777778</v>
      </c>
      <c r="D453" s="13" t="s">
        <v>818</v>
      </c>
      <c r="E453" s="13" t="s">
        <v>1706</v>
      </c>
      <c r="F453" s="15" t="s">
        <v>819</v>
      </c>
      <c r="G453" s="13" t="s">
        <v>1889</v>
      </c>
      <c r="H453" s="14">
        <v>44378</v>
      </c>
      <c r="I453" s="14"/>
      <c r="J453" s="15"/>
      <c r="K453" s="15"/>
      <c r="L453" s="13" t="s">
        <v>1441</v>
      </c>
      <c r="M453" s="15"/>
      <c r="N453" s="13"/>
      <c r="O453" s="13"/>
      <c r="P453" s="13" t="s">
        <v>1893</v>
      </c>
      <c r="Q453" s="13"/>
      <c r="R453" s="13"/>
      <c r="S453" s="13"/>
      <c r="T453" s="13" t="s">
        <v>1444</v>
      </c>
      <c r="U453" s="15" t="s">
        <v>819</v>
      </c>
    </row>
    <row r="454" spans="1:21" ht="75" x14ac:dyDescent="0.25">
      <c r="A454" s="13" t="s">
        <v>206</v>
      </c>
      <c r="B454" s="13" t="s">
        <v>180</v>
      </c>
      <c r="C454" s="14">
        <v>44545.697916666664</v>
      </c>
      <c r="D454" s="13" t="s">
        <v>249</v>
      </c>
      <c r="E454" s="13" t="s">
        <v>1706</v>
      </c>
      <c r="F454" s="15" t="s">
        <v>250</v>
      </c>
      <c r="G454" s="13" t="s">
        <v>1894</v>
      </c>
      <c r="H454" s="14">
        <v>44378</v>
      </c>
      <c r="I454" s="14"/>
      <c r="J454" s="15"/>
      <c r="K454" s="15"/>
      <c r="L454" s="13" t="s">
        <v>1441</v>
      </c>
      <c r="M454" s="15"/>
      <c r="N454" s="13"/>
      <c r="O454" s="13"/>
      <c r="P454" s="13" t="s">
        <v>1807</v>
      </c>
      <c r="Q454" s="13"/>
      <c r="R454" s="13"/>
      <c r="S454" s="13"/>
      <c r="T454" s="13" t="s">
        <v>1444</v>
      </c>
      <c r="U454" s="15" t="s">
        <v>250</v>
      </c>
    </row>
    <row r="455" spans="1:21" ht="75" x14ac:dyDescent="0.25">
      <c r="A455" s="13" t="s">
        <v>206</v>
      </c>
      <c r="B455" s="13" t="s">
        <v>180</v>
      </c>
      <c r="C455" s="14">
        <v>44554.487500000003</v>
      </c>
      <c r="D455" s="13" t="s">
        <v>251</v>
      </c>
      <c r="E455" s="13" t="s">
        <v>1706</v>
      </c>
      <c r="F455" s="15" t="s">
        <v>252</v>
      </c>
      <c r="G455" s="13" t="s">
        <v>1894</v>
      </c>
      <c r="H455" s="14">
        <v>44378</v>
      </c>
      <c r="I455" s="14"/>
      <c r="J455" s="15"/>
      <c r="K455" s="15"/>
      <c r="L455" s="13" t="s">
        <v>1441</v>
      </c>
      <c r="M455" s="15"/>
      <c r="N455" s="13"/>
      <c r="O455" s="13"/>
      <c r="P455" s="13" t="s">
        <v>1807</v>
      </c>
      <c r="Q455" s="13"/>
      <c r="R455" s="13"/>
      <c r="S455" s="13"/>
      <c r="T455" s="13" t="s">
        <v>1444</v>
      </c>
      <c r="U455" s="15" t="s">
        <v>252</v>
      </c>
    </row>
    <row r="456" spans="1:21" ht="75" x14ac:dyDescent="0.25">
      <c r="A456" s="13" t="s">
        <v>313</v>
      </c>
      <c r="B456" s="13" t="s">
        <v>129</v>
      </c>
      <c r="C456" s="14">
        <v>44714.495138888888</v>
      </c>
      <c r="D456" s="13" t="s">
        <v>243</v>
      </c>
      <c r="E456" s="13" t="s">
        <v>1706</v>
      </c>
      <c r="F456" s="15" t="s">
        <v>244</v>
      </c>
      <c r="G456" s="13" t="s">
        <v>1895</v>
      </c>
      <c r="H456" s="14">
        <v>44378</v>
      </c>
      <c r="I456" s="14"/>
      <c r="J456" s="15"/>
      <c r="K456" s="15"/>
      <c r="L456" s="13" t="s">
        <v>1441</v>
      </c>
      <c r="M456" s="15"/>
      <c r="N456" s="13"/>
      <c r="O456" s="13"/>
      <c r="P456" s="13" t="s">
        <v>1807</v>
      </c>
      <c r="Q456" s="13"/>
      <c r="R456" s="13"/>
      <c r="S456" s="13"/>
      <c r="T456" s="13" t="s">
        <v>1444</v>
      </c>
      <c r="U456" s="15" t="s">
        <v>244</v>
      </c>
    </row>
    <row r="457" spans="1:21" ht="75" x14ac:dyDescent="0.25">
      <c r="A457" s="13" t="s">
        <v>313</v>
      </c>
      <c r="B457" s="13" t="s">
        <v>129</v>
      </c>
      <c r="C457" s="14">
        <v>44714.495833333334</v>
      </c>
      <c r="D457" s="13" t="s">
        <v>245</v>
      </c>
      <c r="E457" s="13" t="s">
        <v>1706</v>
      </c>
      <c r="F457" s="15" t="s">
        <v>246</v>
      </c>
      <c r="G457" s="13" t="s">
        <v>1895</v>
      </c>
      <c r="H457" s="14">
        <v>44378</v>
      </c>
      <c r="I457" s="14"/>
      <c r="J457" s="15"/>
      <c r="K457" s="15"/>
      <c r="L457" s="13" t="s">
        <v>1441</v>
      </c>
      <c r="M457" s="15"/>
      <c r="N457" s="13"/>
      <c r="O457" s="13"/>
      <c r="P457" s="13" t="s">
        <v>1807</v>
      </c>
      <c r="Q457" s="13"/>
      <c r="R457" s="13"/>
      <c r="S457" s="13"/>
      <c r="T457" s="13" t="s">
        <v>1444</v>
      </c>
      <c r="U457" s="15" t="s">
        <v>246</v>
      </c>
    </row>
    <row r="458" spans="1:21" ht="75" x14ac:dyDescent="0.25">
      <c r="A458" s="13" t="s">
        <v>313</v>
      </c>
      <c r="B458" s="13" t="s">
        <v>129</v>
      </c>
      <c r="C458" s="14">
        <v>44714.496527777781</v>
      </c>
      <c r="D458" s="13" t="s">
        <v>247</v>
      </c>
      <c r="E458" s="13" t="s">
        <v>1706</v>
      </c>
      <c r="F458" s="15" t="s">
        <v>248</v>
      </c>
      <c r="G458" s="13" t="s">
        <v>1895</v>
      </c>
      <c r="H458" s="14">
        <v>44378</v>
      </c>
      <c r="I458" s="14"/>
      <c r="J458" s="15"/>
      <c r="K458" s="15"/>
      <c r="L458" s="13" t="s">
        <v>1441</v>
      </c>
      <c r="M458" s="15"/>
      <c r="N458" s="13"/>
      <c r="O458" s="13"/>
      <c r="P458" s="13" t="s">
        <v>1896</v>
      </c>
      <c r="Q458" s="13"/>
      <c r="R458" s="13"/>
      <c r="S458" s="13"/>
      <c r="T458" s="13" t="s">
        <v>1444</v>
      </c>
      <c r="U458" s="15" t="s">
        <v>248</v>
      </c>
    </row>
    <row r="459" spans="1:21" ht="75" x14ac:dyDescent="0.25">
      <c r="A459" s="13" t="s">
        <v>313</v>
      </c>
      <c r="B459" s="13" t="s">
        <v>129</v>
      </c>
      <c r="C459" s="14">
        <v>44733.511111111111</v>
      </c>
      <c r="D459" s="13" t="s">
        <v>257</v>
      </c>
      <c r="E459" s="13" t="s">
        <v>1706</v>
      </c>
      <c r="F459" s="15" t="s">
        <v>258</v>
      </c>
      <c r="G459" s="13" t="s">
        <v>1897</v>
      </c>
      <c r="H459" s="14">
        <v>44378</v>
      </c>
      <c r="I459" s="14"/>
      <c r="J459" s="15"/>
      <c r="K459" s="15"/>
      <c r="L459" s="13" t="s">
        <v>1441</v>
      </c>
      <c r="M459" s="15"/>
      <c r="N459" s="13"/>
      <c r="O459" s="13"/>
      <c r="P459" s="13" t="s">
        <v>1807</v>
      </c>
      <c r="Q459" s="13"/>
      <c r="R459" s="13"/>
      <c r="S459" s="13"/>
      <c r="T459" s="13" t="s">
        <v>1444</v>
      </c>
      <c r="U459" s="15" t="s">
        <v>258</v>
      </c>
    </row>
    <row r="460" spans="1:21" ht="75" x14ac:dyDescent="0.25">
      <c r="A460" s="13" t="s">
        <v>313</v>
      </c>
      <c r="B460" s="13" t="s">
        <v>129</v>
      </c>
      <c r="C460" s="14">
        <v>44714.497916666667</v>
      </c>
      <c r="D460" s="13" t="s">
        <v>259</v>
      </c>
      <c r="E460" s="13" t="s">
        <v>1706</v>
      </c>
      <c r="F460" s="15" t="s">
        <v>260</v>
      </c>
      <c r="G460" s="13" t="s">
        <v>1897</v>
      </c>
      <c r="H460" s="14">
        <v>44378</v>
      </c>
      <c r="I460" s="14"/>
      <c r="J460" s="15"/>
      <c r="K460" s="15"/>
      <c r="L460" s="13" t="s">
        <v>1441</v>
      </c>
      <c r="M460" s="15"/>
      <c r="N460" s="13"/>
      <c r="O460" s="13"/>
      <c r="P460" s="13" t="s">
        <v>1898</v>
      </c>
      <c r="Q460" s="13"/>
      <c r="R460" s="13"/>
      <c r="S460" s="13"/>
      <c r="T460" s="13" t="s">
        <v>1444</v>
      </c>
      <c r="U460" s="15" t="s">
        <v>260</v>
      </c>
    </row>
    <row r="461" spans="1:21" ht="75" x14ac:dyDescent="0.25">
      <c r="A461" s="13" t="s">
        <v>313</v>
      </c>
      <c r="B461" s="13" t="s">
        <v>129</v>
      </c>
      <c r="C461" s="14">
        <v>44714.498611111114</v>
      </c>
      <c r="D461" s="13" t="s">
        <v>261</v>
      </c>
      <c r="E461" s="13" t="s">
        <v>1706</v>
      </c>
      <c r="F461" s="15" t="s">
        <v>262</v>
      </c>
      <c r="G461" s="13" t="s">
        <v>1897</v>
      </c>
      <c r="H461" s="14">
        <v>44378</v>
      </c>
      <c r="I461" s="14"/>
      <c r="J461" s="15"/>
      <c r="K461" s="15"/>
      <c r="L461" s="13" t="s">
        <v>1441</v>
      </c>
      <c r="M461" s="15"/>
      <c r="N461" s="13"/>
      <c r="O461" s="13"/>
      <c r="P461" s="13" t="s">
        <v>1899</v>
      </c>
      <c r="Q461" s="13"/>
      <c r="R461" s="13"/>
      <c r="S461" s="13"/>
      <c r="T461" s="13" t="s">
        <v>1444</v>
      </c>
      <c r="U461" s="15" t="s">
        <v>262</v>
      </c>
    </row>
    <row r="462" spans="1:21" ht="75" x14ac:dyDescent="0.25">
      <c r="A462" s="13" t="s">
        <v>313</v>
      </c>
      <c r="B462" s="13" t="s">
        <v>129</v>
      </c>
      <c r="C462" s="14">
        <v>44714.499305555553</v>
      </c>
      <c r="D462" s="13" t="s">
        <v>263</v>
      </c>
      <c r="E462" s="13" t="s">
        <v>1706</v>
      </c>
      <c r="F462" s="15" t="s">
        <v>264</v>
      </c>
      <c r="G462" s="13" t="s">
        <v>1897</v>
      </c>
      <c r="H462" s="14">
        <v>44378</v>
      </c>
      <c r="I462" s="14"/>
      <c r="J462" s="15"/>
      <c r="K462" s="15"/>
      <c r="L462" s="13" t="s">
        <v>1441</v>
      </c>
      <c r="M462" s="15"/>
      <c r="N462" s="13"/>
      <c r="O462" s="13"/>
      <c r="P462" s="13" t="s">
        <v>1631</v>
      </c>
      <c r="Q462" s="13"/>
      <c r="R462" s="13"/>
      <c r="S462" s="13"/>
      <c r="T462" s="13" t="s">
        <v>1444</v>
      </c>
      <c r="U462" s="15" t="s">
        <v>264</v>
      </c>
    </row>
    <row r="463" spans="1:21" ht="90" x14ac:dyDescent="0.25">
      <c r="A463" s="13" t="s">
        <v>313</v>
      </c>
      <c r="B463" s="13" t="s">
        <v>129</v>
      </c>
      <c r="C463" s="14">
        <v>44714.499305555553</v>
      </c>
      <c r="D463" s="13" t="s">
        <v>265</v>
      </c>
      <c r="E463" s="13" t="s">
        <v>1706</v>
      </c>
      <c r="F463" s="15" t="s">
        <v>266</v>
      </c>
      <c r="G463" s="13" t="s">
        <v>1897</v>
      </c>
      <c r="H463" s="14">
        <v>44378</v>
      </c>
      <c r="I463" s="14"/>
      <c r="J463" s="15"/>
      <c r="K463" s="15"/>
      <c r="L463" s="13" t="s">
        <v>1441</v>
      </c>
      <c r="M463" s="15"/>
      <c r="N463" s="13"/>
      <c r="O463" s="13"/>
      <c r="P463" s="13" t="s">
        <v>1631</v>
      </c>
      <c r="Q463" s="13"/>
      <c r="R463" s="13"/>
      <c r="S463" s="13"/>
      <c r="T463" s="13" t="s">
        <v>1444</v>
      </c>
      <c r="U463" s="15" t="s">
        <v>266</v>
      </c>
    </row>
    <row r="464" spans="1:21" ht="90" x14ac:dyDescent="0.25">
      <c r="A464" s="13" t="s">
        <v>313</v>
      </c>
      <c r="B464" s="13" t="s">
        <v>129</v>
      </c>
      <c r="C464" s="14">
        <v>44727.606249999997</v>
      </c>
      <c r="D464" s="13" t="s">
        <v>253</v>
      </c>
      <c r="E464" s="13" t="s">
        <v>1706</v>
      </c>
      <c r="F464" s="15" t="s">
        <v>254</v>
      </c>
      <c r="G464" s="13" t="s">
        <v>1900</v>
      </c>
      <c r="H464" s="14">
        <v>44378</v>
      </c>
      <c r="I464" s="14"/>
      <c r="J464" s="15"/>
      <c r="K464" s="15"/>
      <c r="L464" s="13" t="s">
        <v>1441</v>
      </c>
      <c r="M464" s="15"/>
      <c r="N464" s="13"/>
      <c r="O464" s="13"/>
      <c r="P464" s="13" t="s">
        <v>1631</v>
      </c>
      <c r="Q464" s="13"/>
      <c r="R464" s="13"/>
      <c r="S464" s="13"/>
      <c r="T464" s="13" t="s">
        <v>1444</v>
      </c>
      <c r="U464" s="15" t="s">
        <v>254</v>
      </c>
    </row>
    <row r="465" spans="1:21" ht="90" x14ac:dyDescent="0.25">
      <c r="A465" s="13" t="s">
        <v>313</v>
      </c>
      <c r="B465" s="13" t="s">
        <v>129</v>
      </c>
      <c r="C465" s="14">
        <v>44733.513194444444</v>
      </c>
      <c r="D465" s="13" t="s">
        <v>242</v>
      </c>
      <c r="E465" s="13" t="s">
        <v>1706</v>
      </c>
      <c r="F465" s="15" t="s">
        <v>193</v>
      </c>
      <c r="G465" s="13" t="s">
        <v>1895</v>
      </c>
      <c r="H465" s="14">
        <v>44378</v>
      </c>
      <c r="I465" s="14"/>
      <c r="J465" s="15"/>
      <c r="K465" s="15"/>
      <c r="L465" s="13" t="s">
        <v>1441</v>
      </c>
      <c r="M465" s="15"/>
      <c r="N465" s="13"/>
      <c r="O465" s="13"/>
      <c r="P465" s="13" t="s">
        <v>1631</v>
      </c>
      <c r="Q465" s="13"/>
      <c r="R465" s="13"/>
      <c r="S465" s="13"/>
      <c r="T465" s="13" t="s">
        <v>1444</v>
      </c>
      <c r="U465" s="15" t="s">
        <v>193</v>
      </c>
    </row>
    <row r="466" spans="1:21" ht="105" x14ac:dyDescent="0.25">
      <c r="A466" s="13" t="s">
        <v>313</v>
      </c>
      <c r="B466" s="13" t="s">
        <v>129</v>
      </c>
      <c r="C466" s="14">
        <v>44714.501388888886</v>
      </c>
      <c r="D466" s="13" t="s">
        <v>255</v>
      </c>
      <c r="E466" s="13" t="s">
        <v>1706</v>
      </c>
      <c r="F466" s="15" t="s">
        <v>199</v>
      </c>
      <c r="G466" s="13" t="s">
        <v>1900</v>
      </c>
      <c r="H466" s="14">
        <v>44378</v>
      </c>
      <c r="I466" s="14"/>
      <c r="J466" s="15"/>
      <c r="K466" s="15"/>
      <c r="L466" s="13" t="s">
        <v>1441</v>
      </c>
      <c r="M466" s="15"/>
      <c r="N466" s="13"/>
      <c r="O466" s="13"/>
      <c r="P466" s="13" t="s">
        <v>1901</v>
      </c>
      <c r="Q466" s="13"/>
      <c r="R466" s="13"/>
      <c r="S466" s="13"/>
      <c r="T466" s="13" t="s">
        <v>1444</v>
      </c>
      <c r="U466" s="15" t="s">
        <v>199</v>
      </c>
    </row>
    <row r="467" spans="1:21" ht="75" x14ac:dyDescent="0.25">
      <c r="A467" s="13" t="s">
        <v>313</v>
      </c>
      <c r="B467" s="13" t="s">
        <v>129</v>
      </c>
      <c r="C467" s="14">
        <v>44727.606944444444</v>
      </c>
      <c r="D467" s="13" t="s">
        <v>256</v>
      </c>
      <c r="E467" s="13" t="s">
        <v>1706</v>
      </c>
      <c r="F467" s="15" t="s">
        <v>183</v>
      </c>
      <c r="G467" s="13" t="s">
        <v>1495</v>
      </c>
      <c r="H467" s="14">
        <v>44378</v>
      </c>
      <c r="I467" s="14"/>
      <c r="J467" s="15"/>
      <c r="K467" s="15"/>
      <c r="L467" s="13" t="s">
        <v>1441</v>
      </c>
      <c r="M467" s="15"/>
      <c r="N467" s="13"/>
      <c r="O467" s="13"/>
      <c r="P467" s="13" t="s">
        <v>1631</v>
      </c>
      <c r="Q467" s="13"/>
      <c r="R467" s="13"/>
      <c r="S467" s="13"/>
      <c r="T467" s="13" t="s">
        <v>1444</v>
      </c>
      <c r="U467" s="15" t="s">
        <v>183</v>
      </c>
    </row>
    <row r="468" spans="1:21" ht="90" x14ac:dyDescent="0.25">
      <c r="A468" s="13" t="s">
        <v>206</v>
      </c>
      <c r="B468" s="13" t="s">
        <v>129</v>
      </c>
      <c r="C468" s="14">
        <v>44568.694444444445</v>
      </c>
      <c r="D468" s="13" t="s">
        <v>551</v>
      </c>
      <c r="E468" s="13" t="s">
        <v>1706</v>
      </c>
      <c r="F468" s="15" t="s">
        <v>195</v>
      </c>
      <c r="G468" s="13" t="s">
        <v>1902</v>
      </c>
      <c r="H468" s="14">
        <v>44162</v>
      </c>
      <c r="I468" s="14">
        <v>44377</v>
      </c>
      <c r="J468" s="15"/>
      <c r="K468" s="15"/>
      <c r="L468" s="13" t="s">
        <v>1441</v>
      </c>
      <c r="M468" s="15"/>
      <c r="N468" s="13"/>
      <c r="O468" s="13"/>
      <c r="P468" s="13" t="s">
        <v>1832</v>
      </c>
      <c r="Q468" s="13"/>
      <c r="R468" s="13"/>
      <c r="S468" s="13"/>
      <c r="T468" s="13" t="s">
        <v>1444</v>
      </c>
      <c r="U468" s="15" t="s">
        <v>195</v>
      </c>
    </row>
    <row r="469" spans="1:21" ht="60" x14ac:dyDescent="0.25">
      <c r="A469" s="13" t="s">
        <v>313</v>
      </c>
      <c r="B469" s="13" t="s">
        <v>180</v>
      </c>
      <c r="C469" s="14">
        <v>44732.44027777778</v>
      </c>
      <c r="D469" s="13" t="s">
        <v>318</v>
      </c>
      <c r="E469" s="13" t="s">
        <v>1706</v>
      </c>
      <c r="F469" s="15" t="s">
        <v>319</v>
      </c>
      <c r="G469" s="13" t="s">
        <v>1903</v>
      </c>
      <c r="H469" s="14">
        <v>44378</v>
      </c>
      <c r="I469" s="14"/>
      <c r="J469" s="15"/>
      <c r="K469" s="15"/>
      <c r="L469" s="13" t="s">
        <v>1441</v>
      </c>
      <c r="M469" s="15"/>
      <c r="N469" s="13"/>
      <c r="O469" s="13"/>
      <c r="P469" s="13" t="s">
        <v>1904</v>
      </c>
      <c r="Q469" s="13"/>
      <c r="R469" s="13"/>
      <c r="S469" s="13"/>
      <c r="T469" s="13" t="s">
        <v>1444</v>
      </c>
      <c r="U469" s="15" t="s">
        <v>319</v>
      </c>
    </row>
    <row r="470" spans="1:21" ht="105" x14ac:dyDescent="0.25">
      <c r="A470" s="13" t="s">
        <v>313</v>
      </c>
      <c r="B470" s="13" t="s">
        <v>180</v>
      </c>
      <c r="C470" s="14">
        <v>44725.493055555555</v>
      </c>
      <c r="D470" s="13" t="s">
        <v>488</v>
      </c>
      <c r="E470" s="13" t="s">
        <v>1706</v>
      </c>
      <c r="F470" s="15" t="s">
        <v>189</v>
      </c>
      <c r="G470" s="13" t="s">
        <v>1905</v>
      </c>
      <c r="H470" s="14">
        <v>40725</v>
      </c>
      <c r="I470" s="14"/>
      <c r="J470" s="15"/>
      <c r="K470" s="15"/>
      <c r="L470" s="13" t="s">
        <v>1441</v>
      </c>
      <c r="M470" s="15"/>
      <c r="N470" s="13"/>
      <c r="O470" s="13"/>
      <c r="P470" s="13" t="s">
        <v>1645</v>
      </c>
      <c r="Q470" s="13"/>
      <c r="R470" s="13"/>
      <c r="S470" s="13"/>
      <c r="T470" s="13" t="s">
        <v>1444</v>
      </c>
      <c r="U470" s="15" t="s">
        <v>189</v>
      </c>
    </row>
    <row r="471" spans="1:21" ht="105" x14ac:dyDescent="0.25">
      <c r="A471" s="13" t="s">
        <v>313</v>
      </c>
      <c r="B471" s="13" t="s">
        <v>180</v>
      </c>
      <c r="C471" s="14">
        <v>44725.574305555558</v>
      </c>
      <c r="D471" s="13" t="s">
        <v>991</v>
      </c>
      <c r="E471" s="13" t="s">
        <v>1706</v>
      </c>
      <c r="F471" s="15" t="s">
        <v>917</v>
      </c>
      <c r="G471" s="13" t="s">
        <v>1905</v>
      </c>
      <c r="H471" s="14">
        <v>40725</v>
      </c>
      <c r="I471" s="14"/>
      <c r="J471" s="15"/>
      <c r="K471" s="15"/>
      <c r="L471" s="13" t="s">
        <v>1441</v>
      </c>
      <c r="M471" s="15"/>
      <c r="N471" s="13"/>
      <c r="O471" s="13"/>
      <c r="P471" s="13" t="s">
        <v>1651</v>
      </c>
      <c r="Q471" s="13"/>
      <c r="R471" s="13"/>
      <c r="S471" s="13"/>
      <c r="T471" s="13" t="s">
        <v>1444</v>
      </c>
      <c r="U471" s="15" t="s">
        <v>917</v>
      </c>
    </row>
    <row r="472" spans="1:21" ht="90" x14ac:dyDescent="0.25">
      <c r="A472" s="13" t="s">
        <v>313</v>
      </c>
      <c r="B472" s="13" t="s">
        <v>180</v>
      </c>
      <c r="C472" s="14">
        <v>44725.493750000001</v>
      </c>
      <c r="D472" s="13" t="s">
        <v>992</v>
      </c>
      <c r="E472" s="13" t="s">
        <v>1706</v>
      </c>
      <c r="F472" s="15" t="s">
        <v>915</v>
      </c>
      <c r="G472" s="13" t="s">
        <v>1650</v>
      </c>
      <c r="H472" s="14">
        <v>40725</v>
      </c>
      <c r="I472" s="14"/>
      <c r="J472" s="15"/>
      <c r="K472" s="15"/>
      <c r="L472" s="13" t="s">
        <v>1441</v>
      </c>
      <c r="M472" s="15"/>
      <c r="N472" s="13"/>
      <c r="O472" s="13"/>
      <c r="P472" s="13" t="s">
        <v>1651</v>
      </c>
      <c r="Q472" s="13"/>
      <c r="R472" s="13"/>
      <c r="S472" s="13"/>
      <c r="T472" s="13" t="s">
        <v>1444</v>
      </c>
      <c r="U472" s="15" t="s">
        <v>915</v>
      </c>
    </row>
    <row r="473" spans="1:21" ht="90" x14ac:dyDescent="0.25">
      <c r="A473" s="13" t="s">
        <v>313</v>
      </c>
      <c r="B473" s="13" t="s">
        <v>180</v>
      </c>
      <c r="C473" s="14">
        <v>44725.574305555558</v>
      </c>
      <c r="D473" s="13" t="s">
        <v>1142</v>
      </c>
      <c r="E473" s="13" t="s">
        <v>1706</v>
      </c>
      <c r="F473" s="15" t="s">
        <v>1066</v>
      </c>
      <c r="G473" s="13" t="s">
        <v>1644</v>
      </c>
      <c r="H473" s="14">
        <v>40725</v>
      </c>
      <c r="I473" s="14"/>
      <c r="J473" s="15"/>
      <c r="K473" s="15"/>
      <c r="L473" s="13" t="s">
        <v>1441</v>
      </c>
      <c r="M473" s="15"/>
      <c r="N473" s="13"/>
      <c r="O473" s="13"/>
      <c r="P473" s="13" t="s">
        <v>1647</v>
      </c>
      <c r="Q473" s="13"/>
      <c r="R473" s="13"/>
      <c r="S473" s="13"/>
      <c r="T473" s="13" t="s">
        <v>1444</v>
      </c>
      <c r="U473" s="15" t="s">
        <v>1066</v>
      </c>
    </row>
    <row r="474" spans="1:21" ht="90" x14ac:dyDescent="0.25">
      <c r="A474" s="13" t="s">
        <v>313</v>
      </c>
      <c r="B474" s="13" t="s">
        <v>180</v>
      </c>
      <c r="C474" s="14">
        <v>44725.574305555558</v>
      </c>
      <c r="D474" s="13" t="s">
        <v>489</v>
      </c>
      <c r="E474" s="13" t="s">
        <v>1706</v>
      </c>
      <c r="F474" s="15" t="s">
        <v>191</v>
      </c>
      <c r="G474" s="13" t="s">
        <v>1905</v>
      </c>
      <c r="H474" s="14">
        <v>40725</v>
      </c>
      <c r="I474" s="14"/>
      <c r="J474" s="15"/>
      <c r="K474" s="15"/>
      <c r="L474" s="13" t="s">
        <v>1441</v>
      </c>
      <c r="M474" s="15"/>
      <c r="N474" s="13"/>
      <c r="O474" s="13"/>
      <c r="P474" s="13" t="s">
        <v>1906</v>
      </c>
      <c r="Q474" s="13"/>
      <c r="R474" s="13"/>
      <c r="S474" s="13"/>
      <c r="T474" s="13" t="s">
        <v>1444</v>
      </c>
      <c r="U474" s="15" t="s">
        <v>191</v>
      </c>
    </row>
    <row r="475" spans="1:21" ht="90" x14ac:dyDescent="0.25">
      <c r="A475" s="13" t="s">
        <v>313</v>
      </c>
      <c r="B475" s="13" t="s">
        <v>180</v>
      </c>
      <c r="C475" s="14">
        <v>44725.574305555558</v>
      </c>
      <c r="D475" s="13" t="s">
        <v>490</v>
      </c>
      <c r="E475" s="13" t="s">
        <v>1706</v>
      </c>
      <c r="F475" s="15" t="s">
        <v>193</v>
      </c>
      <c r="G475" s="13" t="s">
        <v>1907</v>
      </c>
      <c r="H475" s="14">
        <v>40725</v>
      </c>
      <c r="I475" s="14"/>
      <c r="J475" s="15"/>
      <c r="K475" s="15"/>
      <c r="L475" s="13" t="s">
        <v>1441</v>
      </c>
      <c r="M475" s="15"/>
      <c r="N475" s="13"/>
      <c r="O475" s="13"/>
      <c r="P475" s="13" t="s">
        <v>1906</v>
      </c>
      <c r="Q475" s="13"/>
      <c r="R475" s="13"/>
      <c r="S475" s="13"/>
      <c r="T475" s="13" t="s">
        <v>1444</v>
      </c>
      <c r="U475" s="15" t="s">
        <v>193</v>
      </c>
    </row>
    <row r="476" spans="1:21" ht="90" x14ac:dyDescent="0.25">
      <c r="A476" s="13" t="s">
        <v>313</v>
      </c>
      <c r="B476" s="13" t="s">
        <v>180</v>
      </c>
      <c r="C476" s="14">
        <v>44725.574999999997</v>
      </c>
      <c r="D476" s="13" t="s">
        <v>491</v>
      </c>
      <c r="E476" s="13" t="s">
        <v>1706</v>
      </c>
      <c r="F476" s="15" t="s">
        <v>195</v>
      </c>
      <c r="G476" s="13" t="s">
        <v>1908</v>
      </c>
      <c r="H476" s="14">
        <v>40725</v>
      </c>
      <c r="I476" s="14"/>
      <c r="J476" s="15"/>
      <c r="K476" s="15"/>
      <c r="L476" s="13" t="s">
        <v>1441</v>
      </c>
      <c r="M476" s="15"/>
      <c r="N476" s="13"/>
      <c r="O476" s="13"/>
      <c r="P476" s="13" t="s">
        <v>1906</v>
      </c>
      <c r="Q476" s="13"/>
      <c r="R476" s="13"/>
      <c r="S476" s="13"/>
      <c r="T476" s="13" t="s">
        <v>1444</v>
      </c>
      <c r="U476" s="15" t="s">
        <v>195</v>
      </c>
    </row>
    <row r="477" spans="1:21" ht="90" x14ac:dyDescent="0.25">
      <c r="A477" s="13" t="s">
        <v>313</v>
      </c>
      <c r="B477" s="13" t="s">
        <v>180</v>
      </c>
      <c r="C477" s="14">
        <v>45562.425694444442</v>
      </c>
      <c r="D477" s="13" t="s">
        <v>492</v>
      </c>
      <c r="E477" s="13" t="s">
        <v>1706</v>
      </c>
      <c r="F477" s="15" t="s">
        <v>197</v>
      </c>
      <c r="G477" s="13" t="s">
        <v>1909</v>
      </c>
      <c r="H477" s="14">
        <v>40725</v>
      </c>
      <c r="I477" s="14"/>
      <c r="J477" s="15"/>
      <c r="K477" s="15"/>
      <c r="L477" s="13" t="s">
        <v>1441</v>
      </c>
      <c r="M477" s="15"/>
      <c r="N477" s="13"/>
      <c r="O477" s="13"/>
      <c r="P477" s="13" t="s">
        <v>1906</v>
      </c>
      <c r="Q477" s="13"/>
      <c r="R477" s="13"/>
      <c r="S477" s="13"/>
      <c r="T477" s="13" t="s">
        <v>1444</v>
      </c>
      <c r="U477" s="15" t="s">
        <v>197</v>
      </c>
    </row>
    <row r="478" spans="1:21" ht="105" x14ac:dyDescent="0.25">
      <c r="A478" s="13" t="s">
        <v>313</v>
      </c>
      <c r="B478" s="13" t="s">
        <v>180</v>
      </c>
      <c r="C478" s="14">
        <v>44725.574999999997</v>
      </c>
      <c r="D478" s="13" t="s">
        <v>493</v>
      </c>
      <c r="E478" s="13" t="s">
        <v>1706</v>
      </c>
      <c r="F478" s="15" t="s">
        <v>199</v>
      </c>
      <c r="G478" s="13" t="s">
        <v>1644</v>
      </c>
      <c r="H478" s="14">
        <v>40725</v>
      </c>
      <c r="I478" s="14"/>
      <c r="J478" s="15"/>
      <c r="K478" s="15"/>
      <c r="L478" s="13" t="s">
        <v>1441</v>
      </c>
      <c r="M478" s="15"/>
      <c r="N478" s="13"/>
      <c r="O478" s="13"/>
      <c r="P478" s="13" t="s">
        <v>1906</v>
      </c>
      <c r="Q478" s="13"/>
      <c r="R478" s="13"/>
      <c r="S478" s="13"/>
      <c r="T478" s="13" t="s">
        <v>1444</v>
      </c>
      <c r="U478" s="15" t="s">
        <v>199</v>
      </c>
    </row>
    <row r="479" spans="1:21" ht="105" x14ac:dyDescent="0.25">
      <c r="A479" s="13" t="s">
        <v>313</v>
      </c>
      <c r="B479" s="13" t="s">
        <v>180</v>
      </c>
      <c r="C479" s="14">
        <v>44663.609722222223</v>
      </c>
      <c r="D479" s="13" t="s">
        <v>494</v>
      </c>
      <c r="E479" s="13" t="s">
        <v>1706</v>
      </c>
      <c r="F479" s="15" t="s">
        <v>217</v>
      </c>
      <c r="G479" s="13" t="s">
        <v>1910</v>
      </c>
      <c r="H479" s="14">
        <v>40725</v>
      </c>
      <c r="I479" s="14"/>
      <c r="J479" s="15"/>
      <c r="K479" s="15"/>
      <c r="L479" s="13" t="s">
        <v>1441</v>
      </c>
      <c r="M479" s="15"/>
      <c r="N479" s="13"/>
      <c r="O479" s="13"/>
      <c r="P479" s="13" t="s">
        <v>1906</v>
      </c>
      <c r="Q479" s="13"/>
      <c r="R479" s="13"/>
      <c r="S479" s="13"/>
      <c r="T479" s="13" t="s">
        <v>1444</v>
      </c>
      <c r="U479" s="15" t="s">
        <v>217</v>
      </c>
    </row>
    <row r="480" spans="1:21" ht="105" x14ac:dyDescent="0.25">
      <c r="A480" s="13" t="s">
        <v>313</v>
      </c>
      <c r="B480" s="13" t="s">
        <v>180</v>
      </c>
      <c r="C480" s="14">
        <v>44725.575694444444</v>
      </c>
      <c r="D480" s="13" t="s">
        <v>508</v>
      </c>
      <c r="E480" s="13" t="s">
        <v>1706</v>
      </c>
      <c r="F480" s="15" t="s">
        <v>189</v>
      </c>
      <c r="G480" s="13" t="s">
        <v>1657</v>
      </c>
      <c r="H480" s="14">
        <v>40725</v>
      </c>
      <c r="I480" s="14"/>
      <c r="J480" s="15"/>
      <c r="K480" s="15"/>
      <c r="L480" s="13" t="s">
        <v>1441</v>
      </c>
      <c r="M480" s="15"/>
      <c r="N480" s="13"/>
      <c r="O480" s="13"/>
      <c r="P480" s="13" t="s">
        <v>1658</v>
      </c>
      <c r="Q480" s="13"/>
      <c r="R480" s="13"/>
      <c r="S480" s="13"/>
      <c r="T480" s="13" t="s">
        <v>1444</v>
      </c>
      <c r="U480" s="15" t="s">
        <v>189</v>
      </c>
    </row>
    <row r="481" spans="1:21" ht="105" x14ac:dyDescent="0.25">
      <c r="A481" s="13" t="s">
        <v>313</v>
      </c>
      <c r="B481" s="13" t="s">
        <v>180</v>
      </c>
      <c r="C481" s="14">
        <v>44725.575694444444</v>
      </c>
      <c r="D481" s="13" t="s">
        <v>998</v>
      </c>
      <c r="E481" s="13" t="s">
        <v>1706</v>
      </c>
      <c r="F481" s="15" t="s">
        <v>917</v>
      </c>
      <c r="G481" s="13" t="s">
        <v>1657</v>
      </c>
      <c r="H481" s="14">
        <v>40725</v>
      </c>
      <c r="I481" s="14"/>
      <c r="J481" s="15"/>
      <c r="K481" s="15"/>
      <c r="L481" s="13" t="s">
        <v>1441</v>
      </c>
      <c r="M481" s="15"/>
      <c r="N481" s="13"/>
      <c r="O481" s="13"/>
      <c r="P481" s="13" t="s">
        <v>1660</v>
      </c>
      <c r="Q481" s="13"/>
      <c r="R481" s="13"/>
      <c r="S481" s="13"/>
      <c r="T481" s="13" t="s">
        <v>1444</v>
      </c>
      <c r="U481" s="15" t="s">
        <v>917</v>
      </c>
    </row>
    <row r="482" spans="1:21" ht="90" x14ac:dyDescent="0.25">
      <c r="A482" s="13" t="s">
        <v>313</v>
      </c>
      <c r="B482" s="13" t="s">
        <v>180</v>
      </c>
      <c r="C482" s="14">
        <v>44725.575694444444</v>
      </c>
      <c r="D482" s="13" t="s">
        <v>999</v>
      </c>
      <c r="E482" s="13" t="s">
        <v>1706</v>
      </c>
      <c r="F482" s="15" t="s">
        <v>915</v>
      </c>
      <c r="G482" s="13" t="s">
        <v>1659</v>
      </c>
      <c r="H482" s="14">
        <v>40725</v>
      </c>
      <c r="I482" s="14"/>
      <c r="J482" s="15"/>
      <c r="K482" s="15"/>
      <c r="L482" s="13" t="s">
        <v>1441</v>
      </c>
      <c r="M482" s="15"/>
      <c r="N482" s="13"/>
      <c r="O482" s="13"/>
      <c r="P482" s="13" t="s">
        <v>1660</v>
      </c>
      <c r="Q482" s="13"/>
      <c r="R482" s="13"/>
      <c r="S482" s="13"/>
      <c r="T482" s="13" t="s">
        <v>1444</v>
      </c>
      <c r="U482" s="15" t="s">
        <v>915</v>
      </c>
    </row>
    <row r="483" spans="1:21" ht="90" x14ac:dyDescent="0.25">
      <c r="A483" s="13" t="s">
        <v>313</v>
      </c>
      <c r="B483" s="13" t="s">
        <v>180</v>
      </c>
      <c r="C483" s="14">
        <v>44725.575694444444</v>
      </c>
      <c r="D483" s="13" t="s">
        <v>1149</v>
      </c>
      <c r="E483" s="13" t="s">
        <v>1706</v>
      </c>
      <c r="F483" s="15" t="s">
        <v>1066</v>
      </c>
      <c r="G483" s="13" t="s">
        <v>1661</v>
      </c>
      <c r="H483" s="14">
        <v>40725</v>
      </c>
      <c r="I483" s="14"/>
      <c r="J483" s="15"/>
      <c r="K483" s="15"/>
      <c r="L483" s="13" t="s">
        <v>1441</v>
      </c>
      <c r="M483" s="15"/>
      <c r="N483" s="13"/>
      <c r="O483" s="13"/>
      <c r="P483" s="13" t="s">
        <v>1662</v>
      </c>
      <c r="Q483" s="13"/>
      <c r="R483" s="13"/>
      <c r="S483" s="13"/>
      <c r="T483" s="13" t="s">
        <v>1444</v>
      </c>
      <c r="U483" s="15" t="s">
        <v>1066</v>
      </c>
    </row>
    <row r="484" spans="1:21" ht="90" x14ac:dyDescent="0.25">
      <c r="A484" s="13" t="s">
        <v>313</v>
      </c>
      <c r="B484" s="13" t="s">
        <v>180</v>
      </c>
      <c r="C484" s="14">
        <v>44663.632638888892</v>
      </c>
      <c r="D484" s="13" t="s">
        <v>509</v>
      </c>
      <c r="E484" s="13" t="s">
        <v>1706</v>
      </c>
      <c r="F484" s="15" t="s">
        <v>191</v>
      </c>
      <c r="G484" s="13" t="s">
        <v>1657</v>
      </c>
      <c r="H484" s="14">
        <v>40725</v>
      </c>
      <c r="I484" s="14"/>
      <c r="J484" s="15"/>
      <c r="K484" s="15"/>
      <c r="L484" s="13" t="s">
        <v>1441</v>
      </c>
      <c r="M484" s="15"/>
      <c r="N484" s="13"/>
      <c r="O484" s="13"/>
      <c r="P484" s="13" t="s">
        <v>1658</v>
      </c>
      <c r="Q484" s="13"/>
      <c r="R484" s="13"/>
      <c r="S484" s="13"/>
      <c r="T484" s="13" t="s">
        <v>1444</v>
      </c>
      <c r="U484" s="15" t="s">
        <v>191</v>
      </c>
    </row>
    <row r="485" spans="1:21" ht="90" x14ac:dyDescent="0.25">
      <c r="A485" s="13" t="s">
        <v>313</v>
      </c>
      <c r="B485" s="13" t="s">
        <v>180</v>
      </c>
      <c r="C485" s="14">
        <v>44663.633333333331</v>
      </c>
      <c r="D485" s="13" t="s">
        <v>1000</v>
      </c>
      <c r="E485" s="13" t="s">
        <v>1706</v>
      </c>
      <c r="F485" s="15" t="s">
        <v>191</v>
      </c>
      <c r="G485" s="13" t="s">
        <v>1659</v>
      </c>
      <c r="H485" s="14">
        <v>40725</v>
      </c>
      <c r="I485" s="14"/>
      <c r="J485" s="15"/>
      <c r="K485" s="15"/>
      <c r="L485" s="13" t="s">
        <v>1441</v>
      </c>
      <c r="M485" s="15"/>
      <c r="N485" s="13"/>
      <c r="O485" s="13"/>
      <c r="P485" s="13" t="s">
        <v>1660</v>
      </c>
      <c r="Q485" s="13"/>
      <c r="R485" s="13"/>
      <c r="S485" s="13"/>
      <c r="T485" s="13" t="s">
        <v>1444</v>
      </c>
      <c r="U485" s="15" t="s">
        <v>191</v>
      </c>
    </row>
    <row r="486" spans="1:21" ht="90" x14ac:dyDescent="0.25">
      <c r="A486" s="13" t="s">
        <v>313</v>
      </c>
      <c r="B486" s="13" t="s">
        <v>180</v>
      </c>
      <c r="C486" s="14">
        <v>44663.638888888891</v>
      </c>
      <c r="D486" s="13" t="s">
        <v>510</v>
      </c>
      <c r="E486" s="13" t="s">
        <v>1706</v>
      </c>
      <c r="F486" s="15" t="s">
        <v>193</v>
      </c>
      <c r="G486" s="13" t="s">
        <v>1911</v>
      </c>
      <c r="H486" s="14">
        <v>40725</v>
      </c>
      <c r="I486" s="14"/>
      <c r="J486" s="15"/>
      <c r="K486" s="15"/>
      <c r="L486" s="13" t="s">
        <v>1441</v>
      </c>
      <c r="M486" s="15"/>
      <c r="N486" s="13"/>
      <c r="O486" s="13"/>
      <c r="P486" s="13" t="s">
        <v>1671</v>
      </c>
      <c r="Q486" s="13"/>
      <c r="R486" s="13"/>
      <c r="S486" s="13"/>
      <c r="T486" s="13" t="s">
        <v>1444</v>
      </c>
      <c r="U486" s="15" t="s">
        <v>193</v>
      </c>
    </row>
    <row r="487" spans="1:21" ht="90" x14ac:dyDescent="0.25">
      <c r="A487" s="13" t="s">
        <v>313</v>
      </c>
      <c r="B487" s="13" t="s">
        <v>180</v>
      </c>
      <c r="C487" s="14">
        <v>44663.640277777777</v>
      </c>
      <c r="D487" s="13" t="s">
        <v>511</v>
      </c>
      <c r="E487" s="13" t="s">
        <v>1706</v>
      </c>
      <c r="F487" s="15" t="s">
        <v>195</v>
      </c>
      <c r="G487" s="13" t="s">
        <v>1911</v>
      </c>
      <c r="H487" s="14">
        <v>40725</v>
      </c>
      <c r="I487" s="14"/>
      <c r="J487" s="15"/>
      <c r="K487" s="15"/>
      <c r="L487" s="13" t="s">
        <v>1441</v>
      </c>
      <c r="M487" s="15"/>
      <c r="N487" s="13"/>
      <c r="O487" s="13"/>
      <c r="P487" s="13" t="s">
        <v>1671</v>
      </c>
      <c r="Q487" s="13"/>
      <c r="R487" s="13"/>
      <c r="S487" s="13"/>
      <c r="T487" s="13" t="s">
        <v>1444</v>
      </c>
      <c r="U487" s="15" t="s">
        <v>195</v>
      </c>
    </row>
    <row r="488" spans="1:21" ht="90" x14ac:dyDescent="0.25">
      <c r="A488" s="13" t="s">
        <v>313</v>
      </c>
      <c r="B488" s="13" t="s">
        <v>180</v>
      </c>
      <c r="C488" s="14">
        <v>44725.575694444444</v>
      </c>
      <c r="D488" s="13" t="s">
        <v>512</v>
      </c>
      <c r="E488" s="13" t="s">
        <v>1706</v>
      </c>
      <c r="F488" s="15" t="s">
        <v>197</v>
      </c>
      <c r="G488" s="13" t="s">
        <v>1912</v>
      </c>
      <c r="H488" s="14">
        <v>40725</v>
      </c>
      <c r="I488" s="14"/>
      <c r="J488" s="15"/>
      <c r="K488" s="15"/>
      <c r="L488" s="13" t="s">
        <v>1441</v>
      </c>
      <c r="M488" s="15"/>
      <c r="N488" s="13"/>
      <c r="O488" s="13"/>
      <c r="P488" s="13" t="s">
        <v>1671</v>
      </c>
      <c r="Q488" s="13"/>
      <c r="R488" s="13"/>
      <c r="S488" s="13"/>
      <c r="T488" s="13" t="s">
        <v>1444</v>
      </c>
      <c r="U488" s="15" t="s">
        <v>197</v>
      </c>
    </row>
    <row r="489" spans="1:21" ht="105" x14ac:dyDescent="0.25">
      <c r="A489" s="13" t="s">
        <v>313</v>
      </c>
      <c r="B489" s="13" t="s">
        <v>180</v>
      </c>
      <c r="C489" s="14">
        <v>44725.576388888891</v>
      </c>
      <c r="D489" s="13" t="s">
        <v>513</v>
      </c>
      <c r="E489" s="13" t="s">
        <v>1706</v>
      </c>
      <c r="F489" s="15" t="s">
        <v>199</v>
      </c>
      <c r="G489" s="13" t="s">
        <v>1913</v>
      </c>
      <c r="H489" s="14">
        <v>40725</v>
      </c>
      <c r="I489" s="14"/>
      <c r="J489" s="15"/>
      <c r="K489" s="15"/>
      <c r="L489" s="13" t="s">
        <v>1441</v>
      </c>
      <c r="M489" s="15"/>
      <c r="N489" s="13"/>
      <c r="O489" s="13"/>
      <c r="P489" s="13" t="s">
        <v>1671</v>
      </c>
      <c r="Q489" s="13"/>
      <c r="R489" s="13"/>
      <c r="S489" s="13"/>
      <c r="T489" s="13" t="s">
        <v>1444</v>
      </c>
      <c r="U489" s="15" t="s">
        <v>199</v>
      </c>
    </row>
    <row r="490" spans="1:21" ht="105" x14ac:dyDescent="0.25">
      <c r="A490" s="13" t="s">
        <v>313</v>
      </c>
      <c r="B490" s="13" t="s">
        <v>180</v>
      </c>
      <c r="C490" s="14">
        <v>44663.643055555556</v>
      </c>
      <c r="D490" s="13" t="s">
        <v>514</v>
      </c>
      <c r="E490" s="13" t="s">
        <v>1706</v>
      </c>
      <c r="F490" s="15" t="s">
        <v>217</v>
      </c>
      <c r="G490" s="13" t="s">
        <v>1914</v>
      </c>
      <c r="H490" s="14">
        <v>40725</v>
      </c>
      <c r="I490" s="14"/>
      <c r="J490" s="15"/>
      <c r="K490" s="15"/>
      <c r="L490" s="13" t="s">
        <v>1441</v>
      </c>
      <c r="M490" s="15"/>
      <c r="N490" s="13"/>
      <c r="O490" s="13"/>
      <c r="P490" s="13" t="s">
        <v>1671</v>
      </c>
      <c r="Q490" s="13"/>
      <c r="R490" s="13"/>
      <c r="S490" s="13"/>
      <c r="T490" s="13" t="s">
        <v>1444</v>
      </c>
      <c r="U490" s="15" t="s">
        <v>217</v>
      </c>
    </row>
    <row r="491" spans="1:21" ht="60" x14ac:dyDescent="0.25">
      <c r="A491" s="13" t="s">
        <v>313</v>
      </c>
      <c r="B491" s="13" t="s">
        <v>180</v>
      </c>
      <c r="C491" s="14">
        <v>44732.441666666666</v>
      </c>
      <c r="D491" s="13" t="s">
        <v>364</v>
      </c>
      <c r="E491" s="13" t="s">
        <v>1706</v>
      </c>
      <c r="F491" s="15" t="s">
        <v>365</v>
      </c>
      <c r="G491" s="13" t="s">
        <v>1915</v>
      </c>
      <c r="H491" s="14">
        <v>44162</v>
      </c>
      <c r="I491" s="14"/>
      <c r="J491" s="15"/>
      <c r="K491" s="15"/>
      <c r="L491" s="13" t="s">
        <v>1441</v>
      </c>
      <c r="M491" s="15"/>
      <c r="N491" s="13"/>
      <c r="O491" s="13"/>
      <c r="P491" s="13" t="s">
        <v>1916</v>
      </c>
      <c r="Q491" s="13"/>
      <c r="R491" s="13"/>
      <c r="S491" s="13"/>
      <c r="T491" s="13" t="s">
        <v>1444</v>
      </c>
      <c r="U491" s="15" t="s">
        <v>365</v>
      </c>
    </row>
    <row r="492" spans="1:21" ht="60" x14ac:dyDescent="0.25">
      <c r="A492" s="13" t="s">
        <v>313</v>
      </c>
      <c r="B492" s="13" t="s">
        <v>180</v>
      </c>
      <c r="C492" s="14">
        <v>44732.444444444445</v>
      </c>
      <c r="D492" s="13" t="s">
        <v>410</v>
      </c>
      <c r="E492" s="13" t="s">
        <v>1706</v>
      </c>
      <c r="F492" s="15" t="s">
        <v>365</v>
      </c>
      <c r="G492" s="13" t="s">
        <v>1917</v>
      </c>
      <c r="H492" s="14">
        <v>44162</v>
      </c>
      <c r="I492" s="14"/>
      <c r="J492" s="15"/>
      <c r="K492" s="15"/>
      <c r="L492" s="13" t="s">
        <v>1441</v>
      </c>
      <c r="M492" s="15"/>
      <c r="N492" s="13"/>
      <c r="O492" s="13"/>
      <c r="P492" s="13" t="s">
        <v>1583</v>
      </c>
      <c r="Q492" s="13"/>
      <c r="R492" s="13"/>
      <c r="S492" s="13"/>
      <c r="T492" s="13" t="s">
        <v>1444</v>
      </c>
      <c r="U492" s="15" t="s">
        <v>365</v>
      </c>
    </row>
    <row r="493" spans="1:21" ht="75" x14ac:dyDescent="0.25">
      <c r="A493" s="13" t="s">
        <v>313</v>
      </c>
      <c r="B493" s="13" t="s">
        <v>180</v>
      </c>
      <c r="C493" s="14">
        <v>44732.445833333331</v>
      </c>
      <c r="D493" s="13" t="s">
        <v>438</v>
      </c>
      <c r="E493" s="13" t="s">
        <v>1706</v>
      </c>
      <c r="F493" s="15" t="s">
        <v>365</v>
      </c>
      <c r="G493" s="13" t="s">
        <v>1918</v>
      </c>
      <c r="H493" s="14">
        <v>44162</v>
      </c>
      <c r="I493" s="14"/>
      <c r="J493" s="15"/>
      <c r="K493" s="15"/>
      <c r="L493" s="13" t="s">
        <v>1441</v>
      </c>
      <c r="M493" s="15"/>
      <c r="N493" s="13"/>
      <c r="O493" s="13"/>
      <c r="P493" s="13" t="s">
        <v>1584</v>
      </c>
      <c r="Q493" s="13"/>
      <c r="R493" s="13"/>
      <c r="S493" s="13"/>
      <c r="T493" s="13" t="s">
        <v>1444</v>
      </c>
      <c r="U493" s="15" t="s">
        <v>365</v>
      </c>
    </row>
    <row r="494" spans="1:21" ht="75" x14ac:dyDescent="0.25">
      <c r="A494" s="13" t="s">
        <v>313</v>
      </c>
      <c r="B494" s="13" t="s">
        <v>180</v>
      </c>
      <c r="C494" s="14">
        <v>44732.447916666664</v>
      </c>
      <c r="D494" s="13" t="s">
        <v>466</v>
      </c>
      <c r="E494" s="13" t="s">
        <v>1706</v>
      </c>
      <c r="F494" s="15" t="s">
        <v>365</v>
      </c>
      <c r="G494" s="13" t="s">
        <v>1919</v>
      </c>
      <c r="H494" s="14">
        <v>44162</v>
      </c>
      <c r="I494" s="14"/>
      <c r="J494" s="15"/>
      <c r="K494" s="15"/>
      <c r="L494" s="13" t="s">
        <v>1441</v>
      </c>
      <c r="M494" s="15"/>
      <c r="N494" s="13"/>
      <c r="O494" s="13"/>
      <c r="P494" s="13" t="s">
        <v>1920</v>
      </c>
      <c r="Q494" s="13"/>
      <c r="R494" s="13"/>
      <c r="S494" s="13"/>
      <c r="T494" s="13" t="s">
        <v>1444</v>
      </c>
      <c r="U494" s="15" t="s">
        <v>365</v>
      </c>
    </row>
    <row r="495" spans="1:21" ht="75" x14ac:dyDescent="0.25">
      <c r="A495" s="13" t="s">
        <v>313</v>
      </c>
      <c r="B495" s="13" t="s">
        <v>180</v>
      </c>
      <c r="C495" s="14">
        <v>44732.450694444444</v>
      </c>
      <c r="D495" s="13" t="s">
        <v>537</v>
      </c>
      <c r="E495" s="13" t="s">
        <v>1706</v>
      </c>
      <c r="F495" s="15" t="s">
        <v>365</v>
      </c>
      <c r="G495" s="13" t="s">
        <v>1921</v>
      </c>
      <c r="H495" s="14">
        <v>44162</v>
      </c>
      <c r="I495" s="14"/>
      <c r="J495" s="15"/>
      <c r="K495" s="15"/>
      <c r="L495" s="13" t="s">
        <v>1441</v>
      </c>
      <c r="M495" s="15"/>
      <c r="N495" s="13"/>
      <c r="O495" s="13"/>
      <c r="P495" s="13" t="s">
        <v>1586</v>
      </c>
      <c r="Q495" s="13"/>
      <c r="R495" s="13"/>
      <c r="S495" s="13"/>
      <c r="T495" s="13" t="s">
        <v>1444</v>
      </c>
      <c r="U495" s="15" t="s">
        <v>365</v>
      </c>
    </row>
    <row r="496" spans="1:21" ht="60" x14ac:dyDescent="0.25">
      <c r="A496" s="13" t="s">
        <v>313</v>
      </c>
      <c r="B496" s="13" t="s">
        <v>180</v>
      </c>
      <c r="C496" s="14">
        <v>44732.452777777777</v>
      </c>
      <c r="D496" s="13" t="s">
        <v>565</v>
      </c>
      <c r="E496" s="13" t="s">
        <v>1706</v>
      </c>
      <c r="F496" s="15" t="s">
        <v>365</v>
      </c>
      <c r="G496" s="13" t="s">
        <v>1922</v>
      </c>
      <c r="H496" s="14">
        <v>44162</v>
      </c>
      <c r="I496" s="14"/>
      <c r="J496" s="15"/>
      <c r="K496" s="15"/>
      <c r="L496" s="13" t="s">
        <v>1441</v>
      </c>
      <c r="M496" s="15"/>
      <c r="N496" s="13"/>
      <c r="O496" s="13"/>
      <c r="P496" s="13" t="s">
        <v>1923</v>
      </c>
      <c r="Q496" s="13"/>
      <c r="R496" s="13"/>
      <c r="S496" s="13"/>
      <c r="T496" s="13" t="s">
        <v>1444</v>
      </c>
      <c r="U496" s="15" t="s">
        <v>365</v>
      </c>
    </row>
    <row r="497" spans="1:21" ht="90" x14ac:dyDescent="0.25">
      <c r="A497" s="13" t="s">
        <v>313</v>
      </c>
      <c r="B497" s="13" t="s">
        <v>180</v>
      </c>
      <c r="C497" s="14">
        <v>44706.372916666667</v>
      </c>
      <c r="D497" s="13" t="s">
        <v>1183</v>
      </c>
      <c r="E497" s="13" t="s">
        <v>1706</v>
      </c>
      <c r="F497" s="15" t="s">
        <v>1184</v>
      </c>
      <c r="G497" s="13" t="s">
        <v>1924</v>
      </c>
      <c r="H497" s="14">
        <v>44162</v>
      </c>
      <c r="I497" s="14"/>
      <c r="J497" s="15"/>
      <c r="K497" s="15"/>
      <c r="L497" s="13" t="s">
        <v>1441</v>
      </c>
      <c r="M497" s="15"/>
      <c r="N497" s="13"/>
      <c r="O497" s="13"/>
      <c r="P497" s="13" t="s">
        <v>1593</v>
      </c>
      <c r="Q497" s="13"/>
      <c r="R497" s="13"/>
      <c r="S497" s="13"/>
      <c r="T497" s="13" t="s">
        <v>1444</v>
      </c>
      <c r="U497" s="15" t="s">
        <v>1184</v>
      </c>
    </row>
    <row r="498" spans="1:21" ht="105" x14ac:dyDescent="0.25">
      <c r="A498" s="13" t="s">
        <v>313</v>
      </c>
      <c r="B498" s="13" t="s">
        <v>180</v>
      </c>
      <c r="C498" s="14">
        <v>44706.375694444447</v>
      </c>
      <c r="D498" s="13" t="s">
        <v>627</v>
      </c>
      <c r="E498" s="13" t="s">
        <v>1706</v>
      </c>
      <c r="F498" s="15" t="s">
        <v>199</v>
      </c>
      <c r="G498" s="13" t="s">
        <v>1925</v>
      </c>
      <c r="H498" s="14">
        <v>44162</v>
      </c>
      <c r="I498" s="14"/>
      <c r="J498" s="15"/>
      <c r="K498" s="15"/>
      <c r="L498" s="13" t="s">
        <v>1441</v>
      </c>
      <c r="M498" s="15"/>
      <c r="N498" s="13"/>
      <c r="O498" s="13"/>
      <c r="P498" s="13" t="s">
        <v>1601</v>
      </c>
      <c r="Q498" s="13"/>
      <c r="R498" s="13"/>
      <c r="S498" s="13"/>
      <c r="T498" s="13" t="s">
        <v>1444</v>
      </c>
      <c r="U498" s="15" t="s">
        <v>199</v>
      </c>
    </row>
    <row r="499" spans="1:21" ht="90" x14ac:dyDescent="0.25">
      <c r="A499" s="13" t="s">
        <v>313</v>
      </c>
      <c r="B499" s="13" t="s">
        <v>180</v>
      </c>
      <c r="C499" s="14">
        <v>44719.4375</v>
      </c>
      <c r="D499" s="13" t="s">
        <v>625</v>
      </c>
      <c r="E499" s="13" t="s">
        <v>1706</v>
      </c>
      <c r="F499" s="15" t="s">
        <v>596</v>
      </c>
      <c r="G499" s="13" t="s">
        <v>1926</v>
      </c>
      <c r="H499" s="14">
        <v>44162</v>
      </c>
      <c r="I499" s="14"/>
      <c r="J499" s="15"/>
      <c r="K499" s="15"/>
      <c r="L499" s="13" t="s">
        <v>1441</v>
      </c>
      <c r="M499" s="15"/>
      <c r="N499" s="13"/>
      <c r="O499" s="13"/>
      <c r="P499" s="13" t="s">
        <v>1601</v>
      </c>
      <c r="Q499" s="13"/>
      <c r="R499" s="13"/>
      <c r="S499" s="13"/>
      <c r="T499" s="13" t="s">
        <v>1444</v>
      </c>
      <c r="U499" s="15" t="s">
        <v>1927</v>
      </c>
    </row>
    <row r="500" spans="1:21" ht="75" x14ac:dyDescent="0.25">
      <c r="A500" s="13" t="s">
        <v>313</v>
      </c>
      <c r="B500" s="13" t="s">
        <v>180</v>
      </c>
      <c r="C500" s="14">
        <v>44719.439583333333</v>
      </c>
      <c r="D500" s="13" t="s">
        <v>626</v>
      </c>
      <c r="E500" s="13" t="s">
        <v>1706</v>
      </c>
      <c r="F500" s="15" t="s">
        <v>598</v>
      </c>
      <c r="G500" s="13" t="s">
        <v>1928</v>
      </c>
      <c r="H500" s="14">
        <v>44162</v>
      </c>
      <c r="I500" s="14"/>
      <c r="J500" s="15"/>
      <c r="K500" s="15"/>
      <c r="L500" s="13" t="s">
        <v>1441</v>
      </c>
      <c r="M500" s="15"/>
      <c r="N500" s="13"/>
      <c r="O500" s="13"/>
      <c r="P500" s="13" t="s">
        <v>1601</v>
      </c>
      <c r="Q500" s="13"/>
      <c r="R500" s="13"/>
      <c r="S500" s="13"/>
      <c r="T500" s="13" t="s">
        <v>1444</v>
      </c>
      <c r="U500" s="15" t="s">
        <v>598</v>
      </c>
    </row>
    <row r="501" spans="1:21" ht="90" x14ac:dyDescent="0.25">
      <c r="A501" s="13" t="s">
        <v>313</v>
      </c>
      <c r="B501" s="13" t="s">
        <v>180</v>
      </c>
      <c r="C501" s="14">
        <v>44706.469444444447</v>
      </c>
      <c r="D501" s="13" t="s">
        <v>1041</v>
      </c>
      <c r="E501" s="13" t="s">
        <v>1706</v>
      </c>
      <c r="F501" s="15" t="s">
        <v>1030</v>
      </c>
      <c r="G501" s="13" t="s">
        <v>1929</v>
      </c>
      <c r="H501" s="14">
        <v>44162</v>
      </c>
      <c r="I501" s="14"/>
      <c r="J501" s="15"/>
      <c r="K501" s="15"/>
      <c r="L501" s="13" t="s">
        <v>1441</v>
      </c>
      <c r="M501" s="15"/>
      <c r="N501" s="13"/>
      <c r="O501" s="13"/>
      <c r="P501" s="13" t="s">
        <v>1598</v>
      </c>
      <c r="Q501" s="13"/>
      <c r="R501" s="13"/>
      <c r="S501" s="13"/>
      <c r="T501" s="13" t="s">
        <v>1444</v>
      </c>
      <c r="U501" s="15" t="s">
        <v>1030</v>
      </c>
    </row>
    <row r="502" spans="1:21" ht="90" x14ac:dyDescent="0.25">
      <c r="A502" s="13" t="s">
        <v>313</v>
      </c>
      <c r="B502" s="13" t="s">
        <v>180</v>
      </c>
      <c r="C502" s="14">
        <v>44719.442361111112</v>
      </c>
      <c r="D502" s="13" t="s">
        <v>623</v>
      </c>
      <c r="E502" s="13" t="s">
        <v>1706</v>
      </c>
      <c r="F502" s="15" t="s">
        <v>191</v>
      </c>
      <c r="G502" s="13" t="s">
        <v>1930</v>
      </c>
      <c r="H502" s="14">
        <v>44162</v>
      </c>
      <c r="I502" s="14"/>
      <c r="J502" s="15"/>
      <c r="K502" s="15"/>
      <c r="L502" s="13" t="s">
        <v>1441</v>
      </c>
      <c r="M502" s="15"/>
      <c r="N502" s="13"/>
      <c r="O502" s="13"/>
      <c r="P502" s="13" t="s">
        <v>1589</v>
      </c>
      <c r="Q502" s="13"/>
      <c r="R502" s="13"/>
      <c r="S502" s="13"/>
      <c r="T502" s="13" t="s">
        <v>1444</v>
      </c>
      <c r="U502" s="15" t="s">
        <v>191</v>
      </c>
    </row>
    <row r="503" spans="1:21" ht="90" x14ac:dyDescent="0.25">
      <c r="A503" s="13" t="s">
        <v>313</v>
      </c>
      <c r="B503" s="13" t="s">
        <v>180</v>
      </c>
      <c r="C503" s="14">
        <v>44706.647222222222</v>
      </c>
      <c r="D503" s="13" t="s">
        <v>1042</v>
      </c>
      <c r="E503" s="13" t="s">
        <v>1706</v>
      </c>
      <c r="F503" s="15" t="s">
        <v>191</v>
      </c>
      <c r="G503" s="13" t="s">
        <v>1931</v>
      </c>
      <c r="H503" s="14">
        <v>44162</v>
      </c>
      <c r="I503" s="14"/>
      <c r="J503" s="15"/>
      <c r="K503" s="15"/>
      <c r="L503" s="13" t="s">
        <v>1441</v>
      </c>
      <c r="M503" s="15"/>
      <c r="N503" s="13"/>
      <c r="O503" s="13"/>
      <c r="P503" s="13" t="s">
        <v>1932</v>
      </c>
      <c r="Q503" s="13"/>
      <c r="R503" s="13"/>
      <c r="S503" s="13"/>
      <c r="T503" s="13" t="s">
        <v>1444</v>
      </c>
      <c r="U503" s="15" t="s">
        <v>191</v>
      </c>
    </row>
    <row r="504" spans="1:21" ht="90" x14ac:dyDescent="0.25">
      <c r="A504" s="13" t="s">
        <v>313</v>
      </c>
      <c r="B504" s="13" t="s">
        <v>180</v>
      </c>
      <c r="C504" s="14">
        <v>44706.65902777778</v>
      </c>
      <c r="D504" s="13" t="s">
        <v>622</v>
      </c>
      <c r="E504" s="13" t="s">
        <v>1706</v>
      </c>
      <c r="F504" s="15" t="s">
        <v>590</v>
      </c>
      <c r="G504" s="13" t="s">
        <v>1933</v>
      </c>
      <c r="H504" s="14">
        <v>44162</v>
      </c>
      <c r="I504" s="14"/>
      <c r="J504" s="15"/>
      <c r="K504" s="15"/>
      <c r="L504" s="13" t="s">
        <v>1441</v>
      </c>
      <c r="M504" s="15"/>
      <c r="N504" s="13"/>
      <c r="O504" s="13"/>
      <c r="P504" s="13" t="s">
        <v>1589</v>
      </c>
      <c r="Q504" s="13"/>
      <c r="R504" s="13"/>
      <c r="S504" s="13"/>
      <c r="T504" s="13" t="s">
        <v>1444</v>
      </c>
      <c r="U504" s="15" t="s">
        <v>590</v>
      </c>
    </row>
    <row r="505" spans="1:21" ht="90" x14ac:dyDescent="0.25">
      <c r="A505" s="13" t="s">
        <v>313</v>
      </c>
      <c r="B505" s="13" t="s">
        <v>180</v>
      </c>
      <c r="C505" s="14">
        <v>44733.604861111111</v>
      </c>
      <c r="D505" s="13" t="s">
        <v>1040</v>
      </c>
      <c r="E505" s="13" t="s">
        <v>1706</v>
      </c>
      <c r="F505" s="15" t="s">
        <v>1028</v>
      </c>
      <c r="G505" s="13" t="s">
        <v>1934</v>
      </c>
      <c r="H505" s="14">
        <v>44162</v>
      </c>
      <c r="I505" s="14"/>
      <c r="J505" s="15"/>
      <c r="K505" s="15"/>
      <c r="L505" s="13" t="s">
        <v>1441</v>
      </c>
      <c r="M505" s="15"/>
      <c r="N505" s="13"/>
      <c r="O505" s="13"/>
      <c r="P505" s="13" t="s">
        <v>1598</v>
      </c>
      <c r="Q505" s="13"/>
      <c r="R505" s="13"/>
      <c r="S505" s="13"/>
      <c r="T505" s="13" t="s">
        <v>1444</v>
      </c>
      <c r="U505" s="15" t="s">
        <v>1028</v>
      </c>
    </row>
    <row r="506" spans="1:21" ht="90" x14ac:dyDescent="0.25">
      <c r="A506" s="13" t="s">
        <v>313</v>
      </c>
      <c r="B506" s="13" t="s">
        <v>180</v>
      </c>
      <c r="C506" s="14">
        <v>44706.663888888892</v>
      </c>
      <c r="D506" s="13" t="s">
        <v>624</v>
      </c>
      <c r="E506" s="13" t="s">
        <v>1706</v>
      </c>
      <c r="F506" s="15" t="s">
        <v>193</v>
      </c>
      <c r="G506" s="13" t="s">
        <v>1935</v>
      </c>
      <c r="H506" s="14">
        <v>44162</v>
      </c>
      <c r="I506" s="14"/>
      <c r="J506" s="15"/>
      <c r="K506" s="15"/>
      <c r="L506" s="13" t="s">
        <v>1441</v>
      </c>
      <c r="M506" s="15"/>
      <c r="N506" s="13"/>
      <c r="O506" s="13"/>
      <c r="P506" s="13" t="s">
        <v>1601</v>
      </c>
      <c r="Q506" s="13"/>
      <c r="R506" s="13"/>
      <c r="S506" s="13"/>
      <c r="T506" s="13" t="s">
        <v>1444</v>
      </c>
      <c r="U506" s="15" t="s">
        <v>193</v>
      </c>
    </row>
    <row r="507" spans="1:21" ht="90" x14ac:dyDescent="0.25">
      <c r="A507" s="13" t="s">
        <v>313</v>
      </c>
      <c r="B507" s="13" t="s">
        <v>180</v>
      </c>
      <c r="C507" s="14">
        <v>44719.450694444444</v>
      </c>
      <c r="D507" s="13" t="s">
        <v>620</v>
      </c>
      <c r="E507" s="13" t="s">
        <v>1706</v>
      </c>
      <c r="F507" s="15" t="s">
        <v>621</v>
      </c>
      <c r="G507" s="13" t="s">
        <v>1936</v>
      </c>
      <c r="H507" s="14">
        <v>44162</v>
      </c>
      <c r="I507" s="14"/>
      <c r="J507" s="15"/>
      <c r="K507" s="15"/>
      <c r="L507" s="13" t="s">
        <v>1441</v>
      </c>
      <c r="M507" s="15"/>
      <c r="N507" s="13"/>
      <c r="O507" s="13"/>
      <c r="P507" s="13" t="s">
        <v>1589</v>
      </c>
      <c r="Q507" s="13"/>
      <c r="R507" s="13"/>
      <c r="S507" s="13"/>
      <c r="T507" s="13" t="s">
        <v>1444</v>
      </c>
      <c r="U507" s="15" t="s">
        <v>621</v>
      </c>
    </row>
    <row r="508" spans="1:21" ht="105" x14ac:dyDescent="0.25">
      <c r="A508" s="13" t="s">
        <v>313</v>
      </c>
      <c r="B508" s="13" t="s">
        <v>180</v>
      </c>
      <c r="C508" s="14">
        <v>44719.451388888891</v>
      </c>
      <c r="D508" s="13" t="s">
        <v>1038</v>
      </c>
      <c r="E508" s="13" t="s">
        <v>1706</v>
      </c>
      <c r="F508" s="15" t="s">
        <v>1039</v>
      </c>
      <c r="G508" s="13" t="s">
        <v>1937</v>
      </c>
      <c r="H508" s="14">
        <v>44162</v>
      </c>
      <c r="I508" s="14"/>
      <c r="J508" s="15"/>
      <c r="K508" s="15"/>
      <c r="L508" s="13" t="s">
        <v>1441</v>
      </c>
      <c r="M508" s="15"/>
      <c r="N508" s="13"/>
      <c r="O508" s="13"/>
      <c r="P508" s="13" t="s">
        <v>1598</v>
      </c>
      <c r="Q508" s="13"/>
      <c r="R508" s="13"/>
      <c r="S508" s="13"/>
      <c r="T508" s="13" t="s">
        <v>1444</v>
      </c>
      <c r="U508" s="15" t="s">
        <v>1039</v>
      </c>
    </row>
    <row r="509" spans="1:21" ht="105" x14ac:dyDescent="0.25">
      <c r="A509" s="13" t="s">
        <v>335</v>
      </c>
      <c r="B509" s="13" t="s">
        <v>180</v>
      </c>
      <c r="C509" s="14">
        <v>44847.604166666664</v>
      </c>
      <c r="D509" s="13" t="s">
        <v>378</v>
      </c>
      <c r="E509" s="13" t="s">
        <v>1706</v>
      </c>
      <c r="F509" s="15" t="s">
        <v>189</v>
      </c>
      <c r="G509" s="13" t="s">
        <v>1938</v>
      </c>
      <c r="H509" s="14">
        <v>40725</v>
      </c>
      <c r="I509" s="14"/>
      <c r="J509" s="15"/>
      <c r="K509" s="15"/>
      <c r="L509" s="13" t="s">
        <v>1441</v>
      </c>
      <c r="M509" s="15"/>
      <c r="N509" s="13"/>
      <c r="O509" s="13"/>
      <c r="P509" s="13" t="s">
        <v>1676</v>
      </c>
      <c r="Q509" s="13"/>
      <c r="R509" s="13"/>
      <c r="S509" s="13"/>
      <c r="T509" s="13" t="s">
        <v>1444</v>
      </c>
      <c r="U509" s="15" t="s">
        <v>189</v>
      </c>
    </row>
    <row r="510" spans="1:21" ht="105" x14ac:dyDescent="0.25">
      <c r="A510" s="13" t="s">
        <v>335</v>
      </c>
      <c r="B510" s="13" t="s">
        <v>180</v>
      </c>
      <c r="C510" s="14">
        <v>44847.605555555558</v>
      </c>
      <c r="D510" s="13" t="s">
        <v>957</v>
      </c>
      <c r="E510" s="13" t="s">
        <v>1706</v>
      </c>
      <c r="F510" s="15" t="s">
        <v>917</v>
      </c>
      <c r="G510" s="13" t="s">
        <v>1938</v>
      </c>
      <c r="H510" s="14">
        <v>40725</v>
      </c>
      <c r="I510" s="14"/>
      <c r="J510" s="15"/>
      <c r="K510" s="15"/>
      <c r="L510" s="13" t="s">
        <v>1441</v>
      </c>
      <c r="M510" s="15"/>
      <c r="N510" s="13"/>
      <c r="O510" s="13"/>
      <c r="P510" s="13" t="s">
        <v>1678</v>
      </c>
      <c r="Q510" s="13"/>
      <c r="R510" s="13"/>
      <c r="S510" s="13"/>
      <c r="T510" s="13" t="s">
        <v>1444</v>
      </c>
      <c r="U510" s="15" t="s">
        <v>917</v>
      </c>
    </row>
    <row r="511" spans="1:21" ht="90" x14ac:dyDescent="0.25">
      <c r="A511" s="13" t="s">
        <v>335</v>
      </c>
      <c r="B511" s="13" t="s">
        <v>180</v>
      </c>
      <c r="C511" s="14">
        <v>44847.606944444444</v>
      </c>
      <c r="D511" s="13" t="s">
        <v>955</v>
      </c>
      <c r="E511" s="13" t="s">
        <v>1706</v>
      </c>
      <c r="F511" s="15" t="s">
        <v>956</v>
      </c>
      <c r="G511" s="13" t="s">
        <v>1677</v>
      </c>
      <c r="H511" s="14">
        <v>40725</v>
      </c>
      <c r="I511" s="14"/>
      <c r="J511" s="15"/>
      <c r="K511" s="15"/>
      <c r="L511" s="13" t="s">
        <v>1441</v>
      </c>
      <c r="M511" s="15"/>
      <c r="N511" s="13"/>
      <c r="O511" s="13"/>
      <c r="P511" s="13" t="s">
        <v>1678</v>
      </c>
      <c r="Q511" s="13"/>
      <c r="R511" s="13"/>
      <c r="S511" s="13"/>
      <c r="T511" s="13" t="s">
        <v>1444</v>
      </c>
      <c r="U511" s="15" t="s">
        <v>956</v>
      </c>
    </row>
    <row r="512" spans="1:21" ht="105" x14ac:dyDescent="0.25">
      <c r="A512" s="13" t="s">
        <v>335</v>
      </c>
      <c r="B512" s="13" t="s">
        <v>180</v>
      </c>
      <c r="C512" s="14">
        <v>44847.609027777777</v>
      </c>
      <c r="D512" s="13" t="s">
        <v>1108</v>
      </c>
      <c r="E512" s="13" t="s">
        <v>1706</v>
      </c>
      <c r="F512" s="15" t="s">
        <v>1068</v>
      </c>
      <c r="G512" s="13" t="s">
        <v>1938</v>
      </c>
      <c r="H512" s="14">
        <v>40725</v>
      </c>
      <c r="I512" s="14"/>
      <c r="J512" s="15"/>
      <c r="K512" s="15"/>
      <c r="L512" s="13" t="s">
        <v>1441</v>
      </c>
      <c r="M512" s="15"/>
      <c r="N512" s="13"/>
      <c r="O512" s="13"/>
      <c r="P512" s="13" t="s">
        <v>1679</v>
      </c>
      <c r="Q512" s="13"/>
      <c r="R512" s="13"/>
      <c r="S512" s="13"/>
      <c r="T512" s="13" t="s">
        <v>1444</v>
      </c>
      <c r="U512" s="15" t="s">
        <v>1068</v>
      </c>
    </row>
    <row r="513" spans="1:21" ht="90" x14ac:dyDescent="0.25">
      <c r="A513" s="13" t="s">
        <v>335</v>
      </c>
      <c r="B513" s="13" t="s">
        <v>180</v>
      </c>
      <c r="C513" s="14">
        <v>44847.61041666667</v>
      </c>
      <c r="D513" s="13" t="s">
        <v>1106</v>
      </c>
      <c r="E513" s="13" t="s">
        <v>1706</v>
      </c>
      <c r="F513" s="15" t="s">
        <v>1107</v>
      </c>
      <c r="G513" s="13" t="s">
        <v>1675</v>
      </c>
      <c r="H513" s="14">
        <v>40725</v>
      </c>
      <c r="I513" s="14"/>
      <c r="J513" s="15"/>
      <c r="K513" s="15"/>
      <c r="L513" s="13" t="s">
        <v>1441</v>
      </c>
      <c r="M513" s="15"/>
      <c r="N513" s="13"/>
      <c r="O513" s="13"/>
      <c r="P513" s="13" t="s">
        <v>1679</v>
      </c>
      <c r="Q513" s="13"/>
      <c r="R513" s="13"/>
      <c r="S513" s="13"/>
      <c r="T513" s="13" t="s">
        <v>1444</v>
      </c>
      <c r="U513" s="15" t="s">
        <v>1107</v>
      </c>
    </row>
    <row r="514" spans="1:21" ht="105" x14ac:dyDescent="0.25">
      <c r="A514" s="13" t="s">
        <v>335</v>
      </c>
      <c r="B514" s="13" t="s">
        <v>180</v>
      </c>
      <c r="C514" s="14">
        <v>44847.611805555556</v>
      </c>
      <c r="D514" s="13" t="s">
        <v>1243</v>
      </c>
      <c r="E514" s="13" t="s">
        <v>1706</v>
      </c>
      <c r="F514" s="15" t="s">
        <v>1209</v>
      </c>
      <c r="G514" s="13" t="s">
        <v>1938</v>
      </c>
      <c r="H514" s="14">
        <v>40725</v>
      </c>
      <c r="I514" s="14"/>
      <c r="J514" s="15"/>
      <c r="K514" s="15"/>
      <c r="L514" s="13" t="s">
        <v>1441</v>
      </c>
      <c r="M514" s="15"/>
      <c r="N514" s="13"/>
      <c r="O514" s="13"/>
      <c r="P514" s="13" t="s">
        <v>1680</v>
      </c>
      <c r="Q514" s="13"/>
      <c r="R514" s="13"/>
      <c r="S514" s="13"/>
      <c r="T514" s="13" t="s">
        <v>1444</v>
      </c>
      <c r="U514" s="15" t="s">
        <v>1209</v>
      </c>
    </row>
    <row r="515" spans="1:21" ht="90" x14ac:dyDescent="0.25">
      <c r="A515" s="13" t="s">
        <v>335</v>
      </c>
      <c r="B515" s="13" t="s">
        <v>180</v>
      </c>
      <c r="C515" s="14">
        <v>44847.613194444442</v>
      </c>
      <c r="D515" s="13" t="s">
        <v>379</v>
      </c>
      <c r="E515" s="13" t="s">
        <v>1706</v>
      </c>
      <c r="F515" s="15" t="s">
        <v>197</v>
      </c>
      <c r="G515" s="13" t="s">
        <v>1939</v>
      </c>
      <c r="H515" s="14">
        <v>40725</v>
      </c>
      <c r="I515" s="14"/>
      <c r="J515" s="15"/>
      <c r="K515" s="15"/>
      <c r="L515" s="13" t="s">
        <v>1441</v>
      </c>
      <c r="M515" s="15"/>
      <c r="N515" s="13"/>
      <c r="O515" s="13"/>
      <c r="P515" s="13" t="s">
        <v>1674</v>
      </c>
      <c r="Q515" s="13"/>
      <c r="R515" s="13"/>
      <c r="S515" s="13"/>
      <c r="T515" s="13" t="s">
        <v>1444</v>
      </c>
      <c r="U515" s="15" t="s">
        <v>197</v>
      </c>
    </row>
    <row r="516" spans="1:21" ht="105" x14ac:dyDescent="0.25">
      <c r="A516" s="13" t="s">
        <v>335</v>
      </c>
      <c r="B516" s="13" t="s">
        <v>180</v>
      </c>
      <c r="C516" s="14">
        <v>44847.614583333336</v>
      </c>
      <c r="D516" s="13" t="s">
        <v>380</v>
      </c>
      <c r="E516" s="13" t="s">
        <v>1706</v>
      </c>
      <c r="F516" s="15" t="s">
        <v>199</v>
      </c>
      <c r="G516" s="13" t="s">
        <v>1675</v>
      </c>
      <c r="H516" s="14">
        <v>40725</v>
      </c>
      <c r="I516" s="14"/>
      <c r="J516" s="15"/>
      <c r="K516" s="15"/>
      <c r="L516" s="13" t="s">
        <v>1441</v>
      </c>
      <c r="M516" s="15"/>
      <c r="N516" s="13"/>
      <c r="O516" s="13"/>
      <c r="P516" s="13" t="s">
        <v>1674</v>
      </c>
      <c r="Q516" s="13"/>
      <c r="R516" s="13"/>
      <c r="S516" s="13"/>
      <c r="T516" s="13" t="s">
        <v>1444</v>
      </c>
      <c r="U516" s="15" t="s">
        <v>199</v>
      </c>
    </row>
    <row r="517" spans="1:21" ht="90" x14ac:dyDescent="0.25">
      <c r="A517" s="13" t="s">
        <v>335</v>
      </c>
      <c r="B517" s="13" t="s">
        <v>180</v>
      </c>
      <c r="C517" s="14">
        <v>44936.693749999999</v>
      </c>
      <c r="D517" s="13" t="s">
        <v>381</v>
      </c>
      <c r="E517" s="13" t="s">
        <v>1706</v>
      </c>
      <c r="F517" s="15" t="s">
        <v>203</v>
      </c>
      <c r="G517" s="13" t="s">
        <v>1673</v>
      </c>
      <c r="H517" s="14">
        <v>40725</v>
      </c>
      <c r="I517" s="14"/>
      <c r="J517" s="15"/>
      <c r="K517" s="15"/>
      <c r="L517" s="13" t="s">
        <v>1441</v>
      </c>
      <c r="M517" s="15"/>
      <c r="N517" s="13"/>
      <c r="O517" s="13"/>
      <c r="P517" s="13" t="s">
        <v>1674</v>
      </c>
      <c r="Q517" s="13"/>
      <c r="R517" s="13"/>
      <c r="S517" s="13"/>
      <c r="T517" s="13" t="s">
        <v>1444</v>
      </c>
      <c r="U517" s="15" t="s">
        <v>203</v>
      </c>
    </row>
    <row r="518" spans="1:21" ht="90" x14ac:dyDescent="0.25">
      <c r="A518" s="13" t="s">
        <v>335</v>
      </c>
      <c r="B518" s="13" t="s">
        <v>180</v>
      </c>
      <c r="C518" s="14">
        <v>44847.618750000001</v>
      </c>
      <c r="D518" s="13" t="s">
        <v>678</v>
      </c>
      <c r="E518" s="13" t="s">
        <v>1706</v>
      </c>
      <c r="F518" s="15" t="s">
        <v>661</v>
      </c>
      <c r="G518" s="13" t="s">
        <v>1940</v>
      </c>
      <c r="H518" s="14">
        <v>40725</v>
      </c>
      <c r="I518" s="14"/>
      <c r="J518" s="15"/>
      <c r="K518" s="15"/>
      <c r="L518" s="13" t="s">
        <v>1441</v>
      </c>
      <c r="M518" s="15"/>
      <c r="N518" s="13"/>
      <c r="O518" s="13"/>
      <c r="P518" s="13" t="s">
        <v>1941</v>
      </c>
      <c r="Q518" s="13"/>
      <c r="R518" s="13"/>
      <c r="S518" s="13"/>
      <c r="T518" s="13" t="s">
        <v>1444</v>
      </c>
      <c r="U518" s="15" t="s">
        <v>661</v>
      </c>
    </row>
    <row r="519" spans="1:21" ht="60" x14ac:dyDescent="0.25">
      <c r="A519" s="13" t="s">
        <v>335</v>
      </c>
      <c r="B519" s="13" t="s">
        <v>180</v>
      </c>
      <c r="C519" s="14">
        <v>44847.620138888888</v>
      </c>
      <c r="D519" s="13" t="s">
        <v>680</v>
      </c>
      <c r="E519" s="13" t="s">
        <v>1706</v>
      </c>
      <c r="F519" s="15" t="s">
        <v>668</v>
      </c>
      <c r="G519" s="13" t="s">
        <v>1940</v>
      </c>
      <c r="H519" s="14">
        <v>40725</v>
      </c>
      <c r="I519" s="14"/>
      <c r="J519" s="15"/>
      <c r="K519" s="15"/>
      <c r="L519" s="13" t="s">
        <v>1441</v>
      </c>
      <c r="M519" s="15"/>
      <c r="N519" s="13"/>
      <c r="O519" s="13"/>
      <c r="P519" s="13" t="s">
        <v>1941</v>
      </c>
      <c r="Q519" s="13"/>
      <c r="R519" s="13"/>
      <c r="S519" s="13"/>
      <c r="T519" s="13" t="s">
        <v>1444</v>
      </c>
      <c r="U519" s="15" t="s">
        <v>668</v>
      </c>
    </row>
    <row r="520" spans="1:21" ht="75" x14ac:dyDescent="0.25">
      <c r="A520" s="13" t="s">
        <v>335</v>
      </c>
      <c r="B520" s="13" t="s">
        <v>180</v>
      </c>
      <c r="C520" s="14">
        <v>44832.50277777778</v>
      </c>
      <c r="D520" s="13" t="s">
        <v>338</v>
      </c>
      <c r="E520" s="13" t="s">
        <v>1706</v>
      </c>
      <c r="F520" s="15" t="s">
        <v>339</v>
      </c>
      <c r="G520" s="13" t="s">
        <v>1754</v>
      </c>
      <c r="H520" s="14">
        <v>44678</v>
      </c>
      <c r="I520" s="14"/>
      <c r="J520" s="15"/>
      <c r="K520" s="15"/>
      <c r="L520" s="13" t="s">
        <v>1441</v>
      </c>
      <c r="M520" s="15"/>
      <c r="N520" s="13"/>
      <c r="O520" s="13"/>
      <c r="P520" s="13" t="s">
        <v>1942</v>
      </c>
      <c r="Q520" s="13"/>
      <c r="R520" s="13"/>
      <c r="S520" s="13"/>
      <c r="T520" s="13" t="s">
        <v>1444</v>
      </c>
      <c r="U520" s="15" t="s">
        <v>339</v>
      </c>
    </row>
    <row r="521" spans="1:21" ht="75" x14ac:dyDescent="0.25">
      <c r="A521" s="13" t="s">
        <v>184</v>
      </c>
      <c r="B521" s="13" t="s">
        <v>129</v>
      </c>
      <c r="C521" s="14">
        <v>44357.475694444445</v>
      </c>
      <c r="D521" s="13" t="s">
        <v>1338</v>
      </c>
      <c r="E521" s="13" t="s">
        <v>1943</v>
      </c>
      <c r="F521" s="15" t="s">
        <v>1339</v>
      </c>
      <c r="G521" s="13"/>
      <c r="H521" s="14">
        <v>40725</v>
      </c>
      <c r="I521" s="14">
        <v>44161</v>
      </c>
      <c r="J521" s="15"/>
      <c r="K521" s="15"/>
      <c r="L521" s="13" t="s">
        <v>1441</v>
      </c>
      <c r="M521" s="15"/>
      <c r="N521" s="13"/>
      <c r="O521" s="13"/>
      <c r="P521" s="13"/>
      <c r="Q521" s="13" t="s">
        <v>1944</v>
      </c>
      <c r="R521" s="13"/>
      <c r="S521" s="13"/>
      <c r="T521" s="13" t="s">
        <v>1444</v>
      </c>
      <c r="U521" s="15" t="s">
        <v>1339</v>
      </c>
    </row>
    <row r="522" spans="1:21" ht="75" x14ac:dyDescent="0.25">
      <c r="A522" s="13" t="s">
        <v>313</v>
      </c>
      <c r="B522" s="13" t="s">
        <v>129</v>
      </c>
      <c r="C522" s="14">
        <v>44665.723611111112</v>
      </c>
      <c r="D522" s="13" t="s">
        <v>1356</v>
      </c>
      <c r="E522" s="13" t="s">
        <v>1943</v>
      </c>
      <c r="F522" s="15" t="s">
        <v>1357</v>
      </c>
      <c r="G522" s="13"/>
      <c r="H522" s="14">
        <v>40725</v>
      </c>
      <c r="I522" s="14">
        <v>44377</v>
      </c>
      <c r="J522" s="15"/>
      <c r="K522" s="15"/>
      <c r="L522" s="13" t="s">
        <v>1441</v>
      </c>
      <c r="M522" s="15"/>
      <c r="N522" s="13"/>
      <c r="O522" s="13"/>
      <c r="P522" s="13"/>
      <c r="Q522" s="13" t="s">
        <v>1945</v>
      </c>
      <c r="R522" s="13"/>
      <c r="S522" s="13"/>
      <c r="T522" s="13" t="s">
        <v>1444</v>
      </c>
      <c r="U522" s="15" t="s">
        <v>1357</v>
      </c>
    </row>
    <row r="523" spans="1:21" ht="60" x14ac:dyDescent="0.25">
      <c r="A523" s="13" t="s">
        <v>1946</v>
      </c>
      <c r="B523" s="13" t="s">
        <v>129</v>
      </c>
      <c r="C523" s="14">
        <v>43522.476388888892</v>
      </c>
      <c r="D523" s="13" t="s">
        <v>1370</v>
      </c>
      <c r="E523" s="13" t="s">
        <v>1943</v>
      </c>
      <c r="F523" s="15" t="s">
        <v>1371</v>
      </c>
      <c r="G523" s="13"/>
      <c r="H523" s="14">
        <v>40725</v>
      </c>
      <c r="I523" s="14"/>
      <c r="J523" s="15"/>
      <c r="K523" s="15"/>
      <c r="L523" s="13" t="s">
        <v>1441</v>
      </c>
      <c r="M523" s="15"/>
      <c r="N523" s="13"/>
      <c r="O523" s="13"/>
      <c r="P523" s="13"/>
      <c r="Q523" s="13" t="s">
        <v>1947</v>
      </c>
      <c r="R523" s="13"/>
      <c r="S523" s="13"/>
      <c r="T523" s="13" t="s">
        <v>1444</v>
      </c>
      <c r="U523" s="15" t="s">
        <v>1371</v>
      </c>
    </row>
    <row r="524" spans="1:21" ht="60" x14ac:dyDescent="0.25">
      <c r="A524" s="13" t="s">
        <v>1946</v>
      </c>
      <c r="B524" s="13" t="s">
        <v>129</v>
      </c>
      <c r="C524" s="14">
        <v>43522.477083333331</v>
      </c>
      <c r="D524" s="13" t="s">
        <v>1340</v>
      </c>
      <c r="E524" s="13" t="s">
        <v>1943</v>
      </c>
      <c r="F524" s="15" t="s">
        <v>1341</v>
      </c>
      <c r="G524" s="13"/>
      <c r="H524" s="14">
        <v>40725</v>
      </c>
      <c r="I524" s="14"/>
      <c r="J524" s="15"/>
      <c r="K524" s="15"/>
      <c r="L524" s="13" t="s">
        <v>1441</v>
      </c>
      <c r="M524" s="15"/>
      <c r="N524" s="13"/>
      <c r="O524" s="13"/>
      <c r="P524" s="13"/>
      <c r="Q524" s="13" t="s">
        <v>1948</v>
      </c>
      <c r="R524" s="13"/>
      <c r="S524" s="13"/>
      <c r="T524" s="13" t="s">
        <v>1444</v>
      </c>
      <c r="U524" s="15" t="s">
        <v>1949</v>
      </c>
    </row>
    <row r="525" spans="1:21" ht="45" x14ac:dyDescent="0.25">
      <c r="A525" s="13" t="s">
        <v>1438</v>
      </c>
      <c r="B525" s="13" t="s">
        <v>180</v>
      </c>
      <c r="C525" s="14">
        <v>43256.363194444442</v>
      </c>
      <c r="D525" s="13" t="s">
        <v>1364</v>
      </c>
      <c r="E525" s="13" t="s">
        <v>1943</v>
      </c>
      <c r="F525" s="15" t="s">
        <v>1365</v>
      </c>
      <c r="G525" s="13"/>
      <c r="H525" s="14">
        <v>40725</v>
      </c>
      <c r="I525" s="14"/>
      <c r="J525" s="15"/>
      <c r="K525" s="15"/>
      <c r="L525" s="13" t="s">
        <v>1441</v>
      </c>
      <c r="M525" s="15"/>
      <c r="N525" s="13"/>
      <c r="O525" s="13"/>
      <c r="P525" s="13"/>
      <c r="Q525" s="13" t="s">
        <v>1950</v>
      </c>
      <c r="R525" s="13"/>
      <c r="S525" s="13"/>
      <c r="T525" s="13" t="s">
        <v>1444</v>
      </c>
      <c r="U525" s="15" t="s">
        <v>1365</v>
      </c>
    </row>
    <row r="526" spans="1:21" ht="60" x14ac:dyDescent="0.25">
      <c r="A526" s="13" t="s">
        <v>1438</v>
      </c>
      <c r="B526" s="13" t="s">
        <v>180</v>
      </c>
      <c r="C526" s="14">
        <v>43223.756249999999</v>
      </c>
      <c r="D526" s="13" t="s">
        <v>1366</v>
      </c>
      <c r="E526" s="13" t="s">
        <v>1943</v>
      </c>
      <c r="F526" s="15" t="s">
        <v>1367</v>
      </c>
      <c r="G526" s="13"/>
      <c r="H526" s="14">
        <v>40725</v>
      </c>
      <c r="I526" s="14"/>
      <c r="J526" s="15"/>
      <c r="K526" s="15"/>
      <c r="L526" s="13" t="s">
        <v>1441</v>
      </c>
      <c r="M526" s="15"/>
      <c r="N526" s="13"/>
      <c r="O526" s="13"/>
      <c r="P526" s="13"/>
      <c r="Q526" s="13" t="s">
        <v>1951</v>
      </c>
      <c r="R526" s="13"/>
      <c r="S526" s="13"/>
      <c r="T526" s="13" t="s">
        <v>1444</v>
      </c>
      <c r="U526" s="15" t="s">
        <v>1367</v>
      </c>
    </row>
    <row r="527" spans="1:21" ht="75" x14ac:dyDescent="0.25">
      <c r="A527" s="13" t="s">
        <v>1946</v>
      </c>
      <c r="B527" s="13" t="s">
        <v>129</v>
      </c>
      <c r="C527" s="14">
        <v>43522.477777777778</v>
      </c>
      <c r="D527" s="13" t="s">
        <v>1342</v>
      </c>
      <c r="E527" s="13" t="s">
        <v>1943</v>
      </c>
      <c r="F527" s="15" t="s">
        <v>1343</v>
      </c>
      <c r="G527" s="13"/>
      <c r="H527" s="14">
        <v>40725</v>
      </c>
      <c r="I527" s="14"/>
      <c r="J527" s="15"/>
      <c r="K527" s="15"/>
      <c r="L527" s="13" t="s">
        <v>1441</v>
      </c>
      <c r="M527" s="15"/>
      <c r="N527" s="13"/>
      <c r="O527" s="13"/>
      <c r="P527" s="13"/>
      <c r="Q527" s="13" t="s">
        <v>1952</v>
      </c>
      <c r="R527" s="13"/>
      <c r="S527" s="13"/>
      <c r="T527" s="13" t="s">
        <v>1444</v>
      </c>
      <c r="U527" s="15" t="s">
        <v>1953</v>
      </c>
    </row>
    <row r="528" spans="1:21" ht="105" x14ac:dyDescent="0.25">
      <c r="A528" s="13" t="s">
        <v>1438</v>
      </c>
      <c r="B528" s="13" t="s">
        <v>180</v>
      </c>
      <c r="C528" s="14">
        <v>43223.763194444444</v>
      </c>
      <c r="D528" s="13" t="s">
        <v>1344</v>
      </c>
      <c r="E528" s="13" t="s">
        <v>1943</v>
      </c>
      <c r="F528" s="15" t="s">
        <v>1345</v>
      </c>
      <c r="G528" s="13"/>
      <c r="H528" s="14">
        <v>40725</v>
      </c>
      <c r="I528" s="14"/>
      <c r="J528" s="15"/>
      <c r="K528" s="15"/>
      <c r="L528" s="13" t="s">
        <v>1441</v>
      </c>
      <c r="M528" s="15"/>
      <c r="N528" s="13"/>
      <c r="O528" s="13"/>
      <c r="P528" s="13"/>
      <c r="Q528" s="13" t="s">
        <v>1954</v>
      </c>
      <c r="R528" s="13"/>
      <c r="S528" s="13"/>
      <c r="T528" s="13" t="s">
        <v>1444</v>
      </c>
      <c r="U528" s="15" t="s">
        <v>1345</v>
      </c>
    </row>
    <row r="529" spans="1:21" ht="75" x14ac:dyDescent="0.25">
      <c r="A529" s="13" t="s">
        <v>1438</v>
      </c>
      <c r="B529" s="13" t="s">
        <v>180</v>
      </c>
      <c r="C529" s="14">
        <v>43223.76458333333</v>
      </c>
      <c r="D529" s="13" t="s">
        <v>1358</v>
      </c>
      <c r="E529" s="13" t="s">
        <v>1943</v>
      </c>
      <c r="F529" s="15" t="s">
        <v>1359</v>
      </c>
      <c r="G529" s="13"/>
      <c r="H529" s="14">
        <v>40725</v>
      </c>
      <c r="I529" s="14"/>
      <c r="J529" s="15"/>
      <c r="K529" s="15"/>
      <c r="L529" s="13" t="s">
        <v>1441</v>
      </c>
      <c r="M529" s="15"/>
      <c r="N529" s="13"/>
      <c r="O529" s="13"/>
      <c r="P529" s="13"/>
      <c r="Q529" s="13" t="s">
        <v>1955</v>
      </c>
      <c r="R529" s="13"/>
      <c r="S529" s="13"/>
      <c r="T529" s="13" t="s">
        <v>1444</v>
      </c>
      <c r="U529" s="15" t="s">
        <v>1359</v>
      </c>
    </row>
    <row r="530" spans="1:21" ht="75" x14ac:dyDescent="0.25">
      <c r="A530" s="13" t="s">
        <v>1438</v>
      </c>
      <c r="B530" s="13" t="s">
        <v>180</v>
      </c>
      <c r="C530" s="14">
        <v>43224.386111111111</v>
      </c>
      <c r="D530" s="13" t="s">
        <v>1346</v>
      </c>
      <c r="E530" s="13" t="s">
        <v>1943</v>
      </c>
      <c r="F530" s="15" t="s">
        <v>1347</v>
      </c>
      <c r="G530" s="13"/>
      <c r="H530" s="14">
        <v>40725</v>
      </c>
      <c r="I530" s="14"/>
      <c r="J530" s="15"/>
      <c r="K530" s="15"/>
      <c r="L530" s="13" t="s">
        <v>1441</v>
      </c>
      <c r="M530" s="15"/>
      <c r="N530" s="13"/>
      <c r="O530" s="13"/>
      <c r="P530" s="13"/>
      <c r="Q530" s="13" t="s">
        <v>1956</v>
      </c>
      <c r="R530" s="13"/>
      <c r="S530" s="13"/>
      <c r="T530" s="13" t="s">
        <v>1444</v>
      </c>
      <c r="U530" s="15" t="s">
        <v>1347</v>
      </c>
    </row>
    <row r="531" spans="1:21" ht="60" x14ac:dyDescent="0.25">
      <c r="A531" s="13" t="s">
        <v>1438</v>
      </c>
      <c r="B531" s="13" t="s">
        <v>180</v>
      </c>
      <c r="C531" s="14">
        <v>43224.388888888891</v>
      </c>
      <c r="D531" s="13" t="s">
        <v>1348</v>
      </c>
      <c r="E531" s="13" t="s">
        <v>1943</v>
      </c>
      <c r="F531" s="15" t="s">
        <v>1349</v>
      </c>
      <c r="G531" s="13"/>
      <c r="H531" s="14">
        <v>40725</v>
      </c>
      <c r="I531" s="14"/>
      <c r="J531" s="15"/>
      <c r="K531" s="15"/>
      <c r="L531" s="13" t="s">
        <v>1441</v>
      </c>
      <c r="M531" s="15"/>
      <c r="N531" s="13"/>
      <c r="O531" s="13"/>
      <c r="P531" s="13"/>
      <c r="Q531" s="13" t="s">
        <v>1957</v>
      </c>
      <c r="R531" s="13"/>
      <c r="S531" s="13"/>
      <c r="T531" s="13" t="s">
        <v>1444</v>
      </c>
      <c r="U531" s="15" t="s">
        <v>1349</v>
      </c>
    </row>
    <row r="532" spans="1:21" ht="60" x14ac:dyDescent="0.25">
      <c r="A532" s="13" t="s">
        <v>1438</v>
      </c>
      <c r="B532" s="13" t="s">
        <v>180</v>
      </c>
      <c r="C532" s="14">
        <v>43326.670138888891</v>
      </c>
      <c r="D532" s="13" t="s">
        <v>1350</v>
      </c>
      <c r="E532" s="13" t="s">
        <v>1943</v>
      </c>
      <c r="F532" s="15" t="s">
        <v>1351</v>
      </c>
      <c r="G532" s="13"/>
      <c r="H532" s="14">
        <v>40725</v>
      </c>
      <c r="I532" s="14"/>
      <c r="J532" s="15"/>
      <c r="K532" s="15"/>
      <c r="L532" s="13" t="s">
        <v>1441</v>
      </c>
      <c r="M532" s="15"/>
      <c r="N532" s="13"/>
      <c r="O532" s="13"/>
      <c r="P532" s="13"/>
      <c r="Q532" s="13" t="s">
        <v>1958</v>
      </c>
      <c r="R532" s="13"/>
      <c r="S532" s="13"/>
      <c r="T532" s="13" t="s">
        <v>1444</v>
      </c>
      <c r="U532" s="15" t="s">
        <v>1351</v>
      </c>
    </row>
    <row r="533" spans="1:21" ht="45" x14ac:dyDescent="0.25">
      <c r="A533" s="13" t="s">
        <v>184</v>
      </c>
      <c r="B533" s="13" t="s">
        <v>180</v>
      </c>
      <c r="C533" s="14">
        <v>44363.45</v>
      </c>
      <c r="D533" s="13" t="s">
        <v>1377</v>
      </c>
      <c r="E533" s="13" t="s">
        <v>1943</v>
      </c>
      <c r="F533" s="15" t="s">
        <v>1378</v>
      </c>
      <c r="G533" s="13" t="s">
        <v>1959</v>
      </c>
      <c r="H533" s="14">
        <v>43831</v>
      </c>
      <c r="I533" s="14"/>
      <c r="J533" s="15"/>
      <c r="K533" s="15"/>
      <c r="L533" s="13" t="s">
        <v>1441</v>
      </c>
      <c r="M533" s="15"/>
      <c r="N533" s="13"/>
      <c r="O533" s="13"/>
      <c r="P533" s="13"/>
      <c r="Q533" s="13" t="s">
        <v>1960</v>
      </c>
      <c r="R533" s="13"/>
      <c r="S533" s="13"/>
      <c r="T533" s="13" t="s">
        <v>1444</v>
      </c>
      <c r="U533" s="15" t="s">
        <v>1378</v>
      </c>
    </row>
    <row r="534" spans="1:21" ht="45" x14ac:dyDescent="0.25">
      <c r="A534" s="13" t="s">
        <v>184</v>
      </c>
      <c r="B534" s="13" t="s">
        <v>180</v>
      </c>
      <c r="C534" s="14">
        <v>44363.450694444444</v>
      </c>
      <c r="D534" s="13" t="s">
        <v>1379</v>
      </c>
      <c r="E534" s="13" t="s">
        <v>1943</v>
      </c>
      <c r="F534" s="15" t="s">
        <v>1380</v>
      </c>
      <c r="G534" s="13"/>
      <c r="H534" s="14">
        <v>43831</v>
      </c>
      <c r="I534" s="14"/>
      <c r="J534" s="15"/>
      <c r="K534" s="15"/>
      <c r="L534" s="13" t="s">
        <v>1441</v>
      </c>
      <c r="M534" s="15"/>
      <c r="N534" s="13"/>
      <c r="O534" s="13"/>
      <c r="P534" s="13"/>
      <c r="Q534" s="13" t="s">
        <v>1960</v>
      </c>
      <c r="R534" s="13"/>
      <c r="S534" s="13"/>
      <c r="T534" s="13" t="s">
        <v>1444</v>
      </c>
      <c r="U534" s="15" t="s">
        <v>1380</v>
      </c>
    </row>
    <row r="535" spans="1:21" ht="90" x14ac:dyDescent="0.25">
      <c r="A535" s="13" t="s">
        <v>184</v>
      </c>
      <c r="B535" s="13" t="s">
        <v>180</v>
      </c>
      <c r="C535" s="14">
        <v>44363.451388888891</v>
      </c>
      <c r="D535" s="13" t="s">
        <v>1385</v>
      </c>
      <c r="E535" s="13" t="s">
        <v>1943</v>
      </c>
      <c r="F535" s="15" t="s">
        <v>1386</v>
      </c>
      <c r="G535" s="13" t="s">
        <v>1959</v>
      </c>
      <c r="H535" s="14">
        <v>43831</v>
      </c>
      <c r="I535" s="14"/>
      <c r="J535" s="15"/>
      <c r="K535" s="15"/>
      <c r="L535" s="13" t="s">
        <v>1441</v>
      </c>
      <c r="M535" s="15"/>
      <c r="N535" s="13"/>
      <c r="O535" s="13"/>
      <c r="P535" s="13"/>
      <c r="Q535" s="13" t="s">
        <v>1960</v>
      </c>
      <c r="R535" s="13"/>
      <c r="S535" s="13"/>
      <c r="T535" s="13" t="s">
        <v>1444</v>
      </c>
      <c r="U535" s="15" t="s">
        <v>1386</v>
      </c>
    </row>
    <row r="536" spans="1:21" ht="45" x14ac:dyDescent="0.25">
      <c r="A536" s="13" t="s">
        <v>184</v>
      </c>
      <c r="B536" s="13" t="s">
        <v>180</v>
      </c>
      <c r="C536" s="14">
        <v>44301.385416666664</v>
      </c>
      <c r="D536" s="13" t="s">
        <v>1387</v>
      </c>
      <c r="E536" s="13" t="s">
        <v>1943</v>
      </c>
      <c r="F536" s="15" t="s">
        <v>1388</v>
      </c>
      <c r="G536" s="13" t="s">
        <v>1961</v>
      </c>
      <c r="H536" s="14">
        <v>43831</v>
      </c>
      <c r="I536" s="14"/>
      <c r="J536" s="15"/>
      <c r="K536" s="15"/>
      <c r="L536" s="13" t="s">
        <v>1441</v>
      </c>
      <c r="M536" s="15"/>
      <c r="N536" s="13"/>
      <c r="O536" s="13"/>
      <c r="P536" s="13"/>
      <c r="Q536" s="13" t="s">
        <v>1960</v>
      </c>
      <c r="R536" s="13"/>
      <c r="S536" s="13"/>
      <c r="T536" s="13" t="s">
        <v>1444</v>
      </c>
      <c r="U536" s="15" t="s">
        <v>1388</v>
      </c>
    </row>
    <row r="537" spans="1:21" ht="45" x14ac:dyDescent="0.25">
      <c r="A537" s="13" t="s">
        <v>184</v>
      </c>
      <c r="B537" s="13" t="s">
        <v>180</v>
      </c>
      <c r="C537" s="14">
        <v>44363.45</v>
      </c>
      <c r="D537" s="13" t="s">
        <v>1373</v>
      </c>
      <c r="E537" s="13" t="s">
        <v>1943</v>
      </c>
      <c r="F537" s="15" t="s">
        <v>1374</v>
      </c>
      <c r="G537" s="13" t="s">
        <v>1614</v>
      </c>
      <c r="H537" s="14">
        <v>43831</v>
      </c>
      <c r="I537" s="14"/>
      <c r="J537" s="15"/>
      <c r="K537" s="15"/>
      <c r="L537" s="13" t="s">
        <v>1441</v>
      </c>
      <c r="M537" s="15"/>
      <c r="N537" s="13"/>
      <c r="O537" s="13"/>
      <c r="P537" s="13"/>
      <c r="Q537" s="13" t="s">
        <v>1962</v>
      </c>
      <c r="R537" s="13"/>
      <c r="S537" s="13"/>
      <c r="T537" s="13" t="s">
        <v>1444</v>
      </c>
      <c r="U537" s="15" t="s">
        <v>1374</v>
      </c>
    </row>
    <row r="538" spans="1:21" ht="45" x14ac:dyDescent="0.25">
      <c r="A538" s="13" t="s">
        <v>184</v>
      </c>
      <c r="B538" s="13" t="s">
        <v>180</v>
      </c>
      <c r="C538" s="14">
        <v>44301.381249999999</v>
      </c>
      <c r="D538" s="13" t="s">
        <v>1375</v>
      </c>
      <c r="E538" s="13" t="s">
        <v>1943</v>
      </c>
      <c r="F538" s="15" t="s">
        <v>1376</v>
      </c>
      <c r="G538" s="13" t="s">
        <v>1614</v>
      </c>
      <c r="H538" s="14">
        <v>43831</v>
      </c>
      <c r="I538" s="14"/>
      <c r="J538" s="15"/>
      <c r="K538" s="15"/>
      <c r="L538" s="13" t="s">
        <v>1441</v>
      </c>
      <c r="M538" s="15"/>
      <c r="N538" s="13"/>
      <c r="O538" s="13"/>
      <c r="P538" s="13"/>
      <c r="Q538" s="13" t="s">
        <v>1960</v>
      </c>
      <c r="R538" s="13"/>
      <c r="S538" s="13"/>
      <c r="T538" s="13" t="s">
        <v>1444</v>
      </c>
      <c r="U538" s="15" t="s">
        <v>1376</v>
      </c>
    </row>
    <row r="539" spans="1:21" ht="45" x14ac:dyDescent="0.25">
      <c r="A539" s="13" t="s">
        <v>184</v>
      </c>
      <c r="B539" s="13" t="s">
        <v>180</v>
      </c>
      <c r="C539" s="14">
        <v>44301.382638888892</v>
      </c>
      <c r="D539" s="13" t="s">
        <v>1383</v>
      </c>
      <c r="E539" s="13" t="s">
        <v>1943</v>
      </c>
      <c r="F539" s="15" t="s">
        <v>1384</v>
      </c>
      <c r="G539" s="13" t="s">
        <v>1614</v>
      </c>
      <c r="H539" s="14">
        <v>43831</v>
      </c>
      <c r="I539" s="14"/>
      <c r="J539" s="15"/>
      <c r="K539" s="15"/>
      <c r="L539" s="13" t="s">
        <v>1441</v>
      </c>
      <c r="M539" s="15"/>
      <c r="N539" s="13"/>
      <c r="O539" s="13"/>
      <c r="P539" s="13"/>
      <c r="Q539" s="13" t="s">
        <v>1960</v>
      </c>
      <c r="R539" s="13"/>
      <c r="S539" s="13"/>
      <c r="T539" s="13" t="s">
        <v>1444</v>
      </c>
      <c r="U539" s="15" t="s">
        <v>1384</v>
      </c>
    </row>
    <row r="540" spans="1:21" ht="60" x14ac:dyDescent="0.25">
      <c r="A540" s="13" t="s">
        <v>184</v>
      </c>
      <c r="B540" s="13" t="s">
        <v>180</v>
      </c>
      <c r="C540" s="14">
        <v>44301.390277777777</v>
      </c>
      <c r="D540" s="13" t="s">
        <v>1381</v>
      </c>
      <c r="E540" s="13" t="s">
        <v>1943</v>
      </c>
      <c r="F540" s="15" t="s">
        <v>1382</v>
      </c>
      <c r="G540" s="13"/>
      <c r="H540" s="14">
        <v>43831</v>
      </c>
      <c r="I540" s="14"/>
      <c r="J540" s="15"/>
      <c r="K540" s="15"/>
      <c r="L540" s="13" t="s">
        <v>1441</v>
      </c>
      <c r="M540" s="15"/>
      <c r="N540" s="13"/>
      <c r="O540" s="13"/>
      <c r="P540" s="13"/>
      <c r="Q540" s="13" t="s">
        <v>1963</v>
      </c>
      <c r="R540" s="13"/>
      <c r="S540" s="13"/>
      <c r="T540" s="13" t="s">
        <v>1444</v>
      </c>
      <c r="U540" s="15" t="s">
        <v>1382</v>
      </c>
    </row>
    <row r="541" spans="1:21" ht="90" x14ac:dyDescent="0.25">
      <c r="A541" s="13" t="s">
        <v>184</v>
      </c>
      <c r="B541" s="13" t="s">
        <v>180</v>
      </c>
      <c r="C541" s="14">
        <v>44357.625</v>
      </c>
      <c r="D541" s="13" t="s">
        <v>1353</v>
      </c>
      <c r="E541" s="13" t="s">
        <v>1943</v>
      </c>
      <c r="F541" s="15" t="s">
        <v>1354</v>
      </c>
      <c r="G541" s="13"/>
      <c r="H541" s="14">
        <v>44162</v>
      </c>
      <c r="I541" s="14"/>
      <c r="J541" s="15"/>
      <c r="K541" s="15"/>
      <c r="L541" s="13" t="s">
        <v>1441</v>
      </c>
      <c r="M541" s="15"/>
      <c r="N541" s="13"/>
      <c r="O541" s="13"/>
      <c r="P541" s="13"/>
      <c r="Q541" s="13" t="s">
        <v>1964</v>
      </c>
      <c r="R541" s="13"/>
      <c r="S541" s="13"/>
      <c r="T541" s="13" t="s">
        <v>1444</v>
      </c>
      <c r="U541" s="15" t="s">
        <v>1354</v>
      </c>
    </row>
    <row r="542" spans="1:21" ht="60" x14ac:dyDescent="0.25">
      <c r="A542" s="13" t="s">
        <v>313</v>
      </c>
      <c r="B542" s="13" t="s">
        <v>180</v>
      </c>
      <c r="C542" s="14">
        <v>44665.479861111111</v>
      </c>
      <c r="D542" s="13" t="s">
        <v>1361</v>
      </c>
      <c r="E542" s="13" t="s">
        <v>1943</v>
      </c>
      <c r="F542" s="15" t="s">
        <v>1362</v>
      </c>
      <c r="G542" s="13"/>
      <c r="H542" s="14">
        <v>44378</v>
      </c>
      <c r="I542" s="14"/>
      <c r="J542" s="15"/>
      <c r="K542" s="15"/>
      <c r="L542" s="13" t="s">
        <v>1441</v>
      </c>
      <c r="M542" s="15"/>
      <c r="N542" s="13"/>
      <c r="O542" s="13"/>
      <c r="P542" s="13"/>
      <c r="Q542" s="13" t="s">
        <v>1965</v>
      </c>
      <c r="R542" s="13"/>
      <c r="S542" s="13"/>
      <c r="T542" s="13" t="s">
        <v>1444</v>
      </c>
      <c r="U542" s="15" t="s">
        <v>1362</v>
      </c>
    </row>
  </sheetData>
  <autoFilter ref="A1:Z542" xr:uid="{938876F8-B89C-404C-B3BD-86741E0061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2025-06-18T10:04:25Z</dcterms:created>
  <dcterms:modified xsi:type="dcterms:W3CDTF">2025-06-18T10:06:26Z</dcterms:modified>
</cp:coreProperties>
</file>