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BF1019AC-B558-4D7F-BACB-60AC36C367C0}" xr6:coauthVersionLast="47" xr6:coauthVersionMax="47" xr10:uidLastSave="{00000000-0000-0000-0000-000000000000}"/>
  <bookViews>
    <workbookView xWindow="-20610" yWindow="-120" windowWidth="20730" windowHeight="11040" xr2:uid="{98BD8AA0-121E-4C6C-A009-D0020B2D21C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U25" i="5" l="1"/>
  <c r="EU24" i="5"/>
  <c r="EU23" i="5"/>
  <c r="EU22" i="5"/>
  <c r="ES25" i="5"/>
  <c r="ES24" i="5"/>
  <c r="ES23" i="5"/>
  <c r="ES22" i="5"/>
  <c r="EQ25" i="5"/>
  <c r="EQ24" i="5"/>
  <c r="EQ23" i="5"/>
  <c r="EQ22" i="5"/>
  <c r="EO25" i="5"/>
  <c r="EO24" i="5"/>
  <c r="EO23" i="5"/>
  <c r="EO22" i="5"/>
  <c r="EM25" i="5"/>
  <c r="EM24" i="5"/>
  <c r="EM23" i="5"/>
  <c r="EM22" i="5"/>
  <c r="EK25" i="5"/>
  <c r="EK24" i="5"/>
  <c r="EK23" i="5"/>
  <c r="EK22" i="5"/>
  <c r="EI25" i="5"/>
  <c r="EI24" i="5"/>
  <c r="EI23" i="5"/>
  <c r="EI22" i="5"/>
  <c r="EG25" i="5"/>
  <c r="EG24" i="5"/>
  <c r="EG23" i="5"/>
  <c r="EG22" i="5"/>
  <c r="EE25" i="5"/>
  <c r="EE24" i="5"/>
  <c r="EE23" i="5"/>
  <c r="EE22" i="5"/>
  <c r="EC25" i="5"/>
  <c r="EC24" i="5"/>
  <c r="EC23" i="5"/>
  <c r="EC22" i="5"/>
  <c r="EA25" i="5"/>
  <c r="EA24" i="5"/>
  <c r="EA23" i="5"/>
  <c r="EA22" i="5"/>
  <c r="DY25" i="5"/>
  <c r="DY24" i="5"/>
  <c r="DY23" i="5"/>
  <c r="DY22" i="5"/>
  <c r="DW25" i="5"/>
  <c r="DW24" i="5"/>
  <c r="DW23" i="5"/>
  <c r="DW22" i="5"/>
  <c r="DU25" i="5"/>
  <c r="DU24" i="5"/>
  <c r="DU23" i="5"/>
  <c r="DU22" i="5"/>
  <c r="DS25" i="5"/>
  <c r="DS24" i="5"/>
  <c r="DS23" i="5"/>
  <c r="DS22" i="5"/>
  <c r="DQ25" i="5"/>
  <c r="DQ24" i="5"/>
  <c r="DQ23" i="5"/>
  <c r="DQ22" i="5"/>
  <c r="DO25" i="5"/>
  <c r="DO24" i="5"/>
  <c r="DO23" i="5"/>
  <c r="DO22" i="5"/>
  <c r="DM25" i="5"/>
  <c r="DM24" i="5"/>
  <c r="DM23" i="5"/>
  <c r="DM22" i="5"/>
  <c r="DK25" i="5"/>
  <c r="DK24" i="5"/>
  <c r="DK23" i="5"/>
  <c r="DK22" i="5"/>
  <c r="DI25" i="5"/>
  <c r="DI24" i="5"/>
  <c r="DI23" i="5"/>
  <c r="DI22" i="5"/>
  <c r="DG25" i="5"/>
  <c r="DG24" i="5"/>
  <c r="DG23" i="5"/>
  <c r="DG22" i="5"/>
  <c r="DE25" i="5"/>
  <c r="DE24" i="5"/>
  <c r="DE23" i="5"/>
  <c r="DE22" i="5"/>
  <c r="DC25" i="5"/>
  <c r="DC24" i="5"/>
  <c r="DC23" i="5"/>
  <c r="DC22" i="5"/>
  <c r="DA25" i="5"/>
  <c r="DA24" i="5"/>
  <c r="DA23" i="5"/>
  <c r="DA22" i="5"/>
  <c r="CY25" i="5"/>
  <c r="CY24" i="5"/>
  <c r="CY23" i="5"/>
  <c r="CY22" i="5"/>
  <c r="CW25" i="5"/>
  <c r="CW24" i="5"/>
  <c r="CW23" i="5"/>
  <c r="CW22" i="5"/>
  <c r="CU25" i="5"/>
  <c r="CU24" i="5"/>
  <c r="CU23" i="5"/>
  <c r="CU22" i="5"/>
  <c r="CS25" i="5"/>
  <c r="CS24" i="5"/>
  <c r="CS23" i="5"/>
  <c r="CS22" i="5"/>
  <c r="CQ25" i="5"/>
  <c r="CQ24" i="5"/>
  <c r="CQ23" i="5"/>
  <c r="CQ22" i="5"/>
  <c r="CO25" i="5"/>
  <c r="CO24" i="5"/>
  <c r="CO23" i="5"/>
  <c r="CO22" i="5"/>
  <c r="CM25" i="5"/>
  <c r="CM24" i="5"/>
  <c r="CM23" i="5"/>
  <c r="CM22" i="5"/>
  <c r="CK25" i="5"/>
  <c r="CK24" i="5"/>
  <c r="CK23" i="5"/>
  <c r="CK22" i="5"/>
  <c r="CI25" i="5"/>
  <c r="CI24" i="5"/>
  <c r="CI23" i="5"/>
  <c r="CI22" i="5"/>
  <c r="CG25" i="5"/>
  <c r="CG24" i="5"/>
  <c r="CG23" i="5"/>
  <c r="CG22" i="5"/>
  <c r="CE25" i="5"/>
  <c r="CE24" i="5"/>
  <c r="CE23" i="5"/>
  <c r="CE22" i="5"/>
  <c r="CC25" i="5"/>
  <c r="CC24" i="5"/>
  <c r="CC23" i="5"/>
  <c r="CC22" i="5"/>
  <c r="CA25" i="5"/>
  <c r="CA24" i="5"/>
  <c r="CA23" i="5"/>
  <c r="CA22" i="5"/>
  <c r="BY25" i="5"/>
  <c r="BY24" i="5"/>
  <c r="BY23" i="5"/>
  <c r="BY22" i="5"/>
  <c r="BY5" i="5"/>
  <c r="BY4" i="5"/>
  <c r="BY3" i="5"/>
  <c r="BY2" i="5"/>
  <c r="BW107" i="5"/>
  <c r="BW104" i="5"/>
  <c r="BW101" i="5"/>
  <c r="BW98" i="5"/>
  <c r="BW25" i="5"/>
  <c r="BW24" i="5"/>
  <c r="BW23" i="5"/>
  <c r="BW22" i="5"/>
  <c r="BW5" i="5"/>
  <c r="BW4" i="5"/>
  <c r="BW3" i="5"/>
  <c r="BW2" i="5"/>
  <c r="BU107" i="5"/>
  <c r="BU104" i="5"/>
  <c r="BU101" i="5"/>
  <c r="BU98" i="5"/>
  <c r="BU25" i="5"/>
  <c r="BU24" i="5"/>
  <c r="BU23" i="5"/>
  <c r="BU22" i="5"/>
  <c r="BU5" i="5"/>
  <c r="BU4" i="5"/>
  <c r="BU3" i="5"/>
  <c r="BU2" i="5"/>
  <c r="BS107" i="5"/>
  <c r="BS104" i="5"/>
  <c r="BS101" i="5"/>
  <c r="BS98" i="5"/>
  <c r="BS25" i="5"/>
  <c r="BS24" i="5"/>
  <c r="BS23" i="5"/>
  <c r="BS22" i="5"/>
  <c r="BS5" i="5"/>
  <c r="BS4" i="5"/>
  <c r="BS3" i="5"/>
  <c r="BS2" i="5"/>
  <c r="BQ107" i="5"/>
  <c r="BQ104" i="5"/>
  <c r="BQ101" i="5"/>
  <c r="BQ98" i="5"/>
  <c r="BQ25" i="5"/>
  <c r="BQ24" i="5"/>
  <c r="BQ23" i="5"/>
  <c r="BQ22" i="5"/>
  <c r="BQ5" i="5"/>
  <c r="BQ4" i="5"/>
  <c r="BQ3" i="5"/>
  <c r="BQ2" i="5"/>
  <c r="BO107" i="5"/>
  <c r="BO104" i="5"/>
  <c r="BO101" i="5"/>
  <c r="BO98" i="5"/>
  <c r="BO25" i="5"/>
  <c r="BO24" i="5"/>
  <c r="BO23" i="5"/>
  <c r="BO22" i="5"/>
  <c r="BO5" i="5"/>
  <c r="BO4" i="5"/>
  <c r="BO3" i="5"/>
  <c r="BO2" i="5"/>
  <c r="BM107" i="5"/>
  <c r="BM104" i="5"/>
  <c r="BM101" i="5"/>
  <c r="BM98" i="5"/>
  <c r="BM25" i="5"/>
  <c r="BM24" i="5"/>
  <c r="BM23" i="5"/>
  <c r="BM22" i="5"/>
  <c r="BM5" i="5"/>
  <c r="BM4" i="5"/>
  <c r="BM3" i="5"/>
  <c r="BM2" i="5"/>
  <c r="BK107" i="5"/>
  <c r="BK104" i="5"/>
  <c r="BK101" i="5"/>
  <c r="BK98" i="5"/>
  <c r="BK25" i="5"/>
  <c r="BK24" i="5"/>
  <c r="BK23" i="5"/>
  <c r="BK22" i="5"/>
  <c r="BK5" i="5"/>
  <c r="BK4" i="5"/>
  <c r="BK3" i="5"/>
  <c r="BK2" i="5"/>
  <c r="BI107" i="5"/>
  <c r="BI104" i="5"/>
  <c r="BI101" i="5"/>
  <c r="BI98" i="5"/>
  <c r="BI25" i="5"/>
  <c r="BI24" i="5"/>
  <c r="BI23" i="5"/>
  <c r="BI22" i="5"/>
  <c r="BI5" i="5"/>
  <c r="BI4" i="5"/>
  <c r="BI3" i="5"/>
  <c r="BI2" i="5"/>
  <c r="BG107" i="5"/>
  <c r="BG104" i="5"/>
  <c r="BG101" i="5"/>
  <c r="BG98" i="5"/>
  <c r="BG92" i="5"/>
  <c r="BG86" i="5"/>
  <c r="BG80" i="5"/>
  <c r="BG74" i="5"/>
  <c r="BG25" i="5"/>
  <c r="BG24" i="5"/>
  <c r="BG23" i="5"/>
  <c r="BG22" i="5"/>
  <c r="BG21" i="5"/>
  <c r="BG20" i="5"/>
  <c r="BG19" i="5"/>
  <c r="BG18" i="5"/>
  <c r="BG5" i="5"/>
  <c r="BG4" i="5"/>
  <c r="BG3" i="5"/>
  <c r="BG2" i="5"/>
  <c r="BE107" i="5"/>
  <c r="BE104" i="5"/>
  <c r="BE101" i="5"/>
  <c r="BE98" i="5"/>
  <c r="BE92" i="5"/>
  <c r="BE86" i="5"/>
  <c r="BE80" i="5"/>
  <c r="BE74" i="5"/>
  <c r="BE25" i="5"/>
  <c r="BE24" i="5"/>
  <c r="BE23" i="5"/>
  <c r="BE22" i="5"/>
  <c r="BE21" i="5"/>
  <c r="BE20" i="5"/>
  <c r="BE19" i="5"/>
  <c r="BE18" i="5"/>
  <c r="BE5" i="5"/>
  <c r="BE4" i="5"/>
  <c r="BE3" i="5"/>
  <c r="BE2" i="5"/>
  <c r="BC107" i="5"/>
  <c r="BC104" i="5"/>
  <c r="BC101" i="5"/>
  <c r="BC98" i="5"/>
  <c r="BC92" i="5"/>
  <c r="BC86" i="5"/>
  <c r="BC80" i="5"/>
  <c r="BC74" i="5"/>
  <c r="BC29" i="5"/>
  <c r="BC28" i="5"/>
  <c r="BC27" i="5"/>
  <c r="BC26" i="5"/>
  <c r="BC25" i="5"/>
  <c r="BC24" i="5"/>
  <c r="BC23" i="5"/>
  <c r="BC22" i="5"/>
  <c r="BC21" i="5"/>
  <c r="BC20" i="5"/>
  <c r="BC19" i="5"/>
  <c r="BC18" i="5"/>
  <c r="BC5" i="5"/>
  <c r="BC4" i="5"/>
  <c r="BC3" i="5"/>
  <c r="BC2" i="5"/>
  <c r="BA107" i="5"/>
  <c r="BA104" i="5"/>
  <c r="BA101" i="5"/>
  <c r="BA98" i="5"/>
  <c r="BA92" i="5"/>
  <c r="BA86" i="5"/>
  <c r="BA80" i="5"/>
  <c r="BA74" i="5"/>
  <c r="BA29" i="5"/>
  <c r="BA28" i="5"/>
  <c r="BA27" i="5"/>
  <c r="BA26" i="5"/>
  <c r="BA25" i="5"/>
  <c r="BA24" i="5"/>
  <c r="BA23" i="5"/>
  <c r="BA22" i="5"/>
  <c r="BA21" i="5"/>
  <c r="BA20" i="5"/>
  <c r="BA19" i="5"/>
  <c r="BA18" i="5"/>
  <c r="BA5" i="5"/>
  <c r="BA4" i="5"/>
  <c r="BA3" i="5"/>
  <c r="BA2" i="5"/>
  <c r="AY107" i="5"/>
  <c r="AY104" i="5"/>
  <c r="AY101" i="5"/>
  <c r="AY98" i="5"/>
  <c r="AY92" i="5"/>
  <c r="AY86" i="5"/>
  <c r="AY80" i="5"/>
  <c r="AY74" i="5"/>
  <c r="AY29" i="5"/>
  <c r="AY28" i="5"/>
  <c r="AY27" i="5"/>
  <c r="AY26" i="5"/>
  <c r="AY25" i="5"/>
  <c r="AY24" i="5"/>
  <c r="AY23" i="5"/>
  <c r="AY22" i="5"/>
  <c r="AY21" i="5"/>
  <c r="AY20" i="5"/>
  <c r="AY19" i="5"/>
  <c r="AY18" i="5"/>
  <c r="AY5" i="5"/>
  <c r="AY4" i="5"/>
  <c r="AY3" i="5"/>
  <c r="AY2" i="5"/>
  <c r="AW107" i="5"/>
  <c r="AW104" i="5"/>
  <c r="AW101" i="5"/>
  <c r="AW98" i="5"/>
  <c r="AW92" i="5"/>
  <c r="AW86" i="5"/>
  <c r="AW80" i="5"/>
  <c r="AW74" i="5"/>
  <c r="AW29" i="5"/>
  <c r="AW28" i="5"/>
  <c r="AW27" i="5"/>
  <c r="AW26" i="5"/>
  <c r="AW25" i="5"/>
  <c r="AW24" i="5"/>
  <c r="AW23" i="5"/>
  <c r="AW22" i="5"/>
  <c r="AW21" i="5"/>
  <c r="AW20" i="5"/>
  <c r="AW19" i="5"/>
  <c r="AW18" i="5"/>
  <c r="AW5" i="5"/>
  <c r="AW4" i="5"/>
  <c r="AW3" i="5"/>
  <c r="AW2" i="5"/>
  <c r="AU107" i="5"/>
  <c r="AU104" i="5"/>
  <c r="AU101" i="5"/>
  <c r="AU98" i="5"/>
  <c r="AU92" i="5"/>
  <c r="AU86" i="5"/>
  <c r="AU80" i="5"/>
  <c r="AU74" i="5"/>
  <c r="AU29" i="5"/>
  <c r="AU28" i="5"/>
  <c r="AU27" i="5"/>
  <c r="AU26" i="5"/>
  <c r="AU25" i="5"/>
  <c r="AU24" i="5"/>
  <c r="AU23" i="5"/>
  <c r="AU22" i="5"/>
  <c r="AU21" i="5"/>
  <c r="AU20" i="5"/>
  <c r="AU19" i="5"/>
  <c r="AU18" i="5"/>
  <c r="AU5" i="5"/>
  <c r="AU4" i="5"/>
  <c r="AU3" i="5"/>
  <c r="AU2" i="5"/>
  <c r="AS107" i="5"/>
  <c r="AS104" i="5"/>
  <c r="AS101" i="5"/>
  <c r="AS98" i="5"/>
  <c r="AS92" i="5"/>
  <c r="AS86" i="5"/>
  <c r="AS80" i="5"/>
  <c r="AS74" i="5"/>
  <c r="AS29" i="5"/>
  <c r="AS28" i="5"/>
  <c r="AS27" i="5"/>
  <c r="AS26" i="5"/>
  <c r="AS25" i="5"/>
  <c r="AS24" i="5"/>
  <c r="AS23" i="5"/>
  <c r="AS22" i="5"/>
  <c r="AS21" i="5"/>
  <c r="AS20" i="5"/>
  <c r="AS19" i="5"/>
  <c r="AS18" i="5"/>
  <c r="AS5" i="5"/>
  <c r="AS4" i="5"/>
  <c r="AS3" i="5"/>
  <c r="AS2" i="5"/>
  <c r="AQ109" i="5"/>
  <c r="AQ107" i="5"/>
  <c r="AQ106" i="5"/>
  <c r="AQ104" i="5"/>
  <c r="AQ103" i="5"/>
  <c r="AQ101" i="5"/>
  <c r="AQ100" i="5"/>
  <c r="AQ98" i="5"/>
  <c r="AQ92" i="5"/>
  <c r="AQ86" i="5"/>
  <c r="AQ80" i="5"/>
  <c r="AQ74" i="5"/>
  <c r="AQ29" i="5"/>
  <c r="AQ28" i="5"/>
  <c r="AQ27" i="5"/>
  <c r="AQ26" i="5"/>
  <c r="AQ25" i="5"/>
  <c r="AQ24" i="5"/>
  <c r="AQ23" i="5"/>
  <c r="AQ22" i="5"/>
  <c r="AQ21" i="5"/>
  <c r="AQ20" i="5"/>
  <c r="AQ19" i="5"/>
  <c r="AQ18" i="5"/>
  <c r="AQ5" i="5"/>
  <c r="AQ4" i="5"/>
  <c r="AQ3" i="5"/>
  <c r="AQ2" i="5"/>
  <c r="AO109" i="5"/>
  <c r="AO107" i="5"/>
  <c r="AO106" i="5"/>
  <c r="AO104" i="5"/>
  <c r="AO103" i="5"/>
  <c r="AO101" i="5"/>
  <c r="AO100" i="5"/>
  <c r="AO98" i="5"/>
  <c r="AO92" i="5"/>
  <c r="AO86" i="5"/>
  <c r="AO80" i="5"/>
  <c r="AO74" i="5"/>
  <c r="AO70" i="5"/>
  <c r="AO65" i="5"/>
  <c r="AO60" i="5"/>
  <c r="AO55" i="5"/>
  <c r="AO29" i="5"/>
  <c r="AO28" i="5"/>
  <c r="AO27" i="5"/>
  <c r="AO26" i="5"/>
  <c r="AO25" i="5"/>
  <c r="AO24" i="5"/>
  <c r="AO23" i="5"/>
  <c r="AO22" i="5"/>
  <c r="AO21" i="5"/>
  <c r="AO20" i="5"/>
  <c r="AO19" i="5"/>
  <c r="AO18" i="5"/>
  <c r="AO16" i="5"/>
  <c r="AO14" i="5"/>
  <c r="AO5" i="5"/>
  <c r="AO4" i="5"/>
  <c r="AO3" i="5"/>
  <c r="AO2" i="5"/>
  <c r="AM109" i="5"/>
  <c r="AM107" i="5"/>
  <c r="AM106" i="5"/>
  <c r="AM104" i="5"/>
  <c r="AM103" i="5"/>
  <c r="AM101" i="5"/>
  <c r="AM100" i="5"/>
  <c r="AM98" i="5"/>
  <c r="AM92" i="5"/>
  <c r="AM86" i="5"/>
  <c r="AM80" i="5"/>
  <c r="AM74" i="5"/>
  <c r="AM70" i="5"/>
  <c r="AM65" i="5"/>
  <c r="AM60" i="5"/>
  <c r="AM55" i="5"/>
  <c r="AM29" i="5"/>
  <c r="AM28" i="5"/>
  <c r="AM27" i="5"/>
  <c r="AM26" i="5"/>
  <c r="AM25" i="5"/>
  <c r="AM24" i="5"/>
  <c r="AM23" i="5"/>
  <c r="AM22" i="5"/>
  <c r="AM21" i="5"/>
  <c r="AM20" i="5"/>
  <c r="AM19" i="5"/>
  <c r="AM18" i="5"/>
  <c r="AM16" i="5"/>
  <c r="AM14" i="5"/>
  <c r="AM5" i="5"/>
  <c r="AM4" i="5"/>
  <c r="AM3" i="5"/>
  <c r="AM2" i="5"/>
  <c r="AK109" i="5"/>
  <c r="AK107" i="5"/>
  <c r="AK106" i="5"/>
  <c r="AK104" i="5"/>
  <c r="AK103" i="5"/>
  <c r="AK101" i="5"/>
  <c r="AK100" i="5"/>
  <c r="AK98" i="5"/>
  <c r="AK92" i="5"/>
  <c r="AK86" i="5"/>
  <c r="AK80" i="5"/>
  <c r="AK74" i="5"/>
  <c r="AK70" i="5"/>
  <c r="AK65" i="5"/>
  <c r="AK60" i="5"/>
  <c r="AK55" i="5"/>
  <c r="AK29" i="5"/>
  <c r="AK28" i="5"/>
  <c r="AK27" i="5"/>
  <c r="AK26" i="5"/>
  <c r="AK25" i="5"/>
  <c r="AK24" i="5"/>
  <c r="AK23" i="5"/>
  <c r="AK22" i="5"/>
  <c r="AK21" i="5"/>
  <c r="AK20" i="5"/>
  <c r="AK19" i="5"/>
  <c r="AK18" i="5"/>
  <c r="AK16" i="5"/>
  <c r="AK14" i="5"/>
  <c r="AK5" i="5"/>
  <c r="AK4" i="5"/>
  <c r="AK3" i="5"/>
  <c r="AK2" i="5"/>
  <c r="AI109" i="5"/>
  <c r="AI107" i="5"/>
  <c r="AI106" i="5"/>
  <c r="AI104" i="5"/>
  <c r="AI103" i="5"/>
  <c r="AI101" i="5"/>
  <c r="AI100" i="5"/>
  <c r="AI98" i="5"/>
  <c r="AI92" i="5"/>
  <c r="AI86" i="5"/>
  <c r="AI80" i="5"/>
  <c r="AI74" i="5"/>
  <c r="AI70" i="5"/>
  <c r="AI65" i="5"/>
  <c r="AI60" i="5"/>
  <c r="AI55" i="5"/>
  <c r="AI29" i="5"/>
  <c r="AI28" i="5"/>
  <c r="AI27" i="5"/>
  <c r="AI26" i="5"/>
  <c r="AI25" i="5"/>
  <c r="AI24" i="5"/>
  <c r="AI23" i="5"/>
  <c r="AI22" i="5"/>
  <c r="AI21" i="5"/>
  <c r="AI20" i="5"/>
  <c r="AI19" i="5"/>
  <c r="AI18" i="5"/>
  <c r="AI16" i="5"/>
  <c r="AI14" i="5"/>
  <c r="AI5" i="5"/>
  <c r="AI4" i="5"/>
  <c r="AI3" i="5"/>
  <c r="AI2" i="5"/>
  <c r="AG109" i="5"/>
  <c r="AG107" i="5"/>
  <c r="AG106" i="5"/>
  <c r="AG104" i="5"/>
  <c r="AG103" i="5"/>
  <c r="AG101" i="5"/>
  <c r="AG100" i="5"/>
  <c r="AG98" i="5"/>
  <c r="AG92" i="5"/>
  <c r="AG86" i="5"/>
  <c r="AG80" i="5"/>
  <c r="AG74" i="5"/>
  <c r="AG70" i="5"/>
  <c r="AG65" i="5"/>
  <c r="AG60" i="5"/>
  <c r="AG55" i="5"/>
  <c r="AG29" i="5"/>
  <c r="AG28" i="5"/>
  <c r="AG27" i="5"/>
  <c r="AG26" i="5"/>
  <c r="AG25" i="5"/>
  <c r="AG24" i="5"/>
  <c r="AG23" i="5"/>
  <c r="AG22" i="5"/>
  <c r="AG21" i="5"/>
  <c r="AG20" i="5"/>
  <c r="AG19" i="5"/>
  <c r="AG18" i="5"/>
  <c r="AG16" i="5"/>
  <c r="AG14" i="5"/>
  <c r="AG5" i="5"/>
  <c r="AG4" i="5"/>
  <c r="AG3" i="5"/>
  <c r="AG2" i="5"/>
  <c r="AE109" i="5"/>
  <c r="AE107" i="5"/>
  <c r="AE106" i="5"/>
  <c r="AE104" i="5"/>
  <c r="AE103" i="5"/>
  <c r="AE101" i="5"/>
  <c r="AE100" i="5"/>
  <c r="AE98" i="5"/>
  <c r="AE93" i="5"/>
  <c r="AE92" i="5"/>
  <c r="AE87" i="5"/>
  <c r="AE86" i="5"/>
  <c r="AE81" i="5"/>
  <c r="AE80" i="5"/>
  <c r="AE75" i="5"/>
  <c r="AE74" i="5"/>
  <c r="AE70" i="5"/>
  <c r="AE65" i="5"/>
  <c r="AE60" i="5"/>
  <c r="AE55" i="5"/>
  <c r="AE29" i="5"/>
  <c r="AE28" i="5"/>
  <c r="AE27" i="5"/>
  <c r="AE26" i="5"/>
  <c r="AE25" i="5"/>
  <c r="AE24" i="5"/>
  <c r="AE23" i="5"/>
  <c r="AE22" i="5"/>
  <c r="AE21" i="5"/>
  <c r="AE20" i="5"/>
  <c r="AE19" i="5"/>
  <c r="AE18" i="5"/>
  <c r="AE16" i="5"/>
  <c r="AE15" i="5"/>
  <c r="AE14" i="5"/>
  <c r="AE5" i="5"/>
  <c r="AE4" i="5"/>
  <c r="AE3" i="5"/>
  <c r="AE2" i="5"/>
  <c r="AC109" i="5"/>
  <c r="AC107" i="5"/>
  <c r="AC106" i="5"/>
  <c r="AC104" i="5"/>
  <c r="AC103" i="5"/>
  <c r="AC101" i="5"/>
  <c r="AC100" i="5"/>
  <c r="AC98" i="5"/>
  <c r="AC93" i="5"/>
  <c r="AC92" i="5"/>
  <c r="AC87" i="5"/>
  <c r="AC86" i="5"/>
  <c r="AC81" i="5"/>
  <c r="AC80" i="5"/>
  <c r="AC75" i="5"/>
  <c r="AC74" i="5"/>
  <c r="AC73" i="5"/>
  <c r="AC70" i="5"/>
  <c r="AC69" i="5"/>
  <c r="AC68" i="5"/>
  <c r="AC65" i="5"/>
  <c r="AC64" i="5"/>
  <c r="AC63" i="5"/>
  <c r="AC60" i="5"/>
  <c r="AC59" i="5"/>
  <c r="AC58" i="5"/>
  <c r="AC55" i="5"/>
  <c r="AC54" i="5"/>
  <c r="AC53" i="5"/>
  <c r="AC51" i="5"/>
  <c r="AC49" i="5"/>
  <c r="AC47" i="5"/>
  <c r="AC29" i="5"/>
  <c r="AC28" i="5"/>
  <c r="AC27" i="5"/>
  <c r="AC26" i="5"/>
  <c r="AC25" i="5"/>
  <c r="AC24" i="5"/>
  <c r="AC23" i="5"/>
  <c r="AC22" i="5"/>
  <c r="AC21" i="5"/>
  <c r="AC20" i="5"/>
  <c r="AC19" i="5"/>
  <c r="AC18" i="5"/>
  <c r="AC17" i="5"/>
  <c r="AC16" i="5"/>
  <c r="AC15" i="5"/>
  <c r="AC14" i="5"/>
  <c r="AC5" i="5"/>
  <c r="AC4" i="5"/>
  <c r="AC3" i="5"/>
  <c r="AC2" i="5"/>
  <c r="AA109" i="5"/>
  <c r="AA107" i="5"/>
  <c r="AA106" i="5"/>
  <c r="AA104" i="5"/>
  <c r="AA103" i="5"/>
  <c r="AA101" i="5"/>
  <c r="AA100" i="5"/>
  <c r="AA98" i="5"/>
  <c r="AA95" i="5"/>
  <c r="AA93" i="5"/>
  <c r="AA92" i="5"/>
  <c r="AA89" i="5"/>
  <c r="AA87" i="5"/>
  <c r="AA86" i="5"/>
  <c r="AA83" i="5"/>
  <c r="AA81" i="5"/>
  <c r="AA80" i="5"/>
  <c r="AA77" i="5"/>
  <c r="AA75" i="5"/>
  <c r="AA74" i="5"/>
  <c r="AA73" i="5"/>
  <c r="AA72" i="5"/>
  <c r="AA71" i="5"/>
  <c r="AA70" i="5"/>
  <c r="AA69" i="5"/>
  <c r="AA68" i="5"/>
  <c r="AA67" i="5"/>
  <c r="AA66" i="5"/>
  <c r="AA65" i="5"/>
  <c r="AA64" i="5"/>
  <c r="AA63" i="5"/>
  <c r="AA62" i="5"/>
  <c r="AA61" i="5"/>
  <c r="AA60" i="5"/>
  <c r="AA59" i="5"/>
  <c r="AA58" i="5"/>
  <c r="AA57" i="5"/>
  <c r="AA56" i="5"/>
  <c r="AA55" i="5"/>
  <c r="AA54" i="5"/>
  <c r="AA53" i="5"/>
  <c r="AA51" i="5"/>
  <c r="AA49" i="5"/>
  <c r="AA47" i="5"/>
  <c r="AA33" i="5"/>
  <c r="AA32" i="5"/>
  <c r="AA31" i="5"/>
  <c r="AA30" i="5"/>
  <c r="AA29" i="5"/>
  <c r="AA28" i="5"/>
  <c r="AA27" i="5"/>
  <c r="AA26" i="5"/>
  <c r="AA25" i="5"/>
  <c r="AA24" i="5"/>
  <c r="AA23" i="5"/>
  <c r="AA22" i="5"/>
  <c r="AA21" i="5"/>
  <c r="AA20" i="5"/>
  <c r="AA19" i="5"/>
  <c r="AA18" i="5"/>
  <c r="AA17" i="5"/>
  <c r="AA16" i="5"/>
  <c r="AA15" i="5"/>
  <c r="AA14" i="5"/>
  <c r="AA5" i="5"/>
  <c r="AA4" i="5"/>
  <c r="AA3" i="5"/>
  <c r="AA2" i="5"/>
  <c r="Y113" i="5"/>
  <c r="Y112" i="5"/>
  <c r="Y111" i="5"/>
  <c r="Y110" i="5"/>
  <c r="Y109" i="5"/>
  <c r="Y108" i="5"/>
  <c r="Y107" i="5"/>
  <c r="Y106" i="5"/>
  <c r="Y105" i="5"/>
  <c r="Y104" i="5"/>
  <c r="Y103" i="5"/>
  <c r="Y102" i="5"/>
  <c r="Y101" i="5"/>
  <c r="Y100" i="5"/>
  <c r="Y99" i="5"/>
  <c r="Y98" i="5"/>
  <c r="Y97" i="5"/>
  <c r="Y96" i="5"/>
  <c r="Y95" i="5"/>
  <c r="Y94" i="5"/>
  <c r="Y93" i="5"/>
  <c r="Y92" i="5"/>
  <c r="Y91" i="5"/>
  <c r="Y90" i="5"/>
  <c r="Y89" i="5"/>
  <c r="Y88" i="5"/>
  <c r="Y87" i="5"/>
  <c r="Y86" i="5"/>
  <c r="Y85" i="5"/>
  <c r="Y84" i="5"/>
  <c r="Y83" i="5"/>
  <c r="Y82" i="5"/>
  <c r="Y81" i="5"/>
  <c r="Y80" i="5"/>
  <c r="Y79" i="5"/>
  <c r="Y78" i="5"/>
  <c r="Y77" i="5"/>
  <c r="Y76" i="5"/>
  <c r="Y75"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alcChain>
</file>

<file path=xl/sharedStrings.xml><?xml version="1.0" encoding="utf-8"?>
<sst xmlns="http://schemas.openxmlformats.org/spreadsheetml/2006/main" count="9053" uniqueCount="1133">
  <si>
    <t>MODE OPERATOIRE</t>
  </si>
  <si>
    <t>La transaction s'effectue au niveau des groupes de données suivants :
Activité du conjoint, Adresses, Aptitudes, Autorisations, Autre membre de la famille, Autre(s) nom(s) de l'agent, Bénéficiaire de l'obligation d'emploi, Conditions de logement, Conditions de logement, Conditions de logement, Conjoint, Coordonnées bancaires, Enfant(s) ou personne(s) à charge, Habilitations, Handicap, Handicap/Invalidité, Handicap-Mode de garde, Indicateurs liés à l'enfant ou à la personne à charge , Indicateurs liésau conjoint, Indice net majoré, Informations complémentaires, Informations complémentaires ex conjoint, Lien de filiation de l'enfant, Nationalité(s) de l'agent, NIR, Revenus, Revenus du conjoint, Situation familiale, Tiers bénéficiaire, Versement à un tiers bénéficiaire
Pour le NIR la transaction nécessite le regroupement des groupes de données suivants :
 - Autre(s) identifiant(s) de l'agent
 - Etat civil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</si>
  <si>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</si>
  <si>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</si>
  <si>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</si>
  <si>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</si>
  <si>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</si>
  <si>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</si>
  <si>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</si>
  <si>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</si>
  <si>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</si>
  <si>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</si>
  <si>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</si>
  <si>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</si>
  <si>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</si>
  <si>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</si>
  <si>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</si>
  <si>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</si>
  <si>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</si>
  <si>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</si>
  <si>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</si>
  <si>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</si>
  <si>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</si>
  <si>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</si>
  <si>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</si>
  <si>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</si>
  <si>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</si>
  <si>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</si>
  <si>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</si>
  <si>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</si>
  <si>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</si>
  <si>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</si>
  <si>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</si>
  <si>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</si>
  <si>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</si>
  <si>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</si>
  <si>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</si>
  <si>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</si>
  <si>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</si>
  <si>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</si>
  <si>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</si>
  <si>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</si>
  <si>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</si>
  <si>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</si>
  <si>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</si>
  <si>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</si>
  <si>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</si>
  <si>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</si>
  <si>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</si>
  <si>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</si>
  <si>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</si>
  <si>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</si>
  <si>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</si>
  <si>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</si>
  <si>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</si>
  <si>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</si>
  <si>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</si>
  <si>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</si>
  <si>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</si>
  <si>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</si>
  <si>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</si>
  <si>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</si>
  <si>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</si>
  <si>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</si>
  <si>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</si>
  <si>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</si>
  <si>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</si>
  <si>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</si>
  <si>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</si>
  <si>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</si>
  <si>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</si>
  <si>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</si>
  <si>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</si>
  <si>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</si>
  <si>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</si>
  <si>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</si>
  <si>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Identifiant Règle de contrôle 27</t>
  </si>
  <si>
    <t>Libellé Règle de contrôle 27</t>
  </si>
  <si>
    <t>Identifiant Règle de contrôle 28</t>
  </si>
  <si>
    <t>Libellé Règle de contrôle 28</t>
  </si>
  <si>
    <t>Identifiant Règle de contrôle 29</t>
  </si>
  <si>
    <t>Libellé Règle de contrôle 29</t>
  </si>
  <si>
    <t>Identifiant Règle de contrôle 30</t>
  </si>
  <si>
    <t>Libellé Règle de contrôle 30</t>
  </si>
  <si>
    <t>Identifiant Règle de contrôle 31</t>
  </si>
  <si>
    <t>Libellé Règle de contrôle 31</t>
  </si>
  <si>
    <t>Identifiant Règle de contrôle 32</t>
  </si>
  <si>
    <t>Libellé Règle de contrôle 32</t>
  </si>
  <si>
    <t>Identifiant Règle de contrôle 33</t>
  </si>
  <si>
    <t>Libellé Règle de contrôle 33</t>
  </si>
  <si>
    <t>Identifiant Règle de contrôle 34</t>
  </si>
  <si>
    <t>Libellé Règle de contrôle 34</t>
  </si>
  <si>
    <t>Identifiant Règle de contrôle 35</t>
  </si>
  <si>
    <t>Libellé Règle de contrôle 35</t>
  </si>
  <si>
    <t>Identifiant Règle de contrôle 36</t>
  </si>
  <si>
    <t>Libellé Règle de contrôle 36</t>
  </si>
  <si>
    <t>Identifiant Règle de contrôle 37</t>
  </si>
  <si>
    <t>Libellé Règle de contrôle 37</t>
  </si>
  <si>
    <t>Identifiant Règle de contrôle 38</t>
  </si>
  <si>
    <t>Libellé Règle de contrôle 38</t>
  </si>
  <si>
    <t>Identifiant Règle de contrôle 39</t>
  </si>
  <si>
    <t>Libellé Règle de contrôle 39</t>
  </si>
  <si>
    <t>Identifiant Règle de contrôle 40</t>
  </si>
  <si>
    <t>Libellé Règle de contrôle 40</t>
  </si>
  <si>
    <t>Identifiant Règle de contrôle 41</t>
  </si>
  <si>
    <t>Libellé Règle de contrôle 41</t>
  </si>
  <si>
    <t>Identifiant Règle de contrôle 42</t>
  </si>
  <si>
    <t>Libellé Règle de contrôle 42</t>
  </si>
  <si>
    <t>Identifiant Règle de contrôle 43</t>
  </si>
  <si>
    <t>Libellé Règle de contrôle 43</t>
  </si>
  <si>
    <t>Identifiant Règle de contrôle 44</t>
  </si>
  <si>
    <t>Libellé Règle de contrôle 44</t>
  </si>
  <si>
    <t>Identifiant Règle de contrôle 45</t>
  </si>
  <si>
    <t>Libellé Règle de contrôle 45</t>
  </si>
  <si>
    <t>Identifiant Règle de contrôle 46</t>
  </si>
  <si>
    <t>Libellé Règle de contrôle 46</t>
  </si>
  <si>
    <t>Identifiant Règle de contrôle 47</t>
  </si>
  <si>
    <t>Libellé Règle de contrôle 47</t>
  </si>
  <si>
    <t>Identifiant Règle de contrôle 48</t>
  </si>
  <si>
    <t>Libellé Règle de contrôle 48</t>
  </si>
  <si>
    <t>Identifiant Règle de contrôle 49</t>
  </si>
  <si>
    <t>Libellé Règle de contrôle 49</t>
  </si>
  <si>
    <t>Identifiant Règle de contrôle 50</t>
  </si>
  <si>
    <t>Libellé Règle de contrôle 50</t>
  </si>
  <si>
    <t>Identifiant Règle de contrôle 51</t>
  </si>
  <si>
    <t>Libellé Règle de contrôle 51</t>
  </si>
  <si>
    <t>Identifiant Règle de contrôle 52</t>
  </si>
  <si>
    <t>Libellé Règle de contrôle 52</t>
  </si>
  <si>
    <t>Identifiant Règle de contrôle 53</t>
  </si>
  <si>
    <t>Libellé Règle de contrôle 53</t>
  </si>
  <si>
    <t>Identifiant Règle de contrôle 54</t>
  </si>
  <si>
    <t>Libellé Règle de contrôle 54</t>
  </si>
  <si>
    <t>Identifiant Règle de contrôle 55</t>
  </si>
  <si>
    <t>Libellé Règle de contrôle 55</t>
  </si>
  <si>
    <t>Identifiant Règle de contrôle 56</t>
  </si>
  <si>
    <t>Libellé Règle de contrôle 56</t>
  </si>
  <si>
    <t>Identifiant Règle de contrôle 57</t>
  </si>
  <si>
    <t>Libellé Règle de contrôle 57</t>
  </si>
  <si>
    <t>Identifiant Règle de contrôle 58</t>
  </si>
  <si>
    <t>Libellé Règle de contrôle 58</t>
  </si>
  <si>
    <t>Identifiant Règle de contrôle 59</t>
  </si>
  <si>
    <t>Libellé Règle de contrôle 59</t>
  </si>
  <si>
    <t>Identifiant Règle de contrôle 60</t>
  </si>
  <si>
    <t>Libellé Règle de contrôle 60</t>
  </si>
  <si>
    <t>Identifiant Règle de contrôle 61</t>
  </si>
  <si>
    <t>Libellé Règle de contrôle 61</t>
  </si>
  <si>
    <t>Identifiant Règle de contrôle 62</t>
  </si>
  <si>
    <t>Libellé Règle de contrôle 62</t>
  </si>
  <si>
    <t>Identifiant Règle de contrôle 63</t>
  </si>
  <si>
    <t>Libellé Règle de contrôle 63</t>
  </si>
  <si>
    <t>Identifiant Règle de contrôle 64</t>
  </si>
  <si>
    <t>Libellé Règle de contrôle 64</t>
  </si>
  <si>
    <t>FIME</t>
  </si>
  <si>
    <t>Statut de travail</t>
  </si>
  <si>
    <t>17.10.00</t>
  </si>
  <si>
    <t>A</t>
  </si>
  <si>
    <t>D0001</t>
  </si>
  <si>
    <t>Données personnelles</t>
  </si>
  <si>
    <t>S0001</t>
  </si>
  <si>
    <t>Coordonnées personnelles</t>
  </si>
  <si>
    <t>E0008</t>
  </si>
  <si>
    <t>Adresses</t>
  </si>
  <si>
    <t>La date de début doit être renseignée</t>
  </si>
  <si>
    <t>P_COP_DATDEB [Saisi] &lt;&gt; Vide</t>
  </si>
  <si>
    <t>T0014</t>
  </si>
  <si>
    <t>Création Modification</t>
  </si>
  <si>
    <t>Titulaire ou magistrat</t>
  </si>
  <si>
    <t>P0001</t>
  </si>
  <si>
    <t>Général</t>
  </si>
  <si>
    <t>Passant</t>
  </si>
  <si>
    <t>DON_C_068 ET DON_C_087 ET DON_C_101 ET DON_C_102 ET DON_C_202 ET DON_C_204 ET DON_C_205 ET DON_C_208 ET DON_C_209 ET DON_C_215 ET DON_C_220 ET DON_C_221 ET DON_C_226 ET DON_C_229 ET DON_C_230 ET DON_C_258 ET DON_C_211 ET DON_C_990 ET DON_C_991 ET DON_C_992 ET DON_C_993 ET DON_C_994 ET DON_C_995 ET DON_C_996 ET DON_C_303 ET DON_C_301 ET DON_C_302</t>
  </si>
  <si>
    <t>DON_C_068</t>
  </si>
  <si>
    <t>La date de fin de l'adresse doit être supérieure ou égale à la date de début de l'adresse de l'agent, du conjoint, des enfants ou personnes à charge, du tiers bénéficiaire.</t>
  </si>
  <si>
    <t>DON_C_087</t>
  </si>
  <si>
    <t>Si l'adresse est localisée dans les Terres australes et antarctiques françaises (TAAF) qui ne disposent pas de codes postaux, alors la donnée code INSEE TAAF doit être renseignée.</t>
  </si>
  <si>
    <t>DON_C_101</t>
  </si>
  <si>
    <t>La localité d'acheminement est obligatoire pour une adresse en France.</t>
  </si>
  <si>
    <t>DON_C_102</t>
  </si>
  <si>
    <t>Le code de distribution à l'étranger est obligatoire pour une adresse hors de France.</t>
  </si>
  <si>
    <t>DON_C_202</t>
  </si>
  <si>
    <t>Si l'adresse est renseignée avec un code postal, alors la donnée code INSEE doit être renseignée.</t>
  </si>
  <si>
    <t>DON_C_204</t>
  </si>
  <si>
    <t>La localité à l'étranger est obligatoire pour une adresse hors de France.</t>
  </si>
  <si>
    <t>DON_C_205</t>
  </si>
  <si>
    <t>La localité à l'étranger est interdite pour une adresse en France.</t>
  </si>
  <si>
    <t>DON_C_208</t>
  </si>
  <si>
    <t>Le caractère "trait d'union" ne doit être ni précédé ni suivi des caractères "blanc", "point" et "apostrophe"</t>
  </si>
  <si>
    <t>DON_C_209</t>
  </si>
  <si>
    <t>Le caractère "point" ne doit être ni précédé ni suivi des caractères "trait d'union", "blanc" et "apostrophe".</t>
  </si>
  <si>
    <t>DON_C_215</t>
  </si>
  <si>
    <t>Si le code postal est renseigné alors le code pays doit prendre la valeur FRA</t>
  </si>
  <si>
    <t>DON_C_220</t>
  </si>
  <si>
    <t>Si le code postal n'est pas renseigné alors le code pays ne doit pas être valorisé avec les valeurs suivantes (FRA, GLP, BLM, MAF, MTQ, GUF, REU, SPM, MYT, WLF, PYF, NCL, MCO)</t>
  </si>
  <si>
    <t>DON_C_221</t>
  </si>
  <si>
    <t>Le code de distribution à l'étranger est interdit pour une adresse en France</t>
  </si>
  <si>
    <t>DON_C_226</t>
  </si>
  <si>
    <t>Le couple saisi code INSEE + code postal doit être cohérent avec le référentiel HEXAPOSTE</t>
  </si>
  <si>
    <t>DON_C_229</t>
  </si>
  <si>
    <t>L'adresse principale d'un tiers bénéficiaire de type "représentant légal" doit obligatoirement être renseignée.</t>
  </si>
  <si>
    <t>DON_C_230</t>
  </si>
  <si>
    <t>Les Codes Postaux correspondants à des CEDEX ne sont pas autorisés sauf pour les adresses professionnelles et à l'exception des Codes Postaux de la forme 00nnn réservés pour les armées.</t>
  </si>
  <si>
    <t>DON_C_258</t>
  </si>
  <si>
    <t>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t>
  </si>
  <si>
    <t>DON_C_211</t>
  </si>
  <si>
    <t>Le caractère "apostrophe" ne doit être ni précédé ni suivi des caractère "blanc", "point" et "trait d'union".</t>
  </si>
  <si>
    <t>DON_C_990</t>
  </si>
  <si>
    <t>Le premier caractère de l'information complément de localisation doit être différent du trait d'union, du point, de l'apostrophe ou de l'espace</t>
  </si>
  <si>
    <t>DON_C_991</t>
  </si>
  <si>
    <t>Le premier caractère du Libellé de la voie doit être différent du trait d'union, du point , de l'apostrophe ou de l'espace</t>
  </si>
  <si>
    <t>DON_C_992</t>
  </si>
  <si>
    <t>Le premier caractère du Service de distribution ou complément de localisation à l'étranger doit être différent du trait d'union, du point , de l'apostrophe ou de l'espace</t>
  </si>
  <si>
    <t>DON_C_993</t>
  </si>
  <si>
    <t>Le premier caractère de l'extension du numéro de la voie doit être différent du trait d'union, du point , de l'apostrophe ou de l'espace</t>
  </si>
  <si>
    <t>DON_C_994</t>
  </si>
  <si>
    <t>Le dernier caractère de l'information complément de localisation doit être différent du trait d'union, de l'apostrophe, du point ou de l'espace</t>
  </si>
  <si>
    <t>DON_C_995</t>
  </si>
  <si>
    <t>Le dernier caractère du Libellé de la voie doit être différent du trait d'union, de l'apostrophe, du point ou de l'espace</t>
  </si>
  <si>
    <t>DON_C_996</t>
  </si>
  <si>
    <t>Le dernier caractère du Service de distribution ou complément de localisation à l'étranger doit être différent du trait d'union, de l'apostrophe, du point ou de l'espace</t>
  </si>
  <si>
    <t>DON_C_303</t>
  </si>
  <si>
    <t>Si le numéro de la voie n'est pas renseigné alors le code de l'extension de la voie doit être vide.</t>
  </si>
  <si>
    <t>DON_C_301</t>
  </si>
  <si>
    <t>Si la nature de la voie est renseignée alors le libellé de la voie est différent de vide.</t>
  </si>
  <si>
    <t>DON_C_302</t>
  </si>
  <si>
    <t>Le premier caractère de l'information complément de localisation doit être différent d'un numérique</t>
  </si>
  <si>
    <t>Contractuel</t>
  </si>
  <si>
    <t>P0003</t>
  </si>
  <si>
    <t>Stagiaire ou auditeur ou élève</t>
  </si>
  <si>
    <t>P0004</t>
  </si>
  <si>
    <t>Ouvrier d'état</t>
  </si>
  <si>
    <t>P0005</t>
  </si>
  <si>
    <t>S0118</t>
  </si>
  <si>
    <t>Autorisations</t>
  </si>
  <si>
    <t>E0033</t>
  </si>
  <si>
    <t>La date d'autorisation de l'agent doit être renseignée</t>
  </si>
  <si>
    <t>P_AUT_DDEAUT [Saisi] &lt;&gt; Vide</t>
  </si>
  <si>
    <t>T0064</t>
  </si>
  <si>
    <t>DON_C_063</t>
  </si>
  <si>
    <t>La date de fin d'autorisation doit être supérieure ou égale à la date de début d'autorisation</t>
  </si>
  <si>
    <t>S0119</t>
  </si>
  <si>
    <t>Bénéficiaire de l'obligation d'emploi</t>
  </si>
  <si>
    <t>E0030</t>
  </si>
  <si>
    <t>La Date de début de la catégorie de bénéficiaire de l'obligation d'emploi doit être renseignée</t>
  </si>
  <si>
    <t>P_CBO_DDECAT [Saisi] &lt;&gt; Vide</t>
  </si>
  <si>
    <t>T0058</t>
  </si>
  <si>
    <t>Bénéficiaire de l'obligation</t>
  </si>
  <si>
    <t>DON_C_214</t>
  </si>
  <si>
    <t>La date de fin de la catégorie de bénéficiaire de l'obligation d'emploi doit être supérieure ou égale à la date de début de la catégorie de bénéficiaire de l'obligation d'emploi</t>
  </si>
  <si>
    <t>S0120</t>
  </si>
  <si>
    <t>Conditions de logement</t>
  </si>
  <si>
    <t>E0028</t>
  </si>
  <si>
    <t>La Date de début des conditions de logement doit être renseignée</t>
  </si>
  <si>
    <t>P_LOG_DDOLOG [Saisi] &lt;&gt; Vide</t>
  </si>
  <si>
    <t>T0054</t>
  </si>
  <si>
    <t>DON_C_019 ET DON_C_021 ET DON_C_022 ET DON_C_212 ET DON_C_213 ET DON_C_234 ET DON_C_235 ET DON_C_236 ET DON_C_265</t>
  </si>
  <si>
    <t>DON_C_019</t>
  </si>
  <si>
    <t>La date de début d'occupation du logement doit être postérieure ou égale à la date d'entrée dans la FPE ou dans la carrière militaire</t>
  </si>
  <si>
    <t>DON_C_021</t>
  </si>
  <si>
    <t>La date de début d'occupation doit être antérieure ou égale à la date de fin</t>
  </si>
  <si>
    <t>DON_C_022</t>
  </si>
  <si>
    <t>La date de fin d'occupation du logement ne doit pas être au-delà de la date limite de départ à la retraite</t>
  </si>
  <si>
    <t>DON_C_212</t>
  </si>
  <si>
    <t>Le montant du loyer payé par l'agent n'est renseigné que si la condition de logement est " Agent logé par ses propres moyens" et ne concerne que les agents affectés dans les COM .</t>
  </si>
  <si>
    <t>DON_C_213</t>
  </si>
  <si>
    <t>Si le montant du loyer payé par l'agent est renseigné alors le code devise est égal à "Euro" ou "Franc Pacifique"</t>
  </si>
  <si>
    <t>DON_C_234</t>
  </si>
  <si>
    <t>Si la condition de logement est "Occupation sans titre" alors le montant du loyer payé par l'agent est supérieur ou égal à la valeur locative réelle des locaux occupés.</t>
  </si>
  <si>
    <t>DON_C_235</t>
  </si>
  <si>
    <t>Si l'agent est affecté à l'étranger alors le loyer payé par l'Etat français ou étranger ou un organisme doit être renseigné.</t>
  </si>
  <si>
    <t>DON_C_236</t>
  </si>
  <si>
    <t>Si le loyer payé par l'Etat français ou étranger ou un organisme est renseigné alors le code devise doit être renseigné.</t>
  </si>
  <si>
    <t>DON_C_265</t>
  </si>
  <si>
    <t>La"Condition de logement" de l'agent ne peut pas être valorisée par le code "Agent logé par ses propres moyens" si l'agent est affecté hors des COM</t>
  </si>
  <si>
    <t>DON_C_020 ET DON_C_021 ET DON_C_022 ET DON_C_023</t>
  </si>
  <si>
    <t>DON_C_020</t>
  </si>
  <si>
    <t>La date de début d'occupation du logement doit être postérieure ou égale à la date de recrutement</t>
  </si>
  <si>
    <t>DON_C_023</t>
  </si>
  <si>
    <t>La date de fin d'occupation du logement doit être antérieure à la date de fin du contrat</t>
  </si>
  <si>
    <t>DON_C_019 ET DON_C_021 ET DON_C_022</t>
  </si>
  <si>
    <t>S0121</t>
  </si>
  <si>
    <t>Coordonnées bancaires</t>
  </si>
  <si>
    <t>E0026</t>
  </si>
  <si>
    <t>La date de début de validité des coordonnées bancaires doit être renseignée</t>
  </si>
  <si>
    <t>P_COB_DDECOB [Saisi] &lt;&gt; Vide</t>
  </si>
  <si>
    <t>T0050</t>
  </si>
  <si>
    <t>DON_C_069 ET DON_C_090 ET DON_C_091 ET DON_C_092 ET DON_C_300 ET DON_C_094 ET DON_C_095 ET DON_C_096 ET DON_C_097 ET DON_C_098 ET DON_C_099 ET DON_C_201 ET DON_C_223 ET DON_C_224 ET DON_C_225 ET DON_C_261 ET DON_C_262 ET DON_C_263</t>
  </si>
  <si>
    <t>DON_C_069</t>
  </si>
  <si>
    <t>La date de fin de validité des coordonnées bancaires doit être supérieure ou égale à la date de début de validité des coordonnées bancaires</t>
  </si>
  <si>
    <t>DON_C_090</t>
  </si>
  <si>
    <t>Si l'IBAN est renseigné alors le BIC doit être renseigné et le numéro de compte international doit etre vide</t>
  </si>
  <si>
    <t>DON_C_091</t>
  </si>
  <si>
    <t>Si le numéro de compte international est renseigné alors le BBAN et la clé de contrôle de l'IBAN doivent être vides.</t>
  </si>
  <si>
    <t>DON_C_092</t>
  </si>
  <si>
    <t>Si le mode de règlement est valorisé à "virement bancaire SEPA" alors l'IBAN doit être renseigné et le numéro de compte international doit être vide.</t>
  </si>
  <si>
    <t>DON_C_300</t>
  </si>
  <si>
    <t>Si le mode de règlement est valorisé à "virement à l'étranger" alors le numéro de compte international doit être renseigné et l'IBAN doit être vide.</t>
  </si>
  <si>
    <t>DON_C_094</t>
  </si>
  <si>
    <t>Si le numéro de compte international est renseigné alors le mode de règlement doit être égal à "virement à l'étranger"</t>
  </si>
  <si>
    <t>DON_C_095</t>
  </si>
  <si>
    <t>Si le numéro de compte international est renseigné et le BIC n'est pas renseigné alors le code pays , le nom et la localité de la banque doivent être renseignés.</t>
  </si>
  <si>
    <t>DON_C_096</t>
  </si>
  <si>
    <t>Les deux caractères de la clé de contrôle sont calculés selon la valeur du modulo 97 retranchée à 98, ces deux caractères doivent être compris entre 2 et 98.</t>
  </si>
  <si>
    <t>DON_C_097</t>
  </si>
  <si>
    <t>Si le BIC et l'IBAN de l'agent sont renseignés, la clé de contrôle est correcte et le BIC n'est pas présent dans le référentiel (Tabank Sepa) alors le mode de règlement doit être égal à "virement à l'étranger" et l'IBAN devra être saisi dans le numéro de compte international.</t>
  </si>
  <si>
    <t>DON_C_098</t>
  </si>
  <si>
    <t>Si le BIC est présent dans le référentiel (tabank sepa) le mode de règlement doit être égal à "virement bancaire SEPA"</t>
  </si>
  <si>
    <t>DON_C_099</t>
  </si>
  <si>
    <t>Si le code pays de l'IBAN est égal à"FR,MC,GP,BL,MF,MQ,GF,RE,PM,YT,WF,PF,NC" alors le triplet code établissement/code guichet /code BIC doit être présent dans "Tabank"</t>
  </si>
  <si>
    <t>DON_C_201</t>
  </si>
  <si>
    <t>Si le mode de règlement est valorisé à chèque du trésor alors le BIC, l'IBAN et le numéro de compte international ne doivent pas être renseignés.</t>
  </si>
  <si>
    <t>DON_C_223</t>
  </si>
  <si>
    <t>Si le mode de règlement est valorisé à virement SEPA ou virement à l'étranger alors le nom du titulaire doit être renseigné.</t>
  </si>
  <si>
    <t>DON_C_224</t>
  </si>
  <si>
    <t>Si le mode de règlement est valorisé à chèque du trésor alors le nom du titulaire ne doit pas être renseigné.</t>
  </si>
  <si>
    <t>DON_C_225</t>
  </si>
  <si>
    <t>Le code devise ne peut être uniquement valorisé que par les valeurs "EURO" et "Franc Pacifique"</t>
  </si>
  <si>
    <t>DON_C_261</t>
  </si>
  <si>
    <t>Le BIC renseigné dans le dossier agent est obligatoirement sur 8 ou 11 caractères.</t>
  </si>
  <si>
    <t>DON_C_262</t>
  </si>
  <si>
    <t>Le BIC renseigné dans le dossier agent sur 8 caractères et les caractères 9 à 11 vides doit correspondre à un BIC présent dans le TABANK SEPA sur 8 caractères ou sur 11 avec les 3 caractères (XXX)</t>
  </si>
  <si>
    <t>DON_C_263</t>
  </si>
  <si>
    <t>Le BIC renseigné dans le dossier agent sur 11 caractères non vides doit correspondre à un BIC présent dans le TABANK SEPA sur 11 caractères non vides ou sur 8 caractères non vides et éventuellement 3 à (XXX)</t>
  </si>
  <si>
    <t>20.10.00</t>
  </si>
  <si>
    <t>M</t>
  </si>
  <si>
    <t>S0122</t>
  </si>
  <si>
    <t>Etat civil</t>
  </si>
  <si>
    <t>E0002</t>
  </si>
  <si>
    <t>NIR</t>
  </si>
  <si>
    <t>Le nom de l'agent ou le Type d'identifiant de l'agent doivent être renseignés</t>
  </si>
  <si>
    <t>P_CIV_NOM [Saisi] &lt;&gt; Vide OU P_CIV_TYPIDE [Saisi] &lt;&gt; Vide</t>
  </si>
  <si>
    <t>T0003</t>
  </si>
  <si>
    <t>DON_C_001 ET DON_C_002 ET DON_C_003 ET DON_C_004 ET DON_C_005 ET DON_C_103 ET DON_C_104 ET DON_C_105 ET DON_C_106 ET DON_C_108 ET DON_C_109 ET DON_C_110 ET DON_C_111 ET DON_C_112 ET DON_C_113 ET DON_C_114 ET DON_C_115 ET DON_C_116 ET DON_C_117 ET DON_C_118 ET DON_C_125 ET DON_C_126 ET DON_C_127 ET DON_C_128 ET DON_C_129 ET DON_C_130 ET DON_C_131 ET DON_C_132 ET DON_C_133 ET DON_C_134 ET DON_C_135 ET DON_C_136 ET DON_C_137 ET DON_C_138 ET DON_C_139 ET DON_C_140 ET DON_C_216 ET DON_C_217 ET DON_C_218 ET DON_C_222 ET DON_C_238 ET DON_C_239 ET DON_C_240 ET DON_C_241 ET DON_C_242 ET DON_C_243 ET DON_C_244 ET DON_C_245 ET DON_C_246 ET DON_C_247 ET DON_C_248 ET DON_C_249 ET DON_C_251 ET DON_C_253 ET DON_C_259 ET DON_C_119 ET DON_C_107 ET DON_C_252 ET DON_C_120 ET DON_C_121 ET DON_C_122 ET DON_C_123 ET DON_C_124 ET DON_C_269</t>
  </si>
  <si>
    <t>DON_C_001</t>
  </si>
  <si>
    <t>Le premier caractère du NIR correspond au sexe de l'agent.</t>
  </si>
  <si>
    <t>DON_C_002</t>
  </si>
  <si>
    <t>Les caractères 2 et 3 du NIR correspondent aux deux derniers chiffres de l'année de naissance de l'agent lorsque la date de naissance est connue.</t>
  </si>
  <si>
    <t>DON_C_003</t>
  </si>
  <si>
    <t>Les caractères 4 et 5 du NIR correspondent au mois de naissance de l'agent lorsque la date de naissance est connue.</t>
  </si>
  <si>
    <t>DON_C_004</t>
  </si>
  <si>
    <t>Les caractères 6 et 7 du NIR correspondent au département de naissance de l'agent (compris entre 01 et 90, exceptés 2A et 2B).</t>
  </si>
  <si>
    <t>DON_C_005</t>
  </si>
  <si>
    <t>Les deux derniers caractères du NIR (clé NIR) sont compris entre 01 et 97.</t>
  </si>
  <si>
    <t>DON_C_103</t>
  </si>
  <si>
    <t>Le lieu de naissance est obligatoire pour les agents nés en France métropolitaine, dans les DOM et les TOM.</t>
  </si>
  <si>
    <t>DON_C_104</t>
  </si>
  <si>
    <t>Les caractères "trait d'union", " espace" et "apostrophe" sont acceptés mais le lieu de naissance de l'agent ne doit pas être entièrement renseigné avec ce type de caractères.</t>
  </si>
  <si>
    <t>DON_C_105</t>
  </si>
  <si>
    <t>Le premier caractère du nom de l'agent doit être différent du trait d'union ou de l'espace</t>
  </si>
  <si>
    <t>DON_C_106</t>
  </si>
  <si>
    <t>Le dernier caractère du nom de l'agent doit être différent du trait d'union, de l'apostrophe ou de l'espace</t>
  </si>
  <si>
    <t>DON_C_108</t>
  </si>
  <si>
    <t>Le caractère "blanc" ne doit être ni précédé ni suivi des caractères "blanc", "trait d'union" et "apostrophe" dans le nom de l'agent.</t>
  </si>
  <si>
    <t>DON_C_109</t>
  </si>
  <si>
    <t>Le caractère "apostrophe" ne doit être ni précédé ni suivi des caractères "blanc", "trait d'union" et "apostrophe" dans le nom de l'agent.</t>
  </si>
  <si>
    <t>DON_C_110</t>
  </si>
  <si>
    <t>La chaîne de caractère double trait d'union "--" ne doit pas être précédée des caractères blanc, simple trait d'union et apostrophe dans le nom de l'agent.</t>
  </si>
  <si>
    <t>DON_C_111</t>
  </si>
  <si>
    <t>La chaîne de caractère double trait d'union "--" ne doit pas être suivie des caractères blanc et simple trait d'union dans le nom de l'agent.</t>
  </si>
  <si>
    <t>DON_C_112</t>
  </si>
  <si>
    <t>La chaîne de caractères double trait d'union "--" n'est présente qu'une seule fois dans le nom de l'agent.</t>
  </si>
  <si>
    <t>DON_C_113</t>
  </si>
  <si>
    <t>Le code de civilité "MR espace "en majuscule ou en minuscule ne doit pas être présent au début du nom de l'agent</t>
  </si>
  <si>
    <t>DON_C_114</t>
  </si>
  <si>
    <t>Les codes de civilité "MME espace " ou "MLE espace" en majuscule ou en minuscule ne doivent pas être présents au début du nom de l'agent</t>
  </si>
  <si>
    <t>DON_C_115</t>
  </si>
  <si>
    <t>Le code de civilité "MLLE espace" en majuscule ou en minuscule ne doit pas être présent au début du nom de l'agent</t>
  </si>
  <si>
    <t>DON_C_116</t>
  </si>
  <si>
    <t>Le code de civilité "MADAME espace" en majuscule ou en minuscule ne doit pas être présent au début du nom de l'agent</t>
  </si>
  <si>
    <t>DON_C_117</t>
  </si>
  <si>
    <t>Le code de civilité "MONSIEUR espace" en majuscule ou en minuscule ne doit pas être présent au début du nom de l'agent</t>
  </si>
  <si>
    <t>DON_C_118</t>
  </si>
  <si>
    <t>Le code de civilité "MADEMOISELLE espace" en majuscule ou en minuscule ne doit pas être présent au début du nom de l'agent</t>
  </si>
  <si>
    <t>DON_C_125</t>
  </si>
  <si>
    <t>Le prénom et le nom de famille ne peuvent pas contenir simultanément les mentions SN (ou sn) "sans nom patronymique" et SP (ou sp) "sans prénom"</t>
  </si>
  <si>
    <t>DON_C_126</t>
  </si>
  <si>
    <t>Le premier caractère des autres noms de famille doit être différent du trait d'union ou de l'espace</t>
  </si>
  <si>
    <t>DON_C_127</t>
  </si>
  <si>
    <t>Le dernier caractère des autres noms de famille doit être différent du trait d'union, de l'apostrophe ou de l'espace</t>
  </si>
  <si>
    <t>DON_C_128</t>
  </si>
  <si>
    <t>Le caractère "trait d'union" ne doit être ni précédé ni suivi des caractères "blanc" et "apostrophe" dans les autres noms de famille.</t>
  </si>
  <si>
    <t>DON_C_129</t>
  </si>
  <si>
    <t>Le caractère "blanc" ne doit être ni précédé ni suivi des caractères "blanc", "trait d'union" et "apostrophe" dans les autres noms de famille.</t>
  </si>
  <si>
    <t>DON_C_130</t>
  </si>
  <si>
    <t>Le caractère "apostrophe" ne doit être ni précédé ni suivi d'un autre des caractères "blanc", "trait d'union" et "apostrophe" dans les autres noms de famille.</t>
  </si>
  <si>
    <t>DON_C_131</t>
  </si>
  <si>
    <t>La chaîne de caractères double trait d'union "--" ne doit pas être précédée des caractères blanc, simple trait et apostrophe dans les autres noms de famille.</t>
  </si>
  <si>
    <t>DON_C_132</t>
  </si>
  <si>
    <t>La chaîne de caractères double trait d'union "--" ne doit pas être suivie des caractères blanc, simple trait dans les autres noms de famille.</t>
  </si>
  <si>
    <t>DON_C_133</t>
  </si>
  <si>
    <t>La chaîne de caractères double trait d'union "--" n'est présente qu'une seule fois dans les autres noms de famille.</t>
  </si>
  <si>
    <t>DON_C_134</t>
  </si>
  <si>
    <t>Le code de civilité "MR espace "en majuscule ou en minuscule ne doit pas être présent au début des autres noms de famille.</t>
  </si>
  <si>
    <t>DON_C_135</t>
  </si>
  <si>
    <t>Les codes de civilité "MME espace " ou "MLE espace" en majuscule ou en minuscule ne peuvent être présents au début des autres noms de famille</t>
  </si>
  <si>
    <t>DON_C_136</t>
  </si>
  <si>
    <t>Le code de civilité "MLLE espace" en majuscule ou en minuscule ne doit pas être présent au début des autres noms de famille</t>
  </si>
  <si>
    <t>DON_C_137</t>
  </si>
  <si>
    <t>Le code de civilité "MADAME espace" en majuscule ou en minuscule ne doit pas être présent au début des autres noms de famille</t>
  </si>
  <si>
    <t>DON_C_138</t>
  </si>
  <si>
    <t>Le code de civilité "MONSIEUR espace" en majuscule ou en minuscule ne doit pas être présent au début des autres noms de famille</t>
  </si>
  <si>
    <t>DON_C_139</t>
  </si>
  <si>
    <t>Le code de civilité "MADEMOISELLE espace" en majuscule ou en minuscule ne doit pas être présent au début des autres noms de famille</t>
  </si>
  <si>
    <t>DON_C_140</t>
  </si>
  <si>
    <t>Lorsque le pays de naissance est la France, le département de naissance doit être renseigné</t>
  </si>
  <si>
    <t>DON_C_216</t>
  </si>
  <si>
    <t>Les caractères 8, 9 et 10 du NIR correspondent à la commune de naissance et doivent être compris entre 1 et 999</t>
  </si>
  <si>
    <t>DON_C_217</t>
  </si>
  <si>
    <t>Les caractères 11, 12 et 13 du NIR correspondent au numéro d'inscription de la personne physique au registre de l'Etat civil et doivent être compris entre 1 et 999</t>
  </si>
  <si>
    <t>DON_C_218</t>
  </si>
  <si>
    <t>Un NIR ( provisoire ou définitif ) doit obligatoirement être renseigné</t>
  </si>
  <si>
    <t>DON_C_222</t>
  </si>
  <si>
    <t>Si le département de naissance est égal à "2A" ou "2B" alors les caractères 6 et 7 du NIR sont égaux au département de naissance ou bien à 20 si l'agent est né avant 1976.</t>
  </si>
  <si>
    <t>DON_C_238</t>
  </si>
  <si>
    <t>Les caractères 4 et 5 du NIR peuvent prendre comme valeur 01 à 12 ou entre 30 et 42 ou entre 50 et 99 ou égal à 20.</t>
  </si>
  <si>
    <t>DON_C_239</t>
  </si>
  <si>
    <t>Les caractères 6 et 7 du NIR prennent la valeur 75 ou 78 si le département de naissance de l'agent est compris entre 91 et 95 et sa date de naissance est antérieure au 01/01/1968.</t>
  </si>
  <si>
    <t>DON_C_240</t>
  </si>
  <si>
    <t>Les caractères 6 et 7 du NIR correspondent au département de naissance de l'agent (compris entre 91 et 95) avec une date de naissance égale ou postérieure au 01/01/1968.</t>
  </si>
  <si>
    <t>DON_C_241</t>
  </si>
  <si>
    <t>Si l'agent est né dans les départements d'outre mer alors les caractères 6, 7 et 8 du NIR correspondent au département de naissance de l'agent.</t>
  </si>
  <si>
    <t>DON_C_242</t>
  </si>
  <si>
    <t>Si l'agent est né à l'étranger hors Algérie, Tunisie ou Maroc alors les caractères 6 et 7 du NIR prennent la valeur 99.</t>
  </si>
  <si>
    <t>DON_C_243</t>
  </si>
  <si>
    <t>Si l'agent est né dans les COM alors les caractères 6 et 7 du NIR prennent la valeur 98.</t>
  </si>
  <si>
    <t>DON_C_244</t>
  </si>
  <si>
    <t>Si l'agent est né en Algérie alors les caractères 6 et 7 du NIR peuvent avoir comme valeur 91, 92, 93, 94 ou 99 et les caractères 8, 9 et 10 peuvent avoir leur valeur comprise entre 352 à 360.</t>
  </si>
  <si>
    <t>DON_C_245</t>
  </si>
  <si>
    <t>Si l'agent est né au Maroc alors les caractères 6 et 7 du NIR peuvent avoir comme valeur 95 ou 99 et les caractères 8, 9 et 10 peuvent avoir leur valeur égale à 350, 353, 380, 381 ou 389.</t>
  </si>
  <si>
    <t>DON_C_246</t>
  </si>
  <si>
    <t>Si l'agent est né en Tunisie alors les caractères 6 et 7 du NIR peuvent avoir comme valeur 96 ou 99 et les caractères 8, 9 et 10 peuvent avoir leur valeur égale à 351, 353, 385, 386 ou 389.</t>
  </si>
  <si>
    <t>DON_C_247</t>
  </si>
  <si>
    <t>Si l'agent est né à l'étranger hors Algérie, Tunisie ou Maroc alors les caractères 6,7,8,9 et 10 du NIR correspondent au code pays INSEE de naissance de l'agent.</t>
  </si>
  <si>
    <t>DON_C_248</t>
  </si>
  <si>
    <t>Les deux derniers caractères du NIR (clé NIR) pour un agent né hors de la Corse correspondent à la clé de contrôle modulo 97 .</t>
  </si>
  <si>
    <t>DON_C_249</t>
  </si>
  <si>
    <t>Les deux derniers caractères du NIR (clé NIR) pour un agent né en Corse 2A ou 2B correspondent à la clé de contrôle modulo 97.</t>
  </si>
  <si>
    <t>DON_C_251</t>
  </si>
  <si>
    <t>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</si>
  <si>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DON_C_253</t>
  </si>
  <si>
    <t>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</si>
  <si>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DON_C_259</t>
  </si>
  <si>
    <t>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t>
  </si>
  <si>
    <t>DON_C_119</t>
  </si>
  <si>
    <t>Le premier caractère du prénom de l'agent doit être différent du trait d'union ou de l'espace</t>
  </si>
  <si>
    <t>DON_C_107</t>
  </si>
  <si>
    <t>Le caractère "trait d'union" ne doit être ni précédé ni suivi des caractères "blanc" et "apostrophe" dans le nom de l'agent.</t>
  </si>
  <si>
    <t>DON_C_252</t>
  </si>
  <si>
    <t>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</si>
  <si>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DON_C_120</t>
  </si>
  <si>
    <t>Le dernier caractère du prénom de l'agent doit être différent du trait d'union, de l'apostrophe ou de l'espace</t>
  </si>
  <si>
    <t>DON_C_121</t>
  </si>
  <si>
    <t>Le caractère "trait d'union" ne doit être ni précédé ni suivi des caractères "blanc", "trait d'union" et "apostrophe" dans le prénom de l'agent.</t>
  </si>
  <si>
    <t>DON_C_122</t>
  </si>
  <si>
    <t>Le caractère "blanc" ne doit être ni précédé ni suivi des caractères "blanc", "trait d'union" et "apostrophe" dans le prénom de l'agent.</t>
  </si>
  <si>
    <t>DON_C_123</t>
  </si>
  <si>
    <t>Le caractère "apostrophe" ne doit être ni précédé ni suivi des caractères "blanc", "trait d'union" et "apostrophe" dans le prénom de l'agent.</t>
  </si>
  <si>
    <t>DON_C_124</t>
  </si>
  <si>
    <t>Le nom de l'agent et le prénom ne doivent pas contenir simultanément les mentions SN (ou sn) "sans nom patronymique" et SP (ou sp) "sans prénom"</t>
  </si>
  <si>
    <t>DON_C_269</t>
  </si>
  <si>
    <t>Les caractères 8, 9, 10, 11, 12 et 13 du NIR doivent être différents de "999999"</t>
  </si>
  <si>
    <t>21.00.00</t>
  </si>
  <si>
    <t>E0680</t>
  </si>
  <si>
    <t>Autre(s) nom(s) de l'agent</t>
  </si>
  <si>
    <t>La date d'acquisition doit être renseignée</t>
  </si>
  <si>
    <t>P_CIV_DATNOM [Saisi] &lt;&gt; Vide</t>
  </si>
  <si>
    <t>T1654</t>
  </si>
  <si>
    <t>DON_C_126 ET DON_C_127 ET DON_C_128 ET DON_C_129 ET DON_C_130 ET DON_C_131 ET DON_C_132 ET DON_C_133 ET DON_C_134 ET DON_C_135 ET DON_C_136 ET DON_C_137 ET DON_C_138 ET DON_C_139 ET DON_C_253 ET DON_C_997</t>
  </si>
  <si>
    <t>DON_C_997</t>
  </si>
  <si>
    <t>La saisie d'un autre nom de type naissance est obligatoire.</t>
  </si>
  <si>
    <t>E0682</t>
  </si>
  <si>
    <t>Nationalité(s) de l'agent</t>
  </si>
  <si>
    <t>Le Pays en lien avec la nationalité doit être renseigné</t>
  </si>
  <si>
    <t>P_CIV_NATIONA [Saisi] &lt;&gt; Vide</t>
  </si>
  <si>
    <t>T1656</t>
  </si>
  <si>
    <t>DON_C_227 ET DON_C_237</t>
  </si>
  <si>
    <t>DON_C_227</t>
  </si>
  <si>
    <t>La date d'acquisition de la nationalité doit être renseignée et par défaut elle sera valorisée avec la date de naissance de l'agent.</t>
  </si>
  <si>
    <t>DON_C_237</t>
  </si>
  <si>
    <t>Si le pays de nationalité est renseigné alors l'indicateur "Nationalité choisie pour la liquidation de la paye" doit être renseigné.</t>
  </si>
  <si>
    <t>S0123</t>
  </si>
  <si>
    <t>Habilitations</t>
  </si>
  <si>
    <t>E0032</t>
  </si>
  <si>
    <t>La date d'habilitation de l'agent doit être renseignée</t>
  </si>
  <si>
    <t>P_ABI_DDEHAB [Saisi] &lt;&gt; Vide</t>
  </si>
  <si>
    <t>T0062</t>
  </si>
  <si>
    <t>DON_C_073</t>
  </si>
  <si>
    <t>La date de fin d'habilitation de l'agent doit être supérieure ou égale à la date d'habilitation de l'agent</t>
  </si>
  <si>
    <t>S0124</t>
  </si>
  <si>
    <t>Handicap/Invalidité</t>
  </si>
  <si>
    <t>E0029</t>
  </si>
  <si>
    <t>La date de début du handicap ou de l'invalidité doit être renseignée</t>
  </si>
  <si>
    <t>P_HAN_DDINVA [Saisi] &lt;&gt; Vide</t>
  </si>
  <si>
    <t>T0056</t>
  </si>
  <si>
    <t>DON_C_067</t>
  </si>
  <si>
    <t>La date de fin du handicap/invalidité doit être supérieure ou égale à la date de début du handicap/invalidité</t>
  </si>
  <si>
    <t>S0125</t>
  </si>
  <si>
    <t>Médecine de prévention</t>
  </si>
  <si>
    <t>E0031</t>
  </si>
  <si>
    <t>Aptitudes</t>
  </si>
  <si>
    <t>La Date de début de validité saisie doit être renseignée</t>
  </si>
  <si>
    <t>P_MED_DDAPTI [Saisi] &lt;&gt; Vide</t>
  </si>
  <si>
    <t>T0060</t>
  </si>
  <si>
    <t>DON_C_066</t>
  </si>
  <si>
    <t>La date de fin doit être supérieure ou égale à la date de début pour les informations liées à l'aptitude de l'agent</t>
  </si>
  <si>
    <t>S0126</t>
  </si>
  <si>
    <t>Situation familiale</t>
  </si>
  <si>
    <t>E0004</t>
  </si>
  <si>
    <t>La date de début situation familiale ou la date de début des revenus doivent être renseignés</t>
  </si>
  <si>
    <t>P_FAM_DDSIFA [Saisi] &lt;&gt; Vide OU P_FAM_DDEREV [Saisi] &lt;&gt; Vide</t>
  </si>
  <si>
    <t>T0006</t>
  </si>
  <si>
    <t>La date de début situation familiale doit être renseignée</t>
  </si>
  <si>
    <t>P_FAM_DDSIFA [Saisi] &lt;&gt; Vide</t>
  </si>
  <si>
    <t>DON_C_044</t>
  </si>
  <si>
    <t>La date de début situation familiale doit être antérieure ou égale à la date de fin situation familiale</t>
  </si>
  <si>
    <t>T0008</t>
  </si>
  <si>
    <t>Revenus</t>
  </si>
  <si>
    <t>La date de début des revenus doit être renseignée</t>
  </si>
  <si>
    <t>P_FAM_DDEREV [Saisi] &lt;&gt; Vide</t>
  </si>
  <si>
    <t>DON_C_141 ET DON_C_142 ET DON_C_143</t>
  </si>
  <si>
    <t>DON_C_141</t>
  </si>
  <si>
    <t>La date de début des revenus de l'agent doit être antérieure ou égale à la date de fin des revenus de l'agent.</t>
  </si>
  <si>
    <t>DON_C_142</t>
  </si>
  <si>
    <t>Si le revenu lié à la famille est valorisé à "Nombre de parts fiscales (prises en compte dans le calcul de l'impôt sur le revenu de l'année N-1 de l'agent ou du ménage)" alors le nombre de parts doit être valorisé.</t>
  </si>
  <si>
    <t>DON_C_143</t>
  </si>
  <si>
    <t>Si un revenu lié à la famille est renseigné, alors le montant de ce revenu doit être valorisé.</t>
  </si>
  <si>
    <t>E0006</t>
  </si>
  <si>
    <t>Conjoint</t>
  </si>
  <si>
    <t>La Date de début ou la date de début de l'indice net majoré ou la date de début de l'indicateur lié au conjoint ou l'Indicateur lié au conjoint ou la date de début d'activité du conjoint ou la date de début des revenus et les revenus du conjoint doivent être renseignés</t>
  </si>
  <si>
    <t>P_FAM_DDSICO [Saisi] &lt;&gt; Vide OU P_FAM_DDEIMC [Saisi] &lt;&gt; Vide OU P_FAM_DDEIND [Saisi] &lt;&gt; Vide OU P_FAM_DDACON [Saisi] &lt;&gt; Vide OU P_FAM_DDRCON [Saisi] &lt;&gt; Vide</t>
  </si>
  <si>
    <t>T0010</t>
  </si>
  <si>
    <t>Revenus du conjoint</t>
  </si>
  <si>
    <t>La date de début des revenus et les revenus du conjoint doivent être renseignés</t>
  </si>
  <si>
    <t>P_FAM_DDRCON [Saisi] &lt;&gt; Vide</t>
  </si>
  <si>
    <t>DON_C_088 ET DON_C_852 ET DON_C_853</t>
  </si>
  <si>
    <t>DON_C_088</t>
  </si>
  <si>
    <t>La date de fin des revenus du conjoint doit être supérieure ou égale à la date de début des revenus du conjoint</t>
  </si>
  <si>
    <t>DON_C_852</t>
  </si>
  <si>
    <t>La date de début des revenus du conjoint doit être postérieure ou égale à la date de début du conjoint</t>
  </si>
  <si>
    <t>DON_C_853</t>
  </si>
  <si>
    <t>La date de fin des revenus du conjoint doit être antérieure ou égale à la date de fin du conjoint</t>
  </si>
  <si>
    <t>24.10.00</t>
  </si>
  <si>
    <t>T1657</t>
  </si>
  <si>
    <t>P_FAM_DDSICO [Saisi] &lt;&gt; Vide</t>
  </si>
  <si>
    <t>DON_C_045 ET DON_C_145 ET DON_C_146 ET DON_C_148 ET DON_C_149 ET DON_C_152 ET DON_C_153 ET DON_C_264 ET DON_C_400</t>
  </si>
  <si>
    <t>DON_C_045</t>
  </si>
  <si>
    <t>La date de début conjoint doit être antérieure ou égale à la date de fin conjoint</t>
  </si>
  <si>
    <t>DON_C_145</t>
  </si>
  <si>
    <t>La date de début de l'indice net majoré du conjoint doit être postérieure ou égale à la date de début du conjoint</t>
  </si>
  <si>
    <t>DON_C_146</t>
  </si>
  <si>
    <t>La date de fin de l'indice net majoré du conjoint doit être antérieure ou égale à la date de fin du conjoint</t>
  </si>
  <si>
    <t>DON_C_148</t>
  </si>
  <si>
    <t>La date de début de l'indicateur du conjoint doit être postérieure ou égale à la date de début du conjoint</t>
  </si>
  <si>
    <t>DON_C_149</t>
  </si>
  <si>
    <t>La date de fin d'indicateur du conjoint doit être antérieure ou égale à la date de fin du conjoint</t>
  </si>
  <si>
    <t>DON_C_152</t>
  </si>
  <si>
    <t>DON_C_153</t>
  </si>
  <si>
    <t>DON_C_264</t>
  </si>
  <si>
    <t>A un instant t, l'agent ne peut avoir qu'un seul conjoint</t>
  </si>
  <si>
    <t>DON_C_400</t>
  </si>
  <si>
    <t>Si la date de décès du conjoint est saisie alors la date de décès du conjoint doit être supérieure ou égale à la date de fin du conjoint.</t>
  </si>
  <si>
    <t>T1658</t>
  </si>
  <si>
    <t>Indice net majoré</t>
  </si>
  <si>
    <t>La date de début de l'indice net majoré doit être renseignée</t>
  </si>
  <si>
    <t>P_FAM_DDEIMC [Saisi] &lt;&gt; Vide</t>
  </si>
  <si>
    <t>DON_C_144 ET DON_C_845</t>
  </si>
  <si>
    <t>DON_C_144</t>
  </si>
  <si>
    <t>La date de fin de l'indice net majoré doit être postérieure ou égale à la date de début de l'indice net majoré.</t>
  </si>
  <si>
    <t>DON_C_845</t>
  </si>
  <si>
    <t>T1659</t>
  </si>
  <si>
    <t>Indicateurs liés au conjoint</t>
  </si>
  <si>
    <t>La date de début de l'indicateur lié au conjointdoit être renseignée</t>
  </si>
  <si>
    <t>P_FAM_DDEIND [Saisi] &lt;&gt; Vide</t>
  </si>
  <si>
    <t>DON_C_147 ET DON_C_848</t>
  </si>
  <si>
    <t>DON_C_147</t>
  </si>
  <si>
    <t>La date de fin de l'indicateur du conjoint doit être postérieure ou égale à la date de début de l'indicateur du conjoint.</t>
  </si>
  <si>
    <t>DON_C_848</t>
  </si>
  <si>
    <t>T1660</t>
  </si>
  <si>
    <t>Activité du conjoint</t>
  </si>
  <si>
    <t>La date de début d'activité du conjoint doit être renseignée</t>
  </si>
  <si>
    <t>P_FAM_DDACON [Saisi] &lt;&gt; Vide</t>
  </si>
  <si>
    <t>DON_C_049 ET DON_C_150 ET DON_C_151</t>
  </si>
  <si>
    <t>DON_C_049</t>
  </si>
  <si>
    <t>La date de fin d'activité du conjoint doit être supérieure ou égale à la date de début d'activité du conjoint</t>
  </si>
  <si>
    <t>DON_C_150</t>
  </si>
  <si>
    <t>La date de début d'activité du conjoint doit être postérieure ou égale à la date de début du conjoint</t>
  </si>
  <si>
    <t>DON_C_151</t>
  </si>
  <si>
    <t>La date de fin d'activité du conjoint doit être antérieure ou égale à la date de fin du conjoint</t>
  </si>
  <si>
    <t>E0011</t>
  </si>
  <si>
    <t>Enfant(s) ou personne(s) à charge</t>
  </si>
  <si>
    <t>L'Identifiant de l'enfant ou de la personne à charge ou la date de début du lien de filiation ou la date de début ou la date de début de l'indicateur lié à l'enfant ou à la personne à charge la date de début du handicap la date de début du mode de garde doivent être renseignés</t>
  </si>
  <si>
    <t>P_FAM_RANENF [Saisi] &lt;&gt; Vide OU P_FAM_DDEFIL [Saisi] &lt;&gt; Vide OU P_FAM_DATDEB [Saisi] &lt;&gt; Vide OU P_FAM_DDEILE [Saisi] &lt;&gt; Vide OU P_FAM_DDEHAN [Saisi] &lt;&gt; Vide OU P_FAM_DEBGAR [Saisi] &lt;&gt; Vide</t>
  </si>
  <si>
    <t>T0020</t>
  </si>
  <si>
    <t>L'Identifiant de l'enfant ou de la personne à charge doivent être renseignées</t>
  </si>
  <si>
    <t>P_FAM_RANENF [Saisi] &lt;&gt; Vide</t>
  </si>
  <si>
    <t>DON_C_050 ET DON_C_154 ET DON_C_155 ET DON_C_156 ET DON_C_157 ET DON_C_158 ET DON_C_159 ET DON_C_160 ET DON_C_161 ET DON_C_162 ET DON_C_163 ET DON_C_164 ET DON_C_165 ET DON_C_166 ET DON_C_167 ET DON_C_168 ET DON_C_254 ET DON_C_257</t>
  </si>
  <si>
    <t>DON_C_050</t>
  </si>
  <si>
    <t>La date de décès de l'enfant ou de la personne à charge doit être supérieure ou égale à la date de naissance de l'enfant ou de la personne à charge</t>
  </si>
  <si>
    <t>DON_C_154</t>
  </si>
  <si>
    <t>Les caractères "trait d'union", "espace" et "apostrophe" sont acceptés mais le lieu de naissance de l'enfant ou de la personne à charge ne doit pas être entièrement renseigné avec ce type de caractères.</t>
  </si>
  <si>
    <t>DON_C_155</t>
  </si>
  <si>
    <t>Le premier caractère du nom de l'enfant ou de la personne à charge doit être différent du trait d'union ou de l'espace</t>
  </si>
  <si>
    <t>DON_C_156</t>
  </si>
  <si>
    <t>Le dernier caractère du nom de l'enfant ou de la personne à charge doit être différent du trait d'union, de l'apostrophe ou de l'espace</t>
  </si>
  <si>
    <t>DON_C_157</t>
  </si>
  <si>
    <t>Le caractère "trait d'union" ne doit être ni précédé ni suivi des caractères "blanc" et "apostrophe" dans le nom de l'enfant ou de la personne à charge.</t>
  </si>
  <si>
    <t>DON_C_158</t>
  </si>
  <si>
    <t>Le caractère "blanc" ne doit être ni précédé ni suivi des caractères "blanc", "trait d'union" et "apostrophe" dans le nom de l'enfant ou de la personne à charge.</t>
  </si>
  <si>
    <t>DON_C_159</t>
  </si>
  <si>
    <t>Le caractère "apostrophe" ne doit être ni précédé ni suivi des caractères "blanc", "trait d'union" et "apostrophe" dans le nom de l'enfant ou de la personne à charge.</t>
  </si>
  <si>
    <t>DON_C_160</t>
  </si>
  <si>
    <t>La chaîne de caractère double trait d'union "--" ne doit pas être précédée des caractères blanc, simple trait d'union et apostrophe dans le nom de l'enfant ou de la personne à charge.</t>
  </si>
  <si>
    <t>DON_C_161</t>
  </si>
  <si>
    <t>La chaîne de caractère double trait d'union "--" ne doit pas être suivie des caractères blanc, simple trait d'union dans le nom de l'enfant ou de la personne à charge.</t>
  </si>
  <si>
    <t>DON_C_162</t>
  </si>
  <si>
    <t>La chaîne de caractères double trait d'union "--" n'est présente qu'une seule fois dans le nom de l'enfant ou de la personne à charge.</t>
  </si>
  <si>
    <t>DON_C_163</t>
  </si>
  <si>
    <t>Le premier caractère du prénom de l'enfant ou de la personne à charge doit être différent du trait d'union ou de l'espace</t>
  </si>
  <si>
    <t>DON_C_164</t>
  </si>
  <si>
    <t>Le dernier caractère du prénom de l'enfant ou de la personne à charge doit être différent du trait d'union, de l'apostrophe ou de l'espace</t>
  </si>
  <si>
    <t>DON_C_165</t>
  </si>
  <si>
    <t>Le caractère "trait d'union" ne doit être ni précédé ni suivi des caractères "blanc", "trait d'union" et "apostrophe" dans le prénom de l'enfant ou de la personne à charge.</t>
  </si>
  <si>
    <t>DON_C_166</t>
  </si>
  <si>
    <t>Le caractère "blanc" ne doit être ni précédé ni suivi des caractères "blanc", "trait d'union" et "apostrophe" dans le prénom de l'enfant ou de la personne à charge.</t>
  </si>
  <si>
    <t>DON_C_167</t>
  </si>
  <si>
    <t>Le caractère "apostrophe" ne doit ni être précédés ni être suivis des caractères "blanc", "trait d'union" et "apostrophe" dans le prénom de l'enfant ou de la personne à charge.</t>
  </si>
  <si>
    <t>DON_C_168</t>
  </si>
  <si>
    <t>La date d'arrivée de l'enfant au foyer est à renseigner sauf dans le cas d'un enfant "légalement établi"</t>
  </si>
  <si>
    <t>DON_C_254</t>
  </si>
  <si>
    <t>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</si>
  <si>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DON_C_257</t>
  </si>
  <si>
    <t>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</si>
  <si>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T1661</t>
  </si>
  <si>
    <t>Lien de filiation de l'enfant</t>
  </si>
  <si>
    <t>La date de début du lien de filiation doit être renseignée</t>
  </si>
  <si>
    <t>P_FAM_DDEFIL [Saisi] &lt;&gt; Vide</t>
  </si>
  <si>
    <t>DON_C_051 ET DON_C_169 ET DON_C_260 ET DON_C_250</t>
  </si>
  <si>
    <t>DON_C_051</t>
  </si>
  <si>
    <t>La date de fin du lien de filiation doit être supérieure ou égale à la date de début du lien de filiation</t>
  </si>
  <si>
    <t>DON_C_169</t>
  </si>
  <si>
    <t>si l'indicateur de l'enfant ou de la personne à charge est valorisé à enfant alors le "lien de filiation de l'enfant" et la date de début de lien de filiation sont renseignés</t>
  </si>
  <si>
    <t>DON_C_260</t>
  </si>
  <si>
    <t>Si l'indicateur de l'enfant ou personne à charge est valorisé à " personne à charge " alors le "lien de filiation de l'enfant" ne doit pas être renseigné</t>
  </si>
  <si>
    <t>DON_C_250</t>
  </si>
  <si>
    <t>Si la date de naissance de l'enfant est antérieure au 01/07/2006 et si une décision de justice passée en force de chose jugée est prononcée alors le lien de filiation de l'enfant peut être valorisé à "Légalement établi".</t>
  </si>
  <si>
    <t>T1662</t>
  </si>
  <si>
    <t>Informations complémentaires</t>
  </si>
  <si>
    <t>P_FAM_DATDEB [Saisi] &lt;&gt; Vide</t>
  </si>
  <si>
    <t>DON_C_052</t>
  </si>
  <si>
    <t>La date de fin doit être postérieure à la date de début pour les informations complémentaires liées à l'enfant ou la personne à charge</t>
  </si>
  <si>
    <t>T1663</t>
  </si>
  <si>
    <t>Indicateurs liés à l'enfant ou à la personne à charge</t>
  </si>
  <si>
    <t>La date de début de l'indicateur lié à l'enfant ou à la personne à charge doit être renseignée</t>
  </si>
  <si>
    <t>P_FAM_DDEILE [Saisi] &lt;&gt; Vide</t>
  </si>
  <si>
    <t>DON_C_170 ET DON_C_695</t>
  </si>
  <si>
    <t>DON_C_170</t>
  </si>
  <si>
    <t>La date de fin de l'indicateur lié à l'enfant ou à la personne à charge doit être postérieure ou égale à la date de début de l'indicateur lié à l'enfant ou à la personne à charge</t>
  </si>
  <si>
    <t>DON_C_695</t>
  </si>
  <si>
    <t>Si l'indicateur de l'enfant ou personne à charge est valorisé à " personne à charge alors la rubrique indicateur lié à l'enfant ne doit pas être renseignée.</t>
  </si>
  <si>
    <t>T1664</t>
  </si>
  <si>
    <t>Handicap</t>
  </si>
  <si>
    <t>La date de début du handicap doit être renseignée</t>
  </si>
  <si>
    <t>P_FAM_DDEHAN [Saisi] &lt;&gt; Vide</t>
  </si>
  <si>
    <t>DON_C_086</t>
  </si>
  <si>
    <t>La date de fin de handicap doit être postérieure ou égale à la date de début de handicap pour les informations liées au handicap de l'enfant ou de la personne à charge</t>
  </si>
  <si>
    <t>T1665</t>
  </si>
  <si>
    <t>Handicap-Mode de garde</t>
  </si>
  <si>
    <t>La date de début du mode de garde doit être renseignée</t>
  </si>
  <si>
    <t>P_FAM_DEBGAR [Saisi] &lt;&gt; Vide</t>
  </si>
  <si>
    <t>DON_C_089</t>
  </si>
  <si>
    <t>La date de fin du mode de garde doit être postérieure ou égale à la date de début du mode de garde</t>
  </si>
  <si>
    <t>E0018</t>
  </si>
  <si>
    <t>Tiers bénéficiaire</t>
  </si>
  <si>
    <t>L'Identifiant du tiers bénéficiaire ou la date de début des Informations complémentaires de l'ex conjoint ou la date de début du versement doivent être renseignés</t>
  </si>
  <si>
    <t>P_FAM_IDAYDR [Saisi] &lt;&gt; Vide OU P_FAM_DDAAYD [Saisi] &lt;&gt; Vide OU P_FAM_DDREVE [Saisi] &lt;&gt; Vide</t>
  </si>
  <si>
    <t>T0034</t>
  </si>
  <si>
    <t>L'Identifiant du tiers bénéficiaire doit être renseigné</t>
  </si>
  <si>
    <t>P_FAM_IDAYDR [Saisi] &lt;&gt; Vide</t>
  </si>
  <si>
    <t>DON_C_172 ET DON_C_173 ET DON_C_180 ET DON_C_181 ET DON_C_182 ET DON_C_183 ET DON_C_184 ET DON_C_185 ET DON_C_186 ET DON_C_187 ET DON_C_191 ET DON_C_192 ET DON_C_193 ET DON_C_194 ET DON_C_268 ET DON_C_255 ET DON_C_174 ET DON_C_175 ET DON_C_176 ET DON_C_177 ET DON_C_178 ET DON_C_179 ET DON_C_256 ET DON_C_188 ET DON_C_189 ET DON_C_190</t>
  </si>
  <si>
    <t>DON_C_172</t>
  </si>
  <si>
    <t>Le premier caractère du nom(s) du tiers bénéficiaire doit être différent du trait d'union ou de l'espace</t>
  </si>
  <si>
    <t>DON_C_173</t>
  </si>
  <si>
    <t>Le dernier caractère nom(s) du tiers bénéficiaire doit être différent du trait d'union, de l'apostrophe ou de l'espace</t>
  </si>
  <si>
    <t>DON_C_180</t>
  </si>
  <si>
    <t>Le code de civilité "MR espace "en majuscule ou en minuscule ne doit pas être présent au début du nom(s) du tiers bénéficiaire</t>
  </si>
  <si>
    <t>DON_C_181</t>
  </si>
  <si>
    <t>Les codes de civilité "MME espace " ou "MLE espace" en majuscule ou en minuscule ne peuvent être présent au début du nom(s) du tiers bénéficiaire</t>
  </si>
  <si>
    <t>DON_C_182</t>
  </si>
  <si>
    <t>Le code de civilité "MLLE espace" en majuscule ou en minuscule ne doit pas être présent au début du nom(s) du tiers bénéficiaire</t>
  </si>
  <si>
    <t>DON_C_183</t>
  </si>
  <si>
    <t>Le code de civilité "MADAME espace" en majuscule ou en minuscule ne doit pas être présent au début du nom(s) du tiers bénéficiaire</t>
  </si>
  <si>
    <t>DON_C_184</t>
  </si>
  <si>
    <t>Le code de civilité "MONSIEUR espace" en majuscule ou en minuscule ne doit pas être présent au début du nom(s) du tiers bénéficiaire</t>
  </si>
  <si>
    <t>DON_C_185</t>
  </si>
  <si>
    <t>Le code de civilité "MADEMOISELLE espace" en majuscule ou en minuscule ne doit pas être présent au début du nom(s) du tiers bénéficiaire</t>
  </si>
  <si>
    <t>DON_C_186</t>
  </si>
  <si>
    <t>Le premier caractère du prénom(s) du tiers bénéficiaire doit être différent du trait d'union ou de l'espace</t>
  </si>
  <si>
    <t>DON_C_187</t>
  </si>
  <si>
    <t>Le dernier caractère du prénom(s) du tiers bénéficiaire doit être différent du trait d'union, de l'apostrophe ou de l'espace</t>
  </si>
  <si>
    <t>DON_C_191</t>
  </si>
  <si>
    <t>Le nom(s) du tiers bénéficiaire et le prénom ne doivent pas contenir simultanément les mentions SN ( ou sn) "sans nom patronymique" et SP (ou sp) "sans prénom"</t>
  </si>
  <si>
    <t>DON_C_192</t>
  </si>
  <si>
    <t>Le prénom et le nom(s) du tiers bénéficiaire ne doivent pas contenir simultanément les mentions SN ( ou sn) "sans nom patronymique" et SP (ou sp) "sans prénom"</t>
  </si>
  <si>
    <t>DON_C_193</t>
  </si>
  <si>
    <t>Si la nature du versement est égale à "Néant", le type de tiers bénéficiaire doit être égal à "Délégataire" ou "Représentant légal".</t>
  </si>
  <si>
    <t>DON_C_194</t>
  </si>
  <si>
    <t>Si la nature du versement est égale à "Net à payer", le type de tiers bénéficiaire doit être égal à "Héritier" ou "Notaire" ou "représentant légal"</t>
  </si>
  <si>
    <t>DON_C_268</t>
  </si>
  <si>
    <t>DON_C_255</t>
  </si>
  <si>
    <t>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</si>
  <si>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DON_C_174</t>
  </si>
  <si>
    <t>Le caractère "trait d'union" ne doit être ni précédé ni suivi des caractères "blanc" et "apostrophe" dans le nom(s) du tiers bénéficiaire.</t>
  </si>
  <si>
    <t>DON_C_175</t>
  </si>
  <si>
    <t>Le caractère "blanc" ne doit être ni précédé ni suivi des caractères "blanc", "trait d'union" et "apostrophe" dans le nom(s) du tiers bénéficiaire.</t>
  </si>
  <si>
    <t>DON_C_176</t>
  </si>
  <si>
    <t>Le caractère "apostrophe" ne doit être ni précédé ni suivi des caractères "blanc", "trait d'union" et "apostrophe" dans le nom(s) du tiers bénéficiaire</t>
  </si>
  <si>
    <t>DON_C_177</t>
  </si>
  <si>
    <t>La chaîne de caractère double trait d'union "--" ne doit pas être précédée des caractères blanc, simple trait d'union et apostrophe dans le nom(s) du tiers bénéficiaire.</t>
  </si>
  <si>
    <t>DON_C_178</t>
  </si>
  <si>
    <t>La chaîne de caractère double trait d'union "--" ne doit pas être suivie des caractères blanc, simple trait d'union dans le nom(s) du tiers bénéficiaire.</t>
  </si>
  <si>
    <t>DON_C_179</t>
  </si>
  <si>
    <t>La chaîne de caractères double trait d'union "--" n'est présente qu'une seule fois dans le nom(s) du tiers bénéficiaire.</t>
  </si>
  <si>
    <t>DON_C_256</t>
  </si>
  <si>
    <t>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</si>
  <si>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DON_C_188</t>
  </si>
  <si>
    <t>Le caractère "trait d'union" ne doit pas être précédé ni être suivi des caractères "blanc", "trait d'union" et "apostrophe" dans le prénom(s) du tiers bénéficiaire.</t>
  </si>
  <si>
    <t>DON_C_189</t>
  </si>
  <si>
    <t>Le caractère "blanc" ne doit pas être précédé ni être suivi des caractères "blanc", "trait d'union" et "apostrophe" dans le prénom(s) du tiers bénéficiaire.</t>
  </si>
  <si>
    <t>DON_C_190</t>
  </si>
  <si>
    <t>Le caractère "apostrophe" ne doit ni être précédés ni être suivis des caractères "blanc", "trait d'union" et "apostrophe" dans le prénom(s) du tiers bénéficiaire.</t>
  </si>
  <si>
    <t>T1667</t>
  </si>
  <si>
    <t>Informations complémentaires ex conjoint</t>
  </si>
  <si>
    <t>La date de début des Informations complémentaires de l'ex conjoint doit être renseignée</t>
  </si>
  <si>
    <t>P_FAM_DDAAYD [Saisi] &lt;&gt; Vide</t>
  </si>
  <si>
    <t>DON_C_059</t>
  </si>
  <si>
    <t>La date de fin des informations complémentaires ex conjoint ( tiers bénéficiaire) doit être supérieure ou égale à la date de début des informations complémentaires ex conjoint (tiers bénéficiaire)</t>
  </si>
  <si>
    <t>T1668</t>
  </si>
  <si>
    <t>Versement à un tiers bénéficiaire</t>
  </si>
  <si>
    <t>La date de début du versement doit être renseignée</t>
  </si>
  <si>
    <t>P_FAM_DDREVE [Saisi] &lt;&gt; Vide</t>
  </si>
  <si>
    <t>DON_C_060 ET DON_C_061 ET DON_C_075 ET DON_C_197 ET DON_C_198 ET DON_C_199 ET DON_C_228 ET DON_C_231 ET DON_C_232 ET DON_C_233</t>
  </si>
  <si>
    <t>DON_C_060</t>
  </si>
  <si>
    <t>La date de fin de versement doit être supérieure ou égale à la date de début de versement</t>
  </si>
  <si>
    <t>DON_C_061</t>
  </si>
  <si>
    <t>Si la nature du versement est égale à "reversement PF", le type de tiers bénéficiaire doit être égal à "ASE" ou "Délégué aux PF"</t>
  </si>
  <si>
    <t>DON_C_075</t>
  </si>
  <si>
    <t>Si la nature du versement est égale à "cession SFT" alors l'identifiant de l'ex conjoint lié à l'enfant doit être renseigné</t>
  </si>
  <si>
    <t>DON_C_197</t>
  </si>
  <si>
    <t>Si la nature du versement est égale à "Cession SFT" et le tiers bénéficiaire est égal à "Ex-conjoint", le pourcentage de reversement doit être valorisé à 100%</t>
  </si>
  <si>
    <t>DON_C_198</t>
  </si>
  <si>
    <t>Si la nature du versement est égale à "Reversement PF" et le tiers bénéficiaire est égal à "Aide Sociale à l'Enfance", le pourcentage de reversement doit être valorisé à 100%</t>
  </si>
  <si>
    <t>DON_C_199</t>
  </si>
  <si>
    <t>Si la nature du versement est égale à "Reversement PF" et le tiers bénéficiaire est égal à "Délégués aux prestations familiales", le pourcentage de reversement doit être valorisé de 1 à 100%</t>
  </si>
  <si>
    <t>DON_C_228</t>
  </si>
  <si>
    <t>Si la nature du versement est renseignée alors le mode de règlement doit être valorisé à virement SEPA ou virement à l'étranger</t>
  </si>
  <si>
    <t>DON_C_231</t>
  </si>
  <si>
    <t>Le renseignement des données de versement est obligatoire pour tout tiers bénéficiaire portant un type différent de « Représentant légal ».</t>
  </si>
  <si>
    <t>DON_C_232</t>
  </si>
  <si>
    <t>Si la nature du versement est égale à "Net à payer" et que le type de tiers bénéficiaire est égal à "Notaire" ou "représentant légal" alors le pourcentage de versement doit être valorisé à 100%.</t>
  </si>
  <si>
    <t>DON_C_233</t>
  </si>
  <si>
    <t>Si la nature du versement est égale à "Net à payer" et que le type de tiers bénéficiaire est égal à "Héritier" alors la somme des pourcentages de versement doit être égale à 100%.</t>
  </si>
  <si>
    <t>E0021</t>
  </si>
  <si>
    <t>Autre membre de la famille</t>
  </si>
  <si>
    <t>La Date de début du membre de la famille doit être renseignée</t>
  </si>
  <si>
    <t>P_FAM_DDFAMD [Saisi] &lt;&gt; Vide</t>
  </si>
  <si>
    <t>T1648</t>
  </si>
  <si>
    <t>DON_C_062</t>
  </si>
  <si>
    <t>La date de fin doit être supérieure ou égale à la date de début pour les informations liées à un autre membre de la famille</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</si>
  <si>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</si>
  <si>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</si>
  <si>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</si>
  <si>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</si>
  <si>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</si>
  <si>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</si>
  <si>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</si>
  <si>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</si>
  <si>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</si>
  <si>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</si>
  <si>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</si>
  <si>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</si>
  <si>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</si>
  <si>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</si>
  <si>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</si>
  <si>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</si>
  <si>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</si>
  <si>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</si>
  <si>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</si>
  <si>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</si>
  <si>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</si>
  <si>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</si>
  <si>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</si>
  <si>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</si>
  <si>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</si>
  <si>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</si>
  <si>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</si>
  <si>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</si>
  <si>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</si>
  <si>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</si>
  <si>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</si>
  <si>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</si>
  <si>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SI P_CIV_TYPIDE [Saisi] = 'NIRDE'</t>
  </si>
  <si>
    <t>[Sous-chaine(P_CIV_IDENT [Saisi],1,1)] = P_CIV_SEXE [Saisi]</t>
  </si>
  <si>
    <t>Bloquant</t>
  </si>
  <si>
    <t>SI P_CIV_TYPIDE [Saisi] = 'NIRDE'
ET '01'&lt;= [Sous-chaine (P_CIV_IDENT [Saisi],4,2)] &lt;= '12'</t>
  </si>
  <si>
    <t>[Sous-chaine (P_CIV_IDENT [Saisi],2,2)] = [Sous-chaine (P_CIV_DATNAI [Saisi],9,2)]</t>
  </si>
  <si>
    <t>Si P_CIV_TYPIDE [Saisi] = 'NIRDE'
ET '01'&lt;= [Sous-chaine (P_CIV_IDENT [Saisi],4,2)] &lt;= '12'</t>
  </si>
  <si>
    <t>[Sous-chaine (P_CIV_IDENT [Saisi],4,2)] = [Sous-chaine (P_CIV_DATNAI [Saisi] (4,2)]</t>
  </si>
  <si>
    <t>20.00.00</t>
  </si>
  <si>
    <t>SI P_CIV_TYPIDE [Saisi] = 'NIRDE' ET '01' &lt;= P_CIV_DEPNAI [Saisi] &lt;= '90' ET P_CIV_DEPNAI [Saisi] PAS DANS ('2A', '2B')</t>
  </si>
  <si>
    <t>[Sous-chaine (P_CIV_IDENT [Saisi],6,2)] = P_CIV_DEPNAI [Saisi]</t>
  </si>
  <si>
    <t>01' &lt;= [Sous-chaine (P_CIV_IDENT [Saisi],14,2)] &lt;= '97'</t>
  </si>
  <si>
    <t>SI P_LOG_DDOLOG [Saisi] &lt;&gt; Vide</t>
  </si>
  <si>
    <t>P_LOG_DDOLOG [Saisi] &gt;= A_SAP_DENFPE [Dossier]</t>
  </si>
  <si>
    <t>P_LOG_DDOLOG [Saisi] &gt;= A_CAR_DDLIJU [Dossier]</t>
  </si>
  <si>
    <t>SI P_LOG_DDOLOG [Saisi] &lt;&gt; Vide ET P_LOG_DFOLOG [Saisi] &lt;&gt; Vide</t>
  </si>
  <si>
    <t>P_LOG_DDOLOG [Saisi] &lt;= P_LOG_DFOLOG [Saisi]</t>
  </si>
  <si>
    <t>SI P_LOG_DFOLOG [Saisi] &lt;&gt; Vide</t>
  </si>
  <si>
    <t>P_LOG_DFOLOG [Saisi] &lt;= A_SAP_DLDPRE [Dossier]</t>
  </si>
  <si>
    <t>Non Bloquant</t>
  </si>
  <si>
    <t>SI P_LOG_DFOLOG [Saisi] &lt;&gt; Vide ET A_CAR_TYPCOT [Dossier] = 'TC01'</t>
  </si>
  <si>
    <t>P_LOG_DFOLOG [Saisi] &lt;= [Date limite de fin réelle ou prévisionnelle du lien juridique]</t>
  </si>
  <si>
    <t>SI P_FAM_DDSIFA [Saisi] &lt;&gt; Vide ET P_FAM_DFSIFA [Saisi] &lt;&gt; Vide</t>
  </si>
  <si>
    <t>P_FAM_DDSIFA [Saisi] &lt;= P_FAM_DFSIFA [Saisi]</t>
  </si>
  <si>
    <t>SI P_FAM_DDSICO [Saisi] &lt;&gt; Vide
ET P_FAM_DFSICO [Saisi] &lt;&gt; Vide</t>
  </si>
  <si>
    <t>P_FAM_DDSICO [Saisi] &lt;= P_FAM_DFSICO [Saisi]</t>
  </si>
  <si>
    <t>SI P_FAM_DFACON [Saisi] &lt;&gt; Vide ET P_FAM_DDACON [Saisi] &lt;&gt; Vide</t>
  </si>
  <si>
    <t>P_FAM_DFACON [Saisi] &gt;= P_FAM_DDACON [Saisi]</t>
  </si>
  <si>
    <t>SI P_FAM_DECEAC [Saisi] &lt;&gt; Vide
ET P_FAM_DNAEAC [Saisi] &lt;&gt; Vide</t>
  </si>
  <si>
    <t>P_FAM_DECEAC [Saisi] &gt;= P_FAM_DNAEAC [Saisi]</t>
  </si>
  <si>
    <t>SI P_FAM_DFIFIL [Saisi] &lt;&gt; Vide ET
P_FAM_DDEFIL [Saisi] &lt;&gt; Vide</t>
  </si>
  <si>
    <t>P_FAM_DFIFIL [Saisi] &gt;= P_FAM_DDEFIL [Saisi]</t>
  </si>
  <si>
    <t>SI P_FAM_DATFIN [Saisi] &lt;&gt; Vide ET P_FAM_DATDEB [Saisi] &lt;&gt; Vide</t>
  </si>
  <si>
    <t>P_FAM_DATFIN [Saisi] &gt;=
P_FAM_DATDEB [Saisi]</t>
  </si>
  <si>
    <t>SI P_FAM_DFAAYD [Saisi] &lt;&gt; Vide ET P_FAM_DDAAYD [Saisi] &lt;&gt; Vide</t>
  </si>
  <si>
    <t>P_FAM_DFAAYD [Saisi] &gt;= P_FAM_DDAAYD [Saisi]</t>
  </si>
  <si>
    <t>SI P_FAM_DFREVE [Saisi] &lt;&gt; Vide ET P_FAM_DDREVE [Saisi] &lt;&gt; Vide</t>
  </si>
  <si>
    <t>P_FAM_DFREVE [Saisi] &gt;= P_FAM_DDREVE [Saisi]</t>
  </si>
  <si>
    <t>SI P_FAM_NATVER [Saisi] = 'VER03'</t>
  </si>
  <si>
    <t>P_FAM_TYAYDR [Dossier] DANS ('TAD08', 'TAD09')</t>
  </si>
  <si>
    <t>SI P_FAM_DFFAMD [Saisi] &lt;&gt; Vide ET P_FAM_DDFAMD [Saisi] &lt;&gt; Vide</t>
  </si>
  <si>
    <t>P_FAM_DFFAMD [Saisi] &gt;= P_FAM_DDFAMD [Saisi]</t>
  </si>
  <si>
    <t>SI P_AUT_DFIAUT [Saisi] &lt;&gt; Vide ET P_AUT_DDEAUT [Saisi] &lt;&gt; Vide</t>
  </si>
  <si>
    <t>P_AUT_DFIAUT [Saisi] &gt;= P_AUT_DDEAUT [Saisi]</t>
  </si>
  <si>
    <t>SI P_MED_DFAPTI [Saisi] &lt;&gt; Vide ET P_MED_DDAPTI [Saisi] &lt;&gt; Vide</t>
  </si>
  <si>
    <t>P_MED_DFAPTI [Saisi] &gt;= P_MED_DDAPTI [Saisi]</t>
  </si>
  <si>
    <t>P_HAN_DFINVA [Saisi] &gt;= P_HAN_DDINVA [Saisi]</t>
  </si>
  <si>
    <t>SI P_COP_DATDEB [Saisi] &lt;&gt; Vide ET P_COP_DATFIN [Saisi] &lt;&gt; Vide</t>
  </si>
  <si>
    <t>P_COP_DATFIN [Saisi] &gt;= P_COP_DATDEB [Saisi]</t>
  </si>
  <si>
    <t>P_COB_DFICOB [Saisi] &gt;= P_COB_DDECOB [Saisi]</t>
  </si>
  <si>
    <t>SI P_ABI_DFIHAB [Saisi] &lt;&gt; Vide ET P_ABI_DDEHAB [Saisi] &lt;&gt; Vide</t>
  </si>
  <si>
    <t>P_ABI_DFIHAB [Saisi] &gt;= P_ABI_DDEHAB [Saisi]</t>
  </si>
  <si>
    <t>SI P_FAM_NATVER [Saisi] = 'VER02'</t>
  </si>
  <si>
    <t>P_FAM_CONVER [Saisi] &lt;&gt; Vide</t>
  </si>
  <si>
    <t>SI P_FAM_DFIHAN [Saisi] &lt;&gt; Vide
ET P_FAM_DDEHAN [Saisi] &lt;&gt; Vide</t>
  </si>
  <si>
    <t>P_FAM_DFIHAN [Saisi] &gt;= P_FAM_DDEHAN [Saisi]</t>
  </si>
  <si>
    <t>SI P_COP_CODPOS [Saisi] = Vide ET P_COP_PAYIMP [Saisi] = 'ATF'</t>
  </si>
  <si>
    <t>P_COP_CODINS [Saisi] &lt;&gt; Vide</t>
  </si>
  <si>
    <t>SI P_FAM_DFRCON [Saisi] &lt;&gt; Vide ET P_FAM_DDRCON [Saisi] &lt;&gt; Vide</t>
  </si>
  <si>
    <t>P_FAM_DFRCON [Saisi] &gt;= P_FAM_DDRCON [Saisi]</t>
  </si>
  <si>
    <t>SI P_FAM_DEBGAR [Saisi] &lt;&gt; Vide ET P_FAM_FINGAR [Saisi] &lt;&gt; Vide</t>
  </si>
  <si>
    <t>P_FAM_FINGAR [Saisi] &gt;= P_FAM_DEBGAR [Saisi]</t>
  </si>
  <si>
    <t>SI P_COB_BBAN [Saisi] &lt;&gt; Vide ET
P_COB_IBAPAY [Saisi] &lt;&gt; Vide ET
P_COB_IBACLE [Saisi] &lt;&gt; Vide</t>
  </si>
  <si>
    <t>P_COB_CODBIC [Saisi] &lt;&gt; Vide
P_COB_COMINT [Saisi] = Vide</t>
  </si>
  <si>
    <t>SI P_COB_COMINT [Saisi] &lt;&gt; Vide</t>
  </si>
  <si>
    <t>P_COB_BBAN [Saisi] = Vide ET P_COB_IBACLE [Saisi] = Vide</t>
  </si>
  <si>
    <t>SI P_COB_MODREG [Saisi] = '25'</t>
  </si>
  <si>
    <t>(P_COB_BBAN [Saisi] &lt;&gt; Vide ET
P_COB_IBAPAY [Saisi] &lt;&gt; Vide ET
P_COB_IBACLE [Saisi] &lt;&gt; Vide )
ET
P_COB_COMINT [Saisi] = Vide</t>
  </si>
  <si>
    <t>P_COB_MODREG [Saisi] = '51'</t>
  </si>
  <si>
    <t>SI P_COB_COMINT [Saisi] &lt;&gt; Vide ET P_COB_CODBIC [Saisi] = Vide</t>
  </si>
  <si>
    <t>P_COB_NOBQIN [Saisi] &lt;&gt; Vide ET
P_COB_LOCAGE [Saisi] &lt;&gt; Vide ET
P_COB_IBAPAY [Saisi] &lt;&gt; Vide</t>
  </si>
  <si>
    <t>P_COB_IBACLE [Saisi] = [Calcul clé de contrôle (P_COB_BBAN)]</t>
  </si>
  <si>
    <t>#SI P_COB_BBAN [Saisi] &lt;&gt; Vide ET P_COB_IBAPAY [Saisi] &lt;&gt; Vide ET le contrôle DON_C_096 est vérifié et (le contrôle DON_C_262 est en échec ou le contrôle DON_C_263 est en échec)#</t>
  </si>
  <si>
    <t>P_COB_MODREG [Saisi] = '51'
ET
P_COB_COMINT [Saisi] &lt;&gt; Vide</t>
  </si>
  <si>
    <t>#SI Le contrôle DON_C_262 est vérifié ou le contrôle DON_C_263 est verifié'#</t>
  </si>
  <si>
    <t>P_COB_MODREG [Saisi] = '25'</t>
  </si>
  <si>
    <t>SI P_COB_IBAPAY [Saisi] DANS ('FR','MC','GP','BL','MF','MQ','GF','RE','PM','YT','WF','PF','NC')</t>
  </si>
  <si>
    <t># Le contrôle DON_C_262 est vérifié et le contrôle DON_C_263 est vérifié ET [Sous-chaine(P_COB_BBAN [Saisi],1,5)] = TABANK_SEPA.R_PER_CODBQU ET [Sous-chaine(P_COB_BBAN [Saisi],6,5]= TABANK_SEPA.R_PER_CODGUI#</t>
  </si>
  <si>
    <t>SI P_COP_PAYIMP [Saisi] = 'FRA'</t>
  </si>
  <si>
    <t>P_COP_LOCACH [Saisi] &lt;&gt; Vide</t>
  </si>
  <si>
    <t>SI P_COP_PAYIMP [Saisi] &lt;&gt; 'FRA'</t>
  </si>
  <si>
    <t>P_COP_DISETR [Saisi] &lt;&gt; Vide</t>
  </si>
  <si>
    <t>SI P_CIV_PAYNAI [Saisi] DANS ('FRA', 'GLP', 'BLM', 'MAF', 'MTQ', 'GUF', 'REU', 'SPM', 'MYT', 'WLF', 'PYF', 'NCL', 'MCO')</t>
  </si>
  <si>
    <t>P_CIV_LIENAI [Saisi] &lt;&gt; Vide</t>
  </si>
  <si>
    <t>SI P_CIV_LIENAI [Saisi] &lt;&gt; P_CIV_LIENAI [Valeur avant saisie]</t>
  </si>
  <si>
    <t>#Le lieu de naissance ne doit pas être entièrement renseigné avec les caractères "-", " " ou "'"#</t>
  </si>
  <si>
    <t>[Sous-chaine (P_CIV_NOM [Saisi],1,1)] PAS DANS ('-', ' ')</t>
  </si>
  <si>
    <t>[Sous-chaine (P_CIV_NOM [Saisi], [Nombre-caractère(P_CIV_NOM [Saisi]),1] PAS DANS ('-',''', ' ')</t>
  </si>
  <si>
    <t>#Le caractère "-" ne doit être ni précédé ni suivi des caractères " " et "'" dans le nom de l'agent.#</t>
  </si>
  <si>
    <t>#"Le caractère " " ne doit être ni précédé ni suivi des caractères " ", "-" et "'" dans le nom de l'agent (P_CIV_NOM)."#</t>
  </si>
  <si>
    <t>#Le caractère "'" ne doit être ni précédé ni suivi des caractères " ", "-" et "'" dans le nom de l'agent (P_CIV_NOM).#</t>
  </si>
  <si>
    <t>#La chaîne de caractère "--" ne doit pas être précédée des caractères " ", "-", "'" dans le nom de l'agent (P_CIV_NOM).#</t>
  </si>
  <si>
    <t>#La chaîne de caractère "--" ne doit pas être suivie des caractères " " et "-" dans le nom de l'agent (P_CIV_NOM).#</t>
  </si>
  <si>
    <t>#La chaîne de caractères "--" n'est présente qu'une seule fois dans le nom de l'agent (P_CIV_NOM).#</t>
  </si>
  <si>
    <t>[Sous-chaine (P_CIV_NOM [Saisi],1,3)] PAS DANS ('MR ', 'Mr ', 'mr ')</t>
  </si>
  <si>
    <t>[Sous-chaine (P_CIV_NOM [Saisi],1,4)] PAS DANS ('MME ', 'Mme ', 'mme ', 'MLE ', 'Mle ', 'mle ')</t>
  </si>
  <si>
    <t>[Sous-chaine (P_CIV_NOM [Saisi],1,5)] PAS DANS ('MLLE ', 'Mlle ', 'mlle ')</t>
  </si>
  <si>
    <t>[Sous-chaine (P_CIV_NOM [Saisi],1,7)] PAS DANS ('MADAME ', 'Madame ', 'madame ')</t>
  </si>
  <si>
    <t>[Sous-chaine (P_CIV_NOM [Saisi],1,8)] PAS DANS ('MONSIEUR ', 'Monsieur ', 'monsieur ')</t>
  </si>
  <si>
    <t>[Sous-chaine (P_CIV_NOM [Saisi],1,13)] PAS DANS ('MADEMOISELLE ', 'Mademoiselle ', 'mademoiselle ')</t>
  </si>
  <si>
    <t>[Sous-chaine (P_CIV_PRENOM [Saisi],1,1)] PAS DANS ('-', ' ')</t>
  </si>
  <si>
    <t>[Sous-chaine (P_CIV_PRENOM [Saisi], [Nombre-caractère(P_CIV_PRENOM [Saisi]),1] PAS DANS ('-',''',' ')</t>
  </si>
  <si>
    <t>#Le caractère "-" ne doit être ni précédé ni suivi des caractères " ", "-" et "'" dans le prénom de l'agent.#</t>
  </si>
  <si>
    <t>#Le caractère " " ne doit être ni précédé ni suivi des caractères " ", "-" et "'" dans le prénom de l'agent.#</t>
  </si>
  <si>
    <t>#Le caractère "'" ne doit pas être précédé ni suivi des caractères " ", "-" et "'" dans le prénom de l'agent.#</t>
  </si>
  <si>
    <t>SI [Sous-chaine (P_CIV_NOM [Saisi],1,3)] DANS ('SN','sn')</t>
  </si>
  <si>
    <t>[Sous-chaine (P_CIV_PRENOM [Saisi],1,2)] PAS DANS ('SP','sp')</t>
  </si>
  <si>
    <t>SI [Sous-chaine (P_CIV_PRENOM [Saisi],1,2)] DANS ('SP','sp')</t>
  </si>
  <si>
    <t>[Sous-chaine (P_CIV_NOM [Saisi],1,3)] PAS DANS ('SN','sn')</t>
  </si>
  <si>
    <t>SI P_CIV_TYPNOM [Saisi] = 'FA'</t>
  </si>
  <si>
    <t>[Sous-chaine (P_CIV_NOMX [Saisi],1,1)] PAS DANS ('-', ' ')</t>
  </si>
  <si>
    <t>[Sous-chaine (P_CIV_NOMX [Saisi], [Nombre-caractère(P_CIV_NOMX [Saisi]),1] PAS DANS ('-',''', ' ')</t>
  </si>
  <si>
    <t>#Le caractère "-" ne doit être ni précédé ni suivi des caractères " " et "'" dans les autres noms de famille (P_CIV_NOMX).#</t>
  </si>
  <si>
    <t>#Le caractère " " ne doit être ni précédé ni suivi des caractères " ", "-" et "'" dans les autres noms de famille (P_CIV_NOMX).#</t>
  </si>
  <si>
    <t>#Le caractère "'" ne peut ni être précédé ni être suivi d'un autre des caractères " ", "-" et "'" dans les autres noms de famille (P_CIV_NOMX).#</t>
  </si>
  <si>
    <t>#La chaîne de caractères "--" ne doit pas être précédée des caractères " ", "-", "'" dans les autres noms de famille (P_CIV_NOMX).#</t>
  </si>
  <si>
    <t>#La chaîne de caractères "--" ne doit pas être suivie des caractères " ", "-" dans les autres noms de famille (P_CIV_NOMX).#</t>
  </si>
  <si>
    <t>#La chaîne de caractères "--" n'est présente qu'une seule fois dans les autres noms de famille (P_CIV_NOMX).#</t>
  </si>
  <si>
    <t>[Sous-chaine (P_CIV_NOMX [Saisi],1,3)] PAS DANS ('MR ', 'Mr ', 'mr ')</t>
  </si>
  <si>
    <t>[Sous-chaine (P_CIV_NOMX [Saisi],1,4)] PAS DANS ('MME ', 'Mme ', 'mme ', 'MLE ', 'Mle ', 'mle ')</t>
  </si>
  <si>
    <t>[Sous-chaine (P_CIV_NOMX [Saisi],1,5)] PAS DANS ('MLLE ', 'Mlle ', 'mlle ')</t>
  </si>
  <si>
    <t>[Sous-chaine (P_CIV_NOMX [Saisi],1,7)] PAS DANS ('MADAME ', 'Madame ', 'madame ')</t>
  </si>
  <si>
    <t>[Sous-chaine (P_CIV_NOMX [Saisi],1,8)] PAS DANS ('MONSIEUR ', 'Monsieur ', 'monsieur ')</t>
  </si>
  <si>
    <t>[Sous-chaine (P_CIV_NOMX [Saisi],1,13)] PAS DANS ('MADEMOISELLE ', 'Mademoiselle ', 'mademoiselle ')</t>
  </si>
  <si>
    <t>SI P_CIV_PAYNAI [Saisi] DANS ('FRA','GLP','MTQ','GUF', 'REU','MYT')</t>
  </si>
  <si>
    <t>P_CIV_DEPNAI [Saisi] &lt;&gt; Vide</t>
  </si>
  <si>
    <t>SI P_FAM_DDEREV [Saisi] &lt;&gt; Vide
ET P_FAM_DFIREV [Saisi] &lt;&gt; Vide</t>
  </si>
  <si>
    <t>P_FAM_DDEREV [Saisi] &lt;=
P_FAM_DFIREV [Saisi]</t>
  </si>
  <si>
    <t>SI P_FAM_REVFAM [Saisi] = 'RFA06'</t>
  </si>
  <si>
    <t>P_FAM_NBRPAR [Saisi] &lt;&gt; Vide</t>
  </si>
  <si>
    <t>SI P_FAM_REVFAM [Saisi] DANS ('RFA01', 'RFA02', 'RFA03, 'RFA04', 'RFA05')</t>
  </si>
  <si>
    <t>P_FAM_MONFAM [Saisi] &lt;&gt; Vide</t>
  </si>
  <si>
    <t>SI P_FAM_DFIIMC [Saisi] &lt;&gt; Vide ET P_FAM_DDEIMC [Saisi] &lt;&gt; Vide</t>
  </si>
  <si>
    <t>P_FAM_DFIIMC [Saisi] &gt;= P_FAM_DDEIMC [Saisi]</t>
  </si>
  <si>
    <t>SI P_FAM_DDEIMC [Dossier] &lt;&gt; Vide</t>
  </si>
  <si>
    <t>P_FAM_DDSICO [Saisi] &lt;&gt; Vide ET P_FAM_TYPCON [Saisi] = 'CONJ' ET (P_FAM_DDEIMC [Dossier] &gt;= P_FAM_DDSICO [Dossier])</t>
  </si>
  <si>
    <t>SI P_FAM_DFIIMC [Dossier] &lt;&gt; Vide
ET P_FAM_DFSICO [Saisi] &lt;&gt; Vide ET P_FAM_TYPCON [Saisi] = 'CONJ'</t>
  </si>
  <si>
    <t>P_FAM_DFIIMC [Dossier] &lt;= P_FAM_DFSICO [Saisi]</t>
  </si>
  <si>
    <t>SI P_FAM_DFIIND [Saisi] &lt;&gt; Vide ET P_FAM_DDEIND [Saisi] &lt;&gt; Vide</t>
  </si>
  <si>
    <t>P_FAM_DFIIND [Saisi] &gt;= P_FAM_DDEIND [Saisi]</t>
  </si>
  <si>
    <t>SI P_FAM_DDEIND [Dossier] &lt;&gt; Vide</t>
  </si>
  <si>
    <t>P_FAM_DDSICO [Saisi] &lt;&gt; Vide ET P_FAM_TYPCON [Saisi] = 'CONJ' ET (P_FAM_DDEIND [Dossier] &gt;= P_FAM_DDSICO [Saisi])</t>
  </si>
  <si>
    <t>SI P_FAM_DFIIND [Dossier] &lt;&gt; Vide ET P_FAM_DFSICO [Saisi] &lt;&gt; Vide ET P_FAM_TYPCON [Saisi] = 'CONJ'</t>
  </si>
  <si>
    <t>P_FAM_DFIIND [Dossier] &lt;= P_FAM_DFSICO [Saisi]</t>
  </si>
  <si>
    <t>SI P_FAM_DDACON [Saisi] &lt;&gt; Vide ET P_FAM_DDSICO [Dossier] &lt;&gt; Vide ET P_FAM_TYPCON [Dossier] = 'CONJ'</t>
  </si>
  <si>
    <t>P_FAM_DDACON [Saisi] &gt;= P_FAM_DDSICO [Dossier]</t>
  </si>
  <si>
    <t>SI P_FAM_DFACON [Saisi] &lt;&gt; Vide ET
P_FAM_DFSICO [Dossier] &lt;&gt; Vide ET P_FAM_TYPCON [Dossier] = 'CONJ'</t>
  </si>
  <si>
    <t>P_FAM_DFACON [Saisi] &lt;= P_FAM_DFSICO [Dossier]</t>
  </si>
  <si>
    <t>SI P_FAM_DDRCON [Dossier] &lt;&gt; Vide
ET P_FAM_DDSICO [Saisi] &lt;&gt; Vide ET P_FAM_TYPCON [Saisi] = 'CONJ'</t>
  </si>
  <si>
    <t>P_FAM_DDRCON [Dossier] &gt;= P_FAM_DDSICO [Saisi]</t>
  </si>
  <si>
    <t>SI P_FAM_DFRCON [Dossier] &lt;&gt; Vide ET
P_FAM_DFSICO [Saisi] &lt;&gt; Vide ET P_FAM_TYPCON [Saisi] = 'CONJ'</t>
  </si>
  <si>
    <t>P_FAM_DFRCON [Dossier] &lt;= P_FAM_DFSICO [Saisi]</t>
  </si>
  <si>
    <t>SI P_FAM_LNAENF [Saisi] &lt;&gt; Vide</t>
  </si>
  <si>
    <t>#Le lieu de naissance de l'enfant ou de la personne à charge ne doit pas être entièrement renseigné avec les caractères "-", " " et "'".#</t>
  </si>
  <si>
    <t>SI P_FAM_NOMEAC [Saisi] &lt;&gt; Vide</t>
  </si>
  <si>
    <t>[Sous-chaine (P_FAM_NOMEAC [Saisi],1,1)] PAS DANS ('-', ' ')</t>
  </si>
  <si>
    <t>[Sous-chaine (P_FAM_NOMEAC [Saisi], [Nombre-caractère(P_FAM_NOMEAC [Saisi]),1] PAS DANS ('-',''',' ')</t>
  </si>
  <si>
    <t>#Le caractère "-" ne doit être ni précédé ni suivi des caractères " " et "'" dans le nom de l'enfant ou de la personne à charge (P_FAM_NOMEAC).#</t>
  </si>
  <si>
    <t>#Le caractère " " ne doit être ni précédé ni suivi des caractères " ", "-" et "'" dans le nom de l'enfant ou de la personne à charge (P_FAM_NOMEAC).#</t>
  </si>
  <si>
    <t>#Le caractère "'" ne doit être ni précédé ni suivi des caractères " ", "-" et "'" dans le nom de l'enfant ou de la personne à charge (P_FAM_NOMEAC).#</t>
  </si>
  <si>
    <t>#La chaîne de caractère "--" ne doit pas être précédée des caractères " ", "-" et "'" dans le nom de l'enfant ou de la personne à charge (P_FAM_NOMEAC).#</t>
  </si>
  <si>
    <t>#La chaîne de caractère "--" ne doit pas être suivie des caractères " ", "-" dans le nom de l'enfant ou de la personne à charge (P_FAM_NOMEAC).#</t>
  </si>
  <si>
    <t>#La chaîne de caractères "--" n'est présente qu'une seule fois dans le nom de l'enfant ou de la personne à charge (P_FAM_NOMEAC).#</t>
  </si>
  <si>
    <t>SI P_FAM_PRNEAC [Saisi] &lt;&gt; Vide</t>
  </si>
  <si>
    <t>[Sous-chaine (P_FAM_PRNEAC [Saisi],1,1)] PAS DANS ('-', ' ')</t>
  </si>
  <si>
    <t>[Sous-chaine (P_FAM_PRNEAC [Saisi], [Nombre-caractère(P_FAM_PRNEAC [Saisi]),1] PAS DANS ('-',''', ' ')</t>
  </si>
  <si>
    <t>#Le caractère "-" ne doit être ni précédé ni suivi des caractères " ", "--" et "'" dans le prénom de l'enfant ou de la personne à charge (P_FAM_PRNEAC).#</t>
  </si>
  <si>
    <t>#Le caractère " " ne doit être ni précédé ni suivi des caractères " ", "-" et "'" dans le prénom de l'enfant ou de la personne à charge (P_FAM_PRNEAC).#</t>
  </si>
  <si>
    <t>#Le caractère "'" ne doit être ni précédé ni suivi des caractères " ", "-" et "'" dans le prénom de l'enfant ou de la personne à charge (P_FAM_PRNEAC).#</t>
  </si>
  <si>
    <t>SI P_FAM_LIEFIL [Dossier] &lt;&gt; 'LF80'</t>
  </si>
  <si>
    <t>P_FAM_DAFENF [Saisi] &lt;&gt; Vide</t>
  </si>
  <si>
    <t>SI P_FAM_IENPAC [Dossier] = 'E'</t>
  </si>
  <si>
    <t>P_FAM_DDEFIL [Saisi] &lt;&gt; Vide ET P_FAM_LIEFIL [Saisi] &lt;&gt; Vide ET P_FAM_INDENF [Dossier] &lt;&gt; Vide</t>
  </si>
  <si>
    <t>SI P_FAM_DFIILE [Saisi] &lt;&gt; Vide
ET P_FAM_DDEILE [Saisi] &lt;&gt; Vide</t>
  </si>
  <si>
    <t>P_FAM_DFIILE [Saisi] &gt;= P_FAM_DDEILE [Saisi]</t>
  </si>
  <si>
    <t>SI P_FAM_NOAYDR [Saisi] &lt;&gt; Vide</t>
  </si>
  <si>
    <t>[Sous-chaine (P_FAM_NOAYDR [Saisi],1,1)] PAS DANS ('-', ' ')</t>
  </si>
  <si>
    <t>[Sous-chaine ( P_FAM_NOAYDR [Saisi], [Nombre-caractère(P_FAM_NOAYDR [Saisi]),1] PAS DANS ('-',''',' ')</t>
  </si>
  <si>
    <t>#Le caractère "-" ne doit être ni précédé ni suivi des caractères " " et "'" dans le nom(s) du tiers bénéficiaire.#</t>
  </si>
  <si>
    <t>#Le caractère " " ne doit être ni précédé ni suivi des caractères " ", "-" et "'" dans le nom(s) du tiers bénéficiaire.#</t>
  </si>
  <si>
    <t>#Le caractère "'" ne doit pas être précédé ni suivi des caractères " ", "-" et "'" dans le nom(s) du tiers bénéficiaire#</t>
  </si>
  <si>
    <t>#La chaîne de caractère "--" ne doit pas être précédée ni suivie des caractères " ", "-" et "'" dans le nom(s) du tiers bénéficiaire.#</t>
  </si>
  <si>
    <t>#La chaîne de caractère "--" ne doit pas être suivie des caractères " ", "-" dans le nom(s) du tiers bénéficiaire.#</t>
  </si>
  <si>
    <t>#La chaîne de caractères "--" n'est présente qu'une seule fois dans le nom(s) du tiers bénéficiaire.#</t>
  </si>
  <si>
    <t>[Sous-chaine (P_FAM_NOAYDR [Saisi],1,3)] PAS DANS ('MR ', 'Mr ', 'mr ')</t>
  </si>
  <si>
    <t>[Sous-chaine (P_FAM_NOAYDR [Saisi],1,4)] PAS DANS ('MME ', 'Mme ', 'mme ', 'MLE ', 'Mle ', 'mle ')</t>
  </si>
  <si>
    <t>[Sous-chaine (P_FAM_NOAYDR [Saisi],1,5)] PAS DANS ('MLLE ', 'Mlle ', 'mlle ')</t>
  </si>
  <si>
    <t>[Sous-chaine (P_FAM_NOAYDR [Saisi],1,7)] PAS DANS ('MADAME ', 'Madame ', 'madame ')</t>
  </si>
  <si>
    <t>[Sous-chaine (P_FAM_NOAYDR [Saisi],1,8)] PAS DANS ('MONSIEUR ', 'Monsieur ', 'monsieur ')</t>
  </si>
  <si>
    <t>[Sous-chaine (P_FAM_NOAYDR [Saisi],1,13)] PAS DANS ('MADEMOISELLE ', 'Mademoiselle ', 'mademoiselle ')</t>
  </si>
  <si>
    <t>SI P_FAM_PNAYDR [Saisi] &lt;&gt; Vide</t>
  </si>
  <si>
    <t>[Sous-chaine (P_FAM_PNAYDR [Saisi],1,1)] PAS DANS ('-', ' ')</t>
  </si>
  <si>
    <t>[Sous-chaine (P_FAM_PNAYDR [Saisi], [Nombre-caractère(P_FAM_PNAYDR [Saisi]),1] PAS DANS ('-',''',' ')</t>
  </si>
  <si>
    <t>#Le caractère "-" ne doit pas être précédé ni être suivi des caractères " ", "-" et "'" dans le prénom(s) du tiers bénéficiaire.#</t>
  </si>
  <si>
    <t>#Le caractère "'" ne peut ni être précédés ni être suivis des caractères " ", "-" et "'" dans le prénom(s) du tiers bénéficiaire.#</t>
  </si>
  <si>
    <t>SI P_FAM_PNAYDR [Saisi] &lt;&gt; Vide ET [Sous-chaine (P_FAM_NOAYDR [Saisi],1,3)] DANS ('SN','sn')</t>
  </si>
  <si>
    <t>[Sous-chaine (P_FAM_PNAYDR [Saisi],1,2)] PAS DANS ('SP','sp')</t>
  </si>
  <si>
    <t>SI P_FAM_NOAYDR [Saisi] &lt;&gt; Vide ET [Sous-chaine (P_FAM_PNAYDR [Saisi],1,2)] DANS ('SP','sp')</t>
  </si>
  <si>
    <t>[Sous-chaine (P_FAM_NOAYDR [Saisi],1,3)] PAS DANS ('SN','sn')</t>
  </si>
  <si>
    <t>SI P_FAM_NATVER [Dossier] = 'VER00'</t>
  </si>
  <si>
    <t>P_FAM_TYAYDR [Saisi] DANS ('TAD05','TAD007')</t>
  </si>
  <si>
    <t>SI P_FAM_NATVER [Dossier] = 'VER01'</t>
  </si>
  <si>
    <t>P_FAM_TYAYDR [Saisi] DANS ('TAD04','TAD06','TAD007')</t>
  </si>
  <si>
    <t>SI P_FAM_NATVER [Saisi] = 'VER02' ET P_FAM_TYAYDR [Dossier] = 'TAD03'</t>
  </si>
  <si>
    <t>P_FAM_POUVER [Saisi] = 100%</t>
  </si>
  <si>
    <t>SI P_FAM_NATVER [Saisi] = 'VER03' ET
P_FAM_TYAYDR [Dossier] = 'TAD08'</t>
  </si>
  <si>
    <t>P_FAM_POUVER [Dossier] = 100%</t>
  </si>
  <si>
    <t>SI P_FAM_NATVER [Saisi] = 'VER03' ET
P_FAM_TYAYDR [Dossier] = 'TAD09'</t>
  </si>
  <si>
    <t>P_FAM_POUVER [Saisi] &gt;=1 ET P_FAM_POUVER [Saisi] &lt;=100</t>
  </si>
  <si>
    <t>SI P_COB_MODREG [Saisi] DANS ('44', '45', '4B')</t>
  </si>
  <si>
    <t>(P_COB_BBAN [Saisi] = Vide ET P_COB_IBAPAY [Saisi] = Vide ET P_COB_IBACLE [Saisi] = Vide
ET
P_COB_CODBIC [Saisi] = Vide
ET
P_COB_COMINT [Saisi] = Vide</t>
  </si>
  <si>
    <t>SI P_COP_CODPOS [Saisi] &lt;&gt; Vide</t>
  </si>
  <si>
    <t>P_COP_CINSEE [Saisi] &lt;&gt; Vide</t>
  </si>
  <si>
    <t>P_COP_LOCIMP [Saisi] &lt;&gt; Vide</t>
  </si>
  <si>
    <t>P_COP_LOCIMP [Saisi] = Vide</t>
  </si>
  <si>
    <t>#"Le caractère "-" ne doit être ni précédé ni suivi des caractères " ", "." et "'"" (P_COP_ADRES1, P_COP_LIBVOI, P_COP_ADRES3)#</t>
  </si>
  <si>
    <t>#Le caractère "." ne doit être ni précédé ni suivi des caractères "-", " " et "'" (P_COP_ADRES1, P_COP_LIBVOI, P_COP_ADRES3).#</t>
  </si>
  <si>
    <t>#Le caractère "'" ne doit être ni précédé ni suivi des caractère " ", "." et "-".#</t>
  </si>
  <si>
    <t>SI P_LOG_CONLOG [Saisi] ='CLO9'
ET O_UST_PAYS [Occurrence de l'US de l'affectation opérationnelle] DANS ('PYF', 'BLM', 'MAF', 'SPM', 'WLF')</t>
  </si>
  <si>
    <t>P_LOG_LOPAAG [Saisi] &lt;&gt; Vide</t>
  </si>
  <si>
    <t>SI P_LOG_LOPAAG [Saisi] &lt;&gt; Vide</t>
  </si>
  <si>
    <t>P_LOG_CODDEV [Saisi] DANS ('EUR', 'XPF')</t>
  </si>
  <si>
    <t>P_CBO_DFICAT [Saisi] &gt;= P_CBO_DDECAT [Saisi]</t>
  </si>
  <si>
    <t>P_COP_PAYIMP [Saisi] = 'FRA'</t>
  </si>
  <si>
    <t>001' &lt;= [Sous-chaine (P_CIV_IDENT [Saisi],8,3)] &lt;= '999'</t>
  </si>
  <si>
    <t>001' &lt;= [Sous-chaine (P_CIV_IDENT [Saisi],11,3)] &lt;= '999'</t>
  </si>
  <si>
    <t>(P_CIV_TYPIDE [Saisi] = 'NIRDE' ET P_CIV_IDENT [Saisi] &lt;&gt; Vide) OU (P_CIV_TYPIDE [Saisi] = 'NIRPR' ET P_CIV_IDENT [Saisi] &lt;&gt; Vide)</t>
  </si>
  <si>
    <t>SI P_COP_CODPOS [Saisi] = Vide</t>
  </si>
  <si>
    <t>P_COP_PAYIMP [Saisi] PAS DANS ('FRA', 'GLP', 'BLM', 'MAF', 'MTQ', 'GUF', 'REU', 'SPM', 'MYT', 'WLF', 'PYF', 'NCL', 'MCO')</t>
  </si>
  <si>
    <t>P_COP_DISETR [Saisi] = Vide</t>
  </si>
  <si>
    <t>SI P_CIV_TYPIDE [Saisi] = 'NIRDE' ET P_CIV_DEPNAI [Saisi] DANS ('2A', '2B')</t>
  </si>
  <si>
    <t>SI P_CIV_DATNAI [Saisi] &lt; '01/01/1976'
ALORS [Sous-chaine (P_CIV_IDENT [Saisi],6,2)] = '20'
SINON [Sous-chaine (P_CIV_IDENT [Saisi],6,2)] = P_CIV_DEPNAI [Saisi]</t>
  </si>
  <si>
    <t>SI P_COB_MODREG [Saisi] DANS ('25','51')</t>
  </si>
  <si>
    <t>P_COB_LTITUL [Saisi] &lt;&gt; Vide</t>
  </si>
  <si>
    <t>P_COB_LTITUL [Saisi] = Vide</t>
  </si>
  <si>
    <t>SI P_COB_CODDEV [Saisi] &lt;&gt; Vide</t>
  </si>
  <si>
    <t>P_COB_CODDEV [Saisi] DANS ('EUR', 'XPF')</t>
  </si>
  <si>
    <t>P_COP_CODPOS [Saisi] = HEXAPOSTE.R_PER_CPOIDE ET P_COP_CINSEE [Saisi] = HEXAPOSTE.R_PER_CPOINS</t>
  </si>
  <si>
    <t>P_CIV_DATNAT [Saisi] &lt;&gt; Vide</t>
  </si>
  <si>
    <t>SI P_FAM_NATVER [Saisi] &lt;&gt; Vide</t>
  </si>
  <si>
    <t>P_COB_MODREG [Dossier] DANS ('25','51')</t>
  </si>
  <si>
    <t>SI P_FAM_TYAYDR (pour P_FAM_IDAYDR) [Dossier] = 'TAD07'</t>
  </si>
  <si>
    <t>(P_COP_ADRES1 (pour P_FAM_IDAYDR) [Saisi] &lt;&gt; Vide OU
P_COP_NUMVOI (pour P_FAM_IDAYDR) [Saisi] &lt;&gt; Vide OU
P_COP_EXTNUM (pour P_FAM_IDAYDR) [Saisi] &lt;&gt; Vide OU
P_COP_LIBVOI (pour P_FAM_IDAYDR) [Saisi] &lt;&gt; Vide OU
P_COP_LIEUDI (pour P_FAM_IDAYDR) [Sai si] &lt;&gt; Vide OU
P_COP_ADRES3 (pour P_FAM_IDAYDR) [Saisi] &lt;&gt; Vide OU
P_COP_CODPOS (pour P_FAM_IDAYDR) [Saisi] &lt;&gt; Vide) ET
(P_COP_TYPADR (pour P_FAM_IDAYDR) [Saisi] = 'TA01')</t>
  </si>
  <si>
    <t>SI P_COP_CODPOS [Saisi] &lt;&gt; Vide ET P_COP_TYPADR [Saisi] &lt;&gt; 'TA11'</t>
  </si>
  <si>
    <t>(P_COP_CODPOS [Saisi] = HEXAPOSTE.R_PER_CPOIDE ET
HEXAPOSTE.R_PER_CPOTYP = 'M') OU ([Sous-chaine(P_COP_CODPOS [Saisi],1,2) = '00' ET
HEXAPOSTE.R_PER_CPOTYP = 'C')</t>
  </si>
  <si>
    <t>SI P_FAM_TYAYDR [Dossier] &lt;&gt; 'TAD007'</t>
  </si>
  <si>
    <t>P_FAM_DDREVE [Saisi] &lt;&gt; Vide ET
P_FAM_NATVER [Saisi] &lt;&gt; Vide</t>
  </si>
  <si>
    <t>SI P_FAM_NATVER [Saisi] = 'VER01' ET (P_FAM_TYAYDR [Dossier] = 'TAD06' OU P_FAM_TYAYDR [Dossier] = 'TAD007')</t>
  </si>
  <si>
    <t>SI P_FAM_NATVER [Saisi] = 'VER01' ET P_FAM_TYAYDR [Dossier] = 'TAD04'</t>
  </si>
  <si>
    <t>#SOMME P_FAM_POUVER [toutes les occurrences de versement à un tiers bénéficiaire de type TAD04 en vigueur à la date de début de l'occurrence saisie] = 100#</t>
  </si>
  <si>
    <t>SI P_LOG_CONLOG [Saisi] = 'CL12' ET P_LOG_LOPAAG [Saisi] &lt;&gt; Vide ET P_LOG_VALLOC [Saisi] &lt;&gt; Vide</t>
  </si>
  <si>
    <t>P_LOG_LOPAAG [Saisi] &gt;= P_LOG_VALLOC [Saisi]</t>
  </si>
  <si>
    <t>SI O_POS_IDENTI1 [Dossier] = O_POS_IDENTI ET O_UST_IDENTI1 = O_UST_IDENTI ET O_UST_PAYS PAS DANS ('FRA', 'GLP', 'BLM', 'MAF', 'MTQ', 'GUF', 'REU', 'SPM', 'MYT', 'WLF', 'PYF', 'NCL')</t>
  </si>
  <si>
    <t>P_LOG_LOYER [Saisi] &lt;&gt; Vide</t>
  </si>
  <si>
    <t>SI P_LOG_LOYER [Saisi] &lt;&gt; Vide</t>
  </si>
  <si>
    <t>P_LOG_CODDEV [Saisi] &lt;&gt; Vide</t>
  </si>
  <si>
    <t>SI P_CIV_NATIONA [Saisi] &lt;&gt; Vide</t>
  </si>
  <si>
    <t>P_CIV_INDNAT [Saisi] &lt;&gt; Vide</t>
  </si>
  <si>
    <t>[Sous-chaine (P_CIV_IDENT [Saisi],4,2)] PAS DANS ('13', '14', '15', '16', '17', '18', '19', '21', '22', '23', '24', '25', '26', '27', '28', '29', '43', '44', '45', '46', '47', '48', '49')</t>
  </si>
  <si>
    <t>SI P_CIV_TYPIDE [Saisi] = 'NIRDE' ET '91' &lt;= P_CIV_DEPNAI [Saisi] &lt;= '95'
ET P_CIV_DATNAI [Saisi] &lt; '01/01/1968'</t>
  </si>
  <si>
    <t>[Sous-chaine (P_CIV_IDENT [Saisi],6,2)] DANS ('75', '78')</t>
  </si>
  <si>
    <t>SI P_CIV_TYPIDE [Saisi] = 'NIRDE'
ET '91' &lt;= P_CIV_DEPNAI [Saisi] &lt;= '95'
ET P_CIV_DATNAI [Saisi] &gt;= '01/01/1968'</t>
  </si>
  <si>
    <t>SI P_CIV_TYPIDE [Saisi] = 'NIRDE' ET P_CIV_DEPNAI [Saisi] DANS ('971', '972', '973', '974' ou '976')</t>
  </si>
  <si>
    <t>[Sous-chaine (P_CIV_IDENT [Saisi],6,3)] = P_CIV_DEPNAI [Saisi]</t>
  </si>
  <si>
    <t>SI P_CIV_TYPIDE [Saisi] = 'NIRDE' ET P_CIV_PAYNAI [Saisi] PAS DANS ('FRA', 'GLP', 'BLM', 'MAF', 'MTQ', 'GUF', 'REU', 'SPM', 'MYT', 'WLF', 'PYF', 'NCL', 'MCO', 'DZA', 'TUN', 'MAR')</t>
  </si>
  <si>
    <t>[Sous-chaine (P_CIV_IDENT [Saisi],6,2)] = '99'</t>
  </si>
  <si>
    <t>SI P_CIV_TYPIDE [Saisi] = 'NIRDE' ET P_CIV_PAYNAI [Saisi] DANS ('BLM', 'MAF', 'SPM', 'WLF', 'PYF', 'NCL')</t>
  </si>
  <si>
    <t>[Sous-chaine (P_CIV_IDENT [Saisi],6,2)] = '98'</t>
  </si>
  <si>
    <t>SI P_CIV_TYPIDE [Saisi] = 'NIRDE' ET P_CIV_PAYNAI [Saisi] = 'DZA'</t>
  </si>
  <si>
    <t>[Sous-chaine (P_CIV_IDENT [Saisi],6,2)] DANS ('91', '92', '93', '94', '99') ET [Sous-chaine (P_CIV_IDENT [Saisi],8,3)] DANS ('352', '353', '354', '355', '356', '357', '358', '359', '360')</t>
  </si>
  <si>
    <t>SI P_CIV_TYPIDE [Saisi] = 'NIRDE' ET P_CIV_PAYNAI [Saisi] = 'MAR'</t>
  </si>
  <si>
    <t>[Sous-chaine (P_CIV_IDENT [Saisi],6,2)] DANS ('95', '99') ET [Sous-chaine (P_CIV_IDENT [Saisi],8,3)] DANS ('350', '353', '380', '381', '389')</t>
  </si>
  <si>
    <t>SI P_CIV_TYPIDE [Saisi] = 'NIRDE' ET P_CIV_PAYNAI [Saisi] = 'TUN'</t>
  </si>
  <si>
    <t>[Sous-chaine (P_CIV_IDENT [Saisi],6,2)] DANS ('96', '99') ET [Sous-chaine (P_CIV_IDENT [Saisi],8,3)] DANS ('351', '353', '385', '386', '389')</t>
  </si>
  <si>
    <t>P_CIV_PAYNAI = CODE_PAYS.R_FOR_CDISO3 ET [Sous-chaine (P_CIV_IDENT [Saisi],6,5)] = CODE_PAYS.R_FOR_CODINS</t>
  </si>
  <si>
    <t>Le contrôle est non bloquant pour autoriser les codes extensions pour certains pays.</t>
  </si>
  <si>
    <t>SI P_CIV_TYPIDE [Saisi] = 'NIRDE' ET [Sous-chaine (P_CIV_IDENT [Saisi],7,1)] PAS DANS ('A', 'B')</t>
  </si>
  <si>
    <t>[Sous-chaine (P_CIV_IDENT [Saisi],14,2)] =[MODULO([Sous-chaine (P_CIV_IDENT [Saisi],1,13)],97)]</t>
  </si>
  <si>
    <t>SI P_CIV_TYPIDE [Saisi] = 'NIRDE' ET [Sous-chaine (P_CIV_IDENT [Saisi],7,1)] DANS ('A','B')</t>
  </si>
  <si>
    <t>[Sous-chaine (P_CIV_IDENT [Saisi],14,2)] = [MODULONIR(P_CIV_IDENT [Saisi]]</t>
  </si>
  <si>
    <t>Si P_FAM_DNAEAC [Dossier] &gt;= 01/07/2006</t>
  </si>
  <si>
    <t>P_FAM_LIEFIL [Saisi] = 'LF80'</t>
  </si>
  <si>
    <t>Il revient au gestionnaire de vérifier qu'une décision de justice passée en force de la chose jugée a bien été prononcée (Cf. Ordonnance n°2005-759 du 4 juillet 2005).</t>
  </si>
  <si>
    <t>#Les codes ASCII des caractères composant le nom de l'agent (P_CIV_NOM) doivent être dans la liste des codes ASCII suivants ("65","66","67","68","69","70","71","72","73","74","75","76","77","78","79","80","81","82","83","84","85","86","87","88","89","90","97","98","99","100","101","102","103","104","105","106","107","108","109","110","111","112","113","114","115","116","117","118","119","120","121","122","192","193","194","195","196","197","199","200","201","202","203","204","205","206","207","209","210 ","211","212","213","214","217","218","219","220","221","224","225","226","227","228","229","231","232","233","234","235","236","237","238","239","240","241","242","243","244","245","246","249","250","251","252","253","255","32","39","45")#</t>
  </si>
  <si>
    <t>#Les codes ASCII des caractères composant le prénom de l'agent doivent être dans la liste des codes ASCII suivants ("65","66","67","68","69","70","71","72","73","74","75","76","77","78","79","80","81","82","83","84","85","86","87","88","89","90","97","98","99","100","101","102","103","104","105","106","107","108","109","110","111","112","113","114","115","116","117","118","119","120","121","122","192","193","194","195","196","197","199","200","201","202","203","204","205","206","207","209","210","211"," 212","213","214","217","218","219","220","221","224","225","226","227","228","229","231","232","233","234","235","236","237","238","239","240","241","242","243","244","245","246","249","250","251","252","253","255","32","39","45")#</t>
  </si>
  <si>
    <t>#Les codes ASCII des caractères composant les autres noms de l'agent (P_CIV_NOMX) doivent être dans la liste des codes ASCII suivants ("65","66","67","68","69","70","71","72","73","74","75","76","77","78","79","80","81","82","83","84","85","86","87","88","89","90","97","98","99","100","101","102","103","104","105","106","107","108","109","110","111","112","113","114","115","116","117","118","119","120","121","122","192","193","194","195","196","197","199","200","201","202","203","204","205","206","207", "209","210","211","212","213","214","217","218","219","220","221","224","225","226","227","228","229","231","232","233","234","235","236","237","238","239","240","241","242","243","244","245","246","249","250","251","252","253","255","32","39","45")#</t>
  </si>
  <si>
    <t>#Les codes ASCII des caractères composant le nom de l'enfant (P_FAM_NOMEAC) doivent être dans la liste des codes ASCII suivants ("65","66","67","68","69","70","71","72","73","74","75","76","77","78","79","80","81","82","83","84","85","86","87","88","89","90","97","98","99","100","101","102","103","104","105","106","107","108","109","110","111","112","113","114","115","116","117","118","119","120","121","122","192","193","194","195","196","197","199","200","201","202","203","204","205","206","207","209", "210","211","212","213","214","217","218","219","220","221","224","225","226","227","228","229","231","232","233","234","235","236","237","238","239","240","241","242","243","244","245","246","249","250","251","252","253","255","32","39","45")#</t>
  </si>
  <si>
    <t>#Les codes ASCII des caractères composant le nom du tiers bénéficiaire doivent être dans la liste des codes ASCII suivants ("65","66","67","68","69","70","71","72","73","74","75","76","77","78","79","80","81","82","83","84","85","86","87","88","89","90","97","98","99","100","101","102","103","104","105","106","107","108","109","110","111","112","113","114","115","116","117","118","119","120","121","122","192","193","194","195","196","197","199","200","201","202","203","204","205","206","207","209","210" ,"211","212","213","214","217","218","219","220","221","224","225","226","227","228","229","231","232","233","234","235","236","237","238","239","240","241","242","243","244","245","246","249","250","251","252","253","255","32","39","45")#</t>
  </si>
  <si>
    <t>#Les codes ASCII des caractères composant le prénom du tiers bénéficiaire doivent être dans la liste des codes ASCII suivants ("65","66","67","68","69","70","71","72","73","74","75","76","77","78","79","80","81","82","83","84","85","86","87","88","89","90","97","98","99","100","101","102","103","104","105","106","107","108","109","110","111","112","113","114","115","116","117","118","119","120","121","122","192","193","194","195","196","197","199","200","201","202","203","204","205","206","207","209","2 10","211","212","213","214","217","218","219","220","221","224","225","226","227","228","229","231","232","233","234","235","236","237","238","239","240","241","242","243","244","245","246","249","250","251","252","253","255","32","39","45")#</t>
  </si>
  <si>
    <t>#Les codes ASCII des caractères composant le prénom de l'enfant (P_FAM_PRNEAC) doivent être dans la liste des codes ASCII suivants ("65","66","67","68","69","70","71","72","73","74","75","76","77","78","79","80","81","82","83","84","85","86","87","88","89","90","97","98","99","100","101","102","103","104","105","106","107","108","109","110","111","112","113","114","115","116","117","118","119","120","121","122","192","193","194","195","196","197","199","200","201","202","203","204","205","206","207","20 9","210","211","212","213","214","217","218","219","220","221","224","225","226","227","228","229","231","232","233","234","235","236","237","238","239","240","241","242","243","244","245","246","249","250","251","252","253","255","32","39","45")#</t>
  </si>
  <si>
    <t>#Les codes ASCII des caractères composant l'adresse (P_COP_ADRES1, P_COP_LIBVOI, 
P_COP_ADRES3) doivent être dans la liste des codes ASCII suivants ("65","66","67","68","65","66","67","68","69","70","71","72","73","74","75","76","77","78","79","80","81 ","82","83","84","85","86","87","88","89","90","97","98","99","100","101","102","103","104","105","106","107","108","109","110","111","112","113","114","115","116","117","118","119","120","121","122","192","193","194","195","196","197","199","200","201", "202","203","204","205","206","207","209","210","211","212","213","214","217","218","219","220","221","224","225","226","227","228","229","231","232","233","234","235","236","237","238","239","240","241","242","243","244","245","246","249","250","251","2</t>
  </si>
  <si>
    <t>#Les codes ASCII des caractères composant le lieu de naissance de l'agent doivent être dans la liste des codes ASCII suivants ("65","66","67","68","69","70","71","72","73","74","75","76","77","78","79","80","81","82","83","84","85","86","87","88","89","90","97","98","99","100","101","102","103","104","105","106","107","108","109","110","111","112","113","114","115","116","117","118","119","120","121","122","192","193","194","195","196","197","199","200","201","202","203","204","205","206","207","209","2 10","211","212","213","214","217","218","219","220","221","224","225","226","227","228","229","231","232","233","234","235","236","237","238","239","240","241","242","243","244","245","246","249","250","251","252","253","255","32","39","45","46")#</t>
  </si>
  <si>
    <t>SI P_FAM_IENPAC [Dossier] = 'C'</t>
  </si>
  <si>
    <t>P_FAM_LIEFIL [Saisi] = Vide ET P_FAM_INDENF [Dossier] = Vide</t>
  </si>
  <si>
    <t>[Nombre-caractères(P_COB_CODBIC [Saisi])] DANS ('8','11')</t>
  </si>
  <si>
    <t>SI [Nombre-caractères(P_COB_CODBIC [Saisi])] = '8'</t>
  </si>
  <si>
    <t>(P_COB_CODBIC [Saisi] = ([Sous-chaine (TABANK_SEPA. R_PER_CODBIC,1,8)] ET [Sous-chaine (TABANK_SEPA. R_PER_CODBIC,9,3)] = 'XXX'))
OU
(P_COB_CODBIC [Saisi] = ([Sous-chaine (TABANK_SEPA. R_PER_CODBIC,1,8)] ET [Sous-chaine (TABANK_SEPA. R_PER_CODBIC,9,3 )] = Vide))</t>
  </si>
  <si>
    <t>SI [Nombre-caractères(P_COB_CODBIC [Saisi])] = '11'</t>
  </si>
  <si>
    <t>(P_COB_CODBIC [Saisi] = TABANK_SEPA. R_PER_CODBIC)
OU
([Sous-chaine (P_COB_CODBIC [Saisi],1,8)] = ([Sous-chaine (TABANK_SEPA. R_PER_CODBIC,1,8)] ET [Sous-chaine (TABANK_SEPA. R_PER_CODBIC,9,3)] = 'XXX'))
OU
([Sous-chaine (P_COB_CODBIC [Saisi],1,8 )] = ([Sous-chaine (TABANK_SEPA. R_PER_CODBIC,1,8)] ET [Sous-chaine (TABANK_SEPA. R_PER_CODBIC,9,3)] = Vide))</t>
  </si>
  <si>
    <t>SI P_FAM_DDSICO [Saisi] &lt;&gt; Vide ET P_FAM_TYPCON[Saisi] = 'CONJ' ET P_FAM_DFSICO [Occurrence précédente] &lt;&gt; Vide ET P_FAM_TYPCON [Occurrence précédente] = 'CONJ'</t>
  </si>
  <si>
    <t>P_FAM_DDSICO [Saisi] &gt; P_FAM_DFSICO [Occurrence précédente]</t>
  </si>
  <si>
    <t>SI O_UST_PAYS [Occurrence de l'US de l'affectation opérationnelle] PAS DANS ('PYF', 'BLM', 'MAF', 'SPM', 'WLF') ET P_LOG_CONLOG [Saisi] &lt;&gt; Vide</t>
  </si>
  <si>
    <t>P_LOG_CONLOG [Saisi] &lt;&gt; 'CLO9'</t>
  </si>
  <si>
    <t>SI P_FAM_TYAYDR [Saisi] = 'TAD07'</t>
  </si>
  <si>
    <t>(P_COP_ADRES1 [Dossier] &lt;&gt; Vide OU P_COP_NUMVOI [Dossier] &lt;&gt; Vide OU P_COP_EXTNUM [Dossier] &lt;&gt; Vide OU P_COP_LIBVOI [Dossier] &lt;&gt; Vide OU P_COP_LIEUDI [Dossier] &lt;&gt; Vide OU P_COP_ADRES3 [Dossier] &lt;&gt; Vide OU P_COP_CODPOS [Dossier] &lt;&gt; Vide) ET(P_COP_TYPADR [Dossier] = 'TA01')</t>
  </si>
  <si>
    <t>[Sous-chaine (P_CIV_IDENT [Saisi],8,6)] &lt;&gt; '999999'</t>
  </si>
  <si>
    <t>SI P_COB_MODREG [Saisi] = '51'</t>
  </si>
  <si>
    <t>P_COB_COMINT [Saisi] &lt;&gt; Vide
ET
(P_COB_BBAN [Saisi] = Vide ET
P_COB_IBAPAY [Saisi] = Vide ET
P_COB_IBACLE [Saisi] = Vide )</t>
  </si>
  <si>
    <t>SI P_COP_NATVOI [Saisi] &lt;&gt; Vide</t>
  </si>
  <si>
    <t>P_COP_LIBVOI [Saisi] &lt;&gt; Vide</t>
  </si>
  <si>
    <t>SI P_COP_ADRES1 [Saisi] &lt;&gt; Vide</t>
  </si>
  <si>
    <t>[Sous-chaine (P_COP_ADRES1 [Saisi],1,1)] PAS DANS ('0','1','2 ','3','4','5','6','7','8','9')</t>
  </si>
  <si>
    <t>SI P_COP_NUMVOI [Saisi] = Vide</t>
  </si>
  <si>
    <t>P_COP_EXTNUM [Saisi] = Vide</t>
  </si>
  <si>
    <t>SI P_FAM_DDECON[Saisi] &lt;&gt; Vide</t>
  </si>
  <si>
    <t>P_FAM_DDECON [Saisi] &gt;= P_FAM_DFSICO [Saisi]</t>
  </si>
  <si>
    <t>P0001 / P0003 / P0004 / P0005 - E0006</t>
  </si>
  <si>
    <t>P_FAM_DDEILE [Saisi] = Vide</t>
  </si>
  <si>
    <t>SI P_FAM_DDEIMC [Saisi] &lt;&gt; Vide</t>
  </si>
  <si>
    <t>P_FAM_DDSICO [Dossier] &lt;&gt; Vide ET P_FAM_TYPCON [Dossier] = 'CONJ' ET (P_FAM_DDEIMC [Saisi] &gt;= P_FAM_DDSICO [Dossier])</t>
  </si>
  <si>
    <t>SI P_FAM_DDEIND [Saisi] &lt;&gt; Vide</t>
  </si>
  <si>
    <t>P_FAM_DDSICO [Dossier] &lt;&gt; Vide ET P_FAM_TYPCON [Dossier] = 'CONJ' ET (P_FAM_DDEIND [Saisi] &gt;= P_FAM_DDSICO [Dossier])</t>
  </si>
  <si>
    <t>SI P_FAM_DDRCON [Saisi] &lt;&gt; Vide
ET P_FAM_DDSICO [Dossier] &lt;&gt; Vide ET P_FAM_TYPCON [Dossier] = 'CONJ'</t>
  </si>
  <si>
    <t>P_FAM_DDRCON [Saisi] &gt;= P_FAM_DDSICO [Dossier]</t>
  </si>
  <si>
    <t>SI P_FAM_DFRCON [Saisi] &lt;&gt; Vide ET
P_FAM_DFSICO [Dossier] &lt;&gt; Vide ET P_FAM_TYPCON [Dossier] = 'CONJ'</t>
  </si>
  <si>
    <t>P_FAM_DFRCON [Saisi] &lt;= P_FAM_DFSICO [Dossier]</t>
  </si>
  <si>
    <t>[Sous-chaine (P_COP_ADRES1 [Saisi],1,1)] PAS DANS ('-',''', ' ')</t>
  </si>
  <si>
    <t>SI P_COP_LIBVOI [Saisi] &lt;&gt; Vide</t>
  </si>
  <si>
    <t>[Sous-chaine (P_COP_LIBVOI [Saisi],1,1)] PAS DANS ('-',''', ' ')</t>
  </si>
  <si>
    <t>SI P_COP_ADRES3 [Saisi] &lt;&gt; Vide</t>
  </si>
  <si>
    <t>[Sous-chaine (P_COP_ADRES3 [Saisi],1,1)] PAS DANS ('-',''', ' ')</t>
  </si>
  <si>
    <t>SI P_COP_EXTNUM [Saisi] &lt;&gt; Vide</t>
  </si>
  <si>
    <t>[Sous-chaine (P_COP_EXTNUM [Saisi],1,1)] PAS DANS ('-',''', ' ') OU</t>
  </si>
  <si>
    <t>#Au moins une des occurrences doit respecter les conditions suivantes : P_CIV_TYPNOM [Saisi] = 'FA' ET P_CIV_NOMX [Saisi] &lt;&gt; Vide#</t>
  </si>
  <si>
    <t>P0001 / P0003 / P0004 / P0005 - E0680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</si>
</sst>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1AF1-2CC1-4620-959F-144E98D3A208}">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3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2E0FF-9729-4127-AAFD-C29680ABE13C}">
  <dimension ref="A1:EW227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15.7109375" style="18" customWidth="1"/>
    <col min="113" max="113" width="25.7109375" style="17" customWidth="1"/>
    <col min="114" max="114" width="15.7109375" style="18" customWidth="1"/>
    <col min="115" max="115" width="25.7109375" style="17" customWidth="1"/>
    <col min="116" max="116" width="15.7109375" style="18" customWidth="1"/>
    <col min="117" max="117" width="25.7109375" style="17" customWidth="1"/>
    <col min="118" max="118" width="15.7109375" style="18" customWidth="1"/>
    <col min="119" max="119" width="25.7109375" style="17" customWidth="1"/>
    <col min="120" max="120" width="15.7109375" style="18" customWidth="1"/>
    <col min="121" max="121" width="25.7109375" style="17" customWidth="1"/>
    <col min="122" max="122" width="15.7109375" style="18" customWidth="1"/>
    <col min="123" max="123" width="25.7109375" style="17" customWidth="1"/>
    <col min="124" max="124" width="15.7109375" style="18" customWidth="1"/>
    <col min="125" max="125" width="25.7109375" style="17" customWidth="1"/>
    <col min="126" max="126" width="15.7109375" style="18" customWidth="1"/>
    <col min="127" max="127" width="25.7109375" style="17" customWidth="1"/>
    <col min="128" max="128" width="15.7109375" style="18" customWidth="1"/>
    <col min="129" max="129" width="25.7109375" style="17" customWidth="1"/>
    <col min="130" max="130" width="15.7109375" style="18" customWidth="1"/>
    <col min="131" max="131" width="25.7109375" style="17" customWidth="1"/>
    <col min="132" max="132" width="15.7109375" style="18" customWidth="1"/>
    <col min="133" max="133" width="25.7109375" style="17" customWidth="1"/>
    <col min="134" max="134" width="15.7109375" style="18" customWidth="1"/>
    <col min="135" max="135" width="25.7109375" style="17" customWidth="1"/>
    <col min="136" max="136" width="15.7109375" style="18" customWidth="1"/>
    <col min="137" max="137" width="25.7109375" style="17" customWidth="1"/>
    <col min="138" max="138" width="15.7109375" style="18" customWidth="1"/>
    <col min="139" max="139" width="25.7109375" style="17" customWidth="1"/>
    <col min="140" max="140" width="15.7109375" style="18" customWidth="1"/>
    <col min="141" max="141" width="25.7109375" style="17" customWidth="1"/>
    <col min="142" max="142" width="15.7109375" style="18" customWidth="1"/>
    <col min="143" max="143" width="25.7109375" style="17" customWidth="1"/>
    <col min="144" max="144" width="15.7109375" style="18" customWidth="1"/>
    <col min="145" max="145" width="25.7109375" style="17" customWidth="1"/>
    <col min="146" max="146" width="15.7109375" style="18" customWidth="1"/>
    <col min="147" max="147" width="25.7109375" style="17" customWidth="1"/>
    <col min="148" max="148" width="15.7109375" style="18" customWidth="1"/>
    <col min="149" max="149" width="25.7109375" style="17" customWidth="1"/>
    <col min="150" max="150" width="15.7109375" style="18" customWidth="1"/>
    <col min="151" max="151" width="25.7109375" style="17" customWidth="1"/>
    <col min="152" max="152" width="9.7109375" style="18" customWidth="1"/>
    <col min="153" max="153" width="15.7109375" style="12" customWidth="1"/>
    <col min="154" max="16384" width="11.42578125" style="12"/>
  </cols>
  <sheetData>
    <row r="1" spans="1:15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c r="DJ1" s="10" t="s">
        <v>114</v>
      </c>
      <c r="DK1" s="10" t="s">
        <v>115</v>
      </c>
      <c r="DL1" s="10" t="s">
        <v>116</v>
      </c>
      <c r="DM1" s="10" t="s">
        <v>117</v>
      </c>
      <c r="DN1" s="10" t="s">
        <v>118</v>
      </c>
      <c r="DO1" s="10" t="s">
        <v>119</v>
      </c>
      <c r="DP1" s="10" t="s">
        <v>120</v>
      </c>
      <c r="DQ1" s="10" t="s">
        <v>121</v>
      </c>
      <c r="DR1" s="10" t="s">
        <v>122</v>
      </c>
      <c r="DS1" s="10" t="s">
        <v>123</v>
      </c>
      <c r="DT1" s="10" t="s">
        <v>124</v>
      </c>
      <c r="DU1" s="10" t="s">
        <v>125</v>
      </c>
      <c r="DV1" s="10" t="s">
        <v>126</v>
      </c>
      <c r="DW1" s="10" t="s">
        <v>127</v>
      </c>
      <c r="DX1" s="10" t="s">
        <v>128</v>
      </c>
      <c r="DY1" s="10" t="s">
        <v>129</v>
      </c>
      <c r="DZ1" s="10" t="s">
        <v>130</v>
      </c>
      <c r="EA1" s="10" t="s">
        <v>131</v>
      </c>
      <c r="EB1" s="10" t="s">
        <v>132</v>
      </c>
      <c r="EC1" s="10" t="s">
        <v>133</v>
      </c>
      <c r="ED1" s="10" t="s">
        <v>134</v>
      </c>
      <c r="EE1" s="10" t="s">
        <v>135</v>
      </c>
      <c r="EF1" s="10" t="s">
        <v>136</v>
      </c>
      <c r="EG1" s="10" t="s">
        <v>137</v>
      </c>
      <c r="EH1" s="10" t="s">
        <v>138</v>
      </c>
      <c r="EI1" s="10" t="s">
        <v>139</v>
      </c>
      <c r="EJ1" s="10" t="s">
        <v>140</v>
      </c>
      <c r="EK1" s="10" t="s">
        <v>141</v>
      </c>
      <c r="EL1" s="10" t="s">
        <v>142</v>
      </c>
      <c r="EM1" s="10" t="s">
        <v>143</v>
      </c>
      <c r="EN1" s="10" t="s">
        <v>144</v>
      </c>
      <c r="EO1" s="10" t="s">
        <v>145</v>
      </c>
      <c r="EP1" s="10" t="s">
        <v>146</v>
      </c>
      <c r="EQ1" s="10" t="s">
        <v>147</v>
      </c>
      <c r="ER1" s="10" t="s">
        <v>148</v>
      </c>
      <c r="ES1" s="10" t="s">
        <v>149</v>
      </c>
      <c r="ET1" s="10" t="s">
        <v>150</v>
      </c>
      <c r="EU1" s="10" t="s">
        <v>151</v>
      </c>
      <c r="EV1" s="10" t="s">
        <v>152</v>
      </c>
      <c r="EW1" s="10" t="s">
        <v>153</v>
      </c>
    </row>
    <row r="2" spans="1:153" ht="225" x14ac:dyDescent="0.25">
      <c r="A2" s="13" t="s">
        <v>154</v>
      </c>
      <c r="B2" s="13" t="s">
        <v>155</v>
      </c>
      <c r="C2" s="14">
        <v>43152.5</v>
      </c>
      <c r="D2" s="13" t="s">
        <v>156</v>
      </c>
      <c r="E2" s="15" t="s">
        <v>157</v>
      </c>
      <c r="F2" s="13" t="s">
        <v>158</v>
      </c>
      <c r="G2" s="15" t="s">
        <v>159</v>
      </c>
      <c r="H2" s="13" t="s">
        <v>160</v>
      </c>
      <c r="I2" s="15" t="s">
        <v>161</v>
      </c>
      <c r="J2" s="15" t="s">
        <v>162</v>
      </c>
      <c r="K2" s="15" t="s">
        <v>163</v>
      </c>
      <c r="L2" s="13" t="s">
        <v>164</v>
      </c>
      <c r="M2" s="15" t="s">
        <v>161</v>
      </c>
      <c r="N2" s="13" t="s">
        <v>165</v>
      </c>
      <c r="O2" s="15"/>
      <c r="P2" s="15"/>
      <c r="Q2" s="15" t="s">
        <v>166</v>
      </c>
      <c r="R2" s="13" t="s">
        <v>167</v>
      </c>
      <c r="S2" s="13" t="s">
        <v>168</v>
      </c>
      <c r="T2" s="13" t="s">
        <v>169</v>
      </c>
      <c r="U2" s="14">
        <v>40725</v>
      </c>
      <c r="V2" s="14"/>
      <c r="W2" s="15" t="s">
        <v>170</v>
      </c>
      <c r="X2" s="13" t="s">
        <v>171</v>
      </c>
      <c r="Y2" s="15" t="str">
        <f>VLOOKUP(X2,'Axe 2 Règles de gestion'!$D$2:$F$217,3, FALSE)</f>
        <v>La date de fin de l'adresse doit être supérieure ou égale à la date de début de l'adresse de l'agent, du conjoint, des enfants ou personnes à charge, du tiers bénéficiaire.</v>
      </c>
      <c r="Z2" s="13" t="s">
        <v>173</v>
      </c>
      <c r="AA2" s="15" t="str">
        <f>VLOOKUP(Z2,'Axe 2 Règles de gestion'!$D$2:$F$217,3, FALSE)</f>
        <v>Si l'adresse est localisée dans les Terres australes et antarctiques françaises (TAAF) qui ne disposent pas de codes postaux, alors la donnée code INSEE TAAF doit être renseignée.</v>
      </c>
      <c r="AB2" s="13" t="s">
        <v>175</v>
      </c>
      <c r="AC2" s="15" t="str">
        <f>VLOOKUP(AB2,'Axe 2 Règles de gestion'!$D$2:$F$217,3, FALSE)</f>
        <v>La localité d'acheminement est obligatoire pour une adresse en France.</v>
      </c>
      <c r="AD2" s="13" t="s">
        <v>177</v>
      </c>
      <c r="AE2" s="15" t="str">
        <f>VLOOKUP(AD2,'Axe 2 Règles de gestion'!$D$2:$F$217,3, FALSE)</f>
        <v>Le code de distribution à l'étranger est obligatoire pour une adresse hors de France.</v>
      </c>
      <c r="AF2" s="13" t="s">
        <v>179</v>
      </c>
      <c r="AG2" s="15" t="str">
        <f>VLOOKUP(AF2,'Axe 2 Règles de gestion'!$D$2:$F$217,3, FALSE)</f>
        <v>Si l'adresse est renseignée avec un code postal, alors la donnée code INSEE doit être renseignée.</v>
      </c>
      <c r="AH2" s="13" t="s">
        <v>181</v>
      </c>
      <c r="AI2" s="15" t="str">
        <f>VLOOKUP(AH2,'Axe 2 Règles de gestion'!$D$2:$F$217,3, FALSE)</f>
        <v>La localité à l'étranger est obligatoire pour une adresse hors de France.</v>
      </c>
      <c r="AJ2" s="13" t="s">
        <v>183</v>
      </c>
      <c r="AK2" s="15" t="str">
        <f>VLOOKUP(AJ2,'Axe 2 Règles de gestion'!$D$2:$F$217,3, FALSE)</f>
        <v>La localité à l'étranger est interdite pour une adresse en France.</v>
      </c>
      <c r="AL2" s="13" t="s">
        <v>185</v>
      </c>
      <c r="AM2" s="15" t="str">
        <f>VLOOKUP(AL2,'Axe 2 Règles de gestion'!$D$2:$F$217,3, FALSE)</f>
        <v>Le caractère "trait d'union" ne doit être ni précédé ni suivi des caractères "blanc", "point" et "apostrophe"</v>
      </c>
      <c r="AN2" s="13" t="s">
        <v>187</v>
      </c>
      <c r="AO2" s="15" t="str">
        <f>VLOOKUP(AN2,'Axe 2 Règles de gestion'!$D$2:$F$217,3, FALSE)</f>
        <v>Le caractère "point" ne doit être ni précédé ni suivi des caractères "trait d'union", "blanc" et "apostrophe".</v>
      </c>
      <c r="AP2" s="13" t="s">
        <v>189</v>
      </c>
      <c r="AQ2" s="15" t="str">
        <f>VLOOKUP(AP2,'Axe 2 Règles de gestion'!$D$2:$F$217,3, FALSE)</f>
        <v>Si le code postal est renseigné alors le code pays doit prendre la valeur FRA</v>
      </c>
      <c r="AR2" s="13" t="s">
        <v>191</v>
      </c>
      <c r="AS2" s="15" t="str">
        <f>VLOOKUP(AR2,'Axe 2 Règles de gestion'!$D$2:$F$217,3, FALSE)</f>
        <v>Si le code postal n'est pas renseigné alors le code pays ne doit pas être valorisé avec les valeurs suivantes (FRA, GLP, BLM, MAF, MTQ, GUF, REU, SPM, MYT, WLF, PYF, NCL, MCO)</v>
      </c>
      <c r="AT2" s="13" t="s">
        <v>193</v>
      </c>
      <c r="AU2" s="15" t="str">
        <f>VLOOKUP(AT2,'Axe 2 Règles de gestion'!$D$2:$F$217,3, FALSE)</f>
        <v>Le code de distribution à l'étranger est interdit pour une adresse en France</v>
      </c>
      <c r="AV2" s="13" t="s">
        <v>195</v>
      </c>
      <c r="AW2" s="15" t="str">
        <f>VLOOKUP(AV2,'Axe 2 Règles de gestion'!$D$2:$F$217,3, FALSE)</f>
        <v>Le couple saisi code INSEE + code postal doit être cohérent avec le référentiel HEXAPOSTE</v>
      </c>
      <c r="AX2" s="13" t="s">
        <v>197</v>
      </c>
      <c r="AY2" s="15" t="str">
        <f>VLOOKUP(AX2,'Axe 2 Règles de gestion'!$D$2:$F$217,3, FALSE)</f>
        <v>L'adresse principale d'un tiers bénéficiaire de type "représentant légal" doit obligatoirement être renseignée.</v>
      </c>
      <c r="AZ2" s="13" t="s">
        <v>199</v>
      </c>
      <c r="BA2" s="15" t="str">
        <f>VLOOKUP(AZ2,'Axe 2 Règles de gestion'!$D$2:$F$217,3, FALSE)</f>
        <v>Les Codes Postaux correspondants à des CEDEX ne sont pas autorisés sauf pour les adresses professionnelles et à l'exception des Codes Postaux de la forme 00nnn réservés pour les armées.</v>
      </c>
      <c r="BB2" s="13" t="s">
        <v>201</v>
      </c>
      <c r="BC2" s="15" t="str">
        <f>VLOOKUP(BB2,'Axe 2 Règles de gestion'!$D$2:$F$217,3,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2" s="13" t="s">
        <v>203</v>
      </c>
      <c r="BE2" s="15" t="str">
        <f>VLOOKUP(BD2,'Axe 2 Règles de gestion'!$D$2:$F$217,3, FALSE)</f>
        <v>Le caractère "apostrophe" ne doit être ni précédé ni suivi des caractère "blanc", "point" et "trait d'union".</v>
      </c>
      <c r="BF2" s="13" t="s">
        <v>205</v>
      </c>
      <c r="BG2" s="15" t="str">
        <f>VLOOKUP(BF2,'Axe 2 Règles de gestion'!$D$2:$F$217,3, FALSE)</f>
        <v>Le premier caractère de l'information complément de localisation doit être différent du trait d'union, du point, de l'apostrophe ou de l'espace</v>
      </c>
      <c r="BH2" s="13" t="s">
        <v>207</v>
      </c>
      <c r="BI2" s="15" t="str">
        <f>VLOOKUP(BH2,'Axe 2 Règles de gestion'!$D$2:$F$217,3, FALSE)</f>
        <v>Le premier caractère du Libellé de la voie doit être différent du trait d'union, du point , de l'apostrophe ou de l'espace</v>
      </c>
      <c r="BJ2" s="13" t="s">
        <v>209</v>
      </c>
      <c r="BK2" s="15" t="str">
        <f>VLOOKUP(BJ2,'Axe 2 Règles de gestion'!$D$2:$F$217,3, FALSE)</f>
        <v>Le premier caractère du Service de distribution ou complément de localisation à l'étranger doit être différent du trait d'union, du point , de l'apostrophe ou de l'espace</v>
      </c>
      <c r="BL2" s="13" t="s">
        <v>211</v>
      </c>
      <c r="BM2" s="15" t="str">
        <f>VLOOKUP(BL2,'Axe 2 Règles de gestion'!$D$2:$F$217,3, FALSE)</f>
        <v>Le premier caractère de l'extension du numéro de la voie doit être différent du trait d'union, du point , de l'apostrophe ou de l'espace</v>
      </c>
      <c r="BN2" s="13" t="s">
        <v>213</v>
      </c>
      <c r="BO2" s="15" t="str">
        <f>VLOOKUP(BN2,'Axe 2 Règles de gestion'!$D$2:$F$217,3, FALSE)</f>
        <v>Le dernier caractère de l'information complément de localisation doit être différent du trait d'union, de l'apostrophe, du point ou de l'espace</v>
      </c>
      <c r="BP2" s="13" t="s">
        <v>215</v>
      </c>
      <c r="BQ2" s="15" t="str">
        <f>VLOOKUP(BP2,'Axe 2 Règles de gestion'!$D$2:$F$217,3, FALSE)</f>
        <v>Le dernier caractère du Libellé de la voie doit être différent du trait d'union, de l'apostrophe, du point ou de l'espace</v>
      </c>
      <c r="BR2" s="13" t="s">
        <v>217</v>
      </c>
      <c r="BS2" s="15" t="str">
        <f>VLOOKUP(BR2,'Axe 2 Règles de gestion'!$D$2:$F$217,3, FALSE)</f>
        <v>Le dernier caractère du Service de distribution ou complément de localisation à l'étranger doit être différent du trait d'union, de l'apostrophe, du point ou de l'espace</v>
      </c>
      <c r="BT2" s="13" t="s">
        <v>219</v>
      </c>
      <c r="BU2" s="15" t="str">
        <f>VLOOKUP(BT2,'Axe 2 Règles de gestion'!$D$2:$F$217,3, FALSE)</f>
        <v>Si le numéro de la voie n'est pas renseigné alors le code de l'extension de la voie doit être vide.</v>
      </c>
      <c r="BV2" s="13" t="s">
        <v>221</v>
      </c>
      <c r="BW2" s="15" t="str">
        <f>VLOOKUP(BV2,'Axe 2 Règles de gestion'!$D$2:$F$217,3, FALSE)</f>
        <v>Si la nature de la voie est renseignée alors le libellé de la voie est différent de vide.</v>
      </c>
      <c r="BX2" s="13" t="s">
        <v>223</v>
      </c>
      <c r="BY2" s="15" t="str">
        <f>VLOOKUP(BX2,'Axe 2 Règles de gestion'!$D$2:$F$217,3, FALSE)</f>
        <v>Le premier caractère de l'information complément de localisation doit être différent d'un numérique</v>
      </c>
      <c r="BZ2" s="13"/>
      <c r="CA2" s="15"/>
      <c r="CB2" s="13"/>
      <c r="CC2" s="15"/>
      <c r="CD2" s="13"/>
      <c r="CE2" s="15"/>
      <c r="CF2" s="13"/>
      <c r="CG2" s="15"/>
      <c r="CH2" s="13"/>
      <c r="CI2" s="15"/>
      <c r="CJ2" s="13"/>
      <c r="CK2" s="15"/>
      <c r="CL2" s="13"/>
      <c r="CM2" s="15"/>
      <c r="CN2" s="13"/>
      <c r="CO2" s="15"/>
      <c r="CP2" s="13"/>
      <c r="CQ2" s="15"/>
      <c r="CR2" s="13"/>
      <c r="CS2" s="15"/>
      <c r="CT2" s="13"/>
      <c r="CU2" s="15"/>
      <c r="CV2" s="13"/>
      <c r="CW2" s="15"/>
      <c r="CX2" s="13"/>
      <c r="CY2" s="15"/>
      <c r="CZ2" s="13"/>
      <c r="DA2" s="15"/>
      <c r="DB2" s="13"/>
      <c r="DC2" s="15"/>
      <c r="DD2" s="13"/>
      <c r="DE2" s="15"/>
      <c r="DF2" s="13"/>
      <c r="DG2" s="15"/>
      <c r="DH2" s="13"/>
      <c r="DI2" s="15"/>
      <c r="DJ2" s="13"/>
      <c r="DK2" s="15"/>
      <c r="DL2" s="13"/>
      <c r="DM2" s="15"/>
      <c r="DN2" s="13"/>
      <c r="DO2" s="15"/>
      <c r="DP2" s="13"/>
      <c r="DQ2" s="15"/>
      <c r="DR2" s="13"/>
      <c r="DS2" s="15"/>
      <c r="DT2" s="13"/>
      <c r="DU2" s="15"/>
      <c r="DV2" s="13"/>
      <c r="DW2" s="15"/>
      <c r="DX2" s="13"/>
      <c r="DY2" s="15"/>
      <c r="DZ2" s="13"/>
      <c r="EA2" s="15"/>
      <c r="EB2" s="13"/>
      <c r="EC2" s="15"/>
      <c r="ED2" s="13"/>
      <c r="EE2" s="15"/>
      <c r="EF2" s="13"/>
      <c r="EG2" s="15"/>
      <c r="EH2" s="13"/>
      <c r="EI2" s="15"/>
      <c r="EJ2" s="13"/>
      <c r="EK2" s="15"/>
      <c r="EL2" s="13"/>
      <c r="EM2" s="15"/>
      <c r="EN2" s="13"/>
      <c r="EO2" s="15"/>
      <c r="EP2" s="13"/>
      <c r="EQ2" s="15"/>
      <c r="ER2" s="13"/>
      <c r="ES2" s="15"/>
      <c r="ET2" s="13"/>
      <c r="EU2" s="15"/>
      <c r="EV2" s="13"/>
      <c r="EW2" s="13"/>
    </row>
    <row r="3" spans="1:153" ht="225" x14ac:dyDescent="0.25">
      <c r="A3" s="13" t="s">
        <v>154</v>
      </c>
      <c r="B3" s="13" t="s">
        <v>155</v>
      </c>
      <c r="C3" s="14">
        <v>43152.5</v>
      </c>
      <c r="D3" s="13" t="s">
        <v>156</v>
      </c>
      <c r="E3" s="15" t="s">
        <v>157</v>
      </c>
      <c r="F3" s="13" t="s">
        <v>158</v>
      </c>
      <c r="G3" s="15" t="s">
        <v>159</v>
      </c>
      <c r="H3" s="13" t="s">
        <v>160</v>
      </c>
      <c r="I3" s="15" t="s">
        <v>161</v>
      </c>
      <c r="J3" s="15" t="s">
        <v>162</v>
      </c>
      <c r="K3" s="15" t="s">
        <v>163</v>
      </c>
      <c r="L3" s="13" t="s">
        <v>164</v>
      </c>
      <c r="M3" s="15" t="s">
        <v>161</v>
      </c>
      <c r="N3" s="13" t="s">
        <v>165</v>
      </c>
      <c r="O3" s="15"/>
      <c r="P3" s="15"/>
      <c r="Q3" s="15" t="s">
        <v>225</v>
      </c>
      <c r="R3" s="13" t="s">
        <v>226</v>
      </c>
      <c r="S3" s="13" t="s">
        <v>168</v>
      </c>
      <c r="T3" s="13" t="s">
        <v>169</v>
      </c>
      <c r="U3" s="14">
        <v>40725</v>
      </c>
      <c r="V3" s="14"/>
      <c r="W3" s="15" t="s">
        <v>170</v>
      </c>
      <c r="X3" s="13" t="s">
        <v>171</v>
      </c>
      <c r="Y3" s="15" t="str">
        <f>VLOOKUP(X3,'Axe 2 Règles de gestion'!$D$2:$F$217,3, FALSE)</f>
        <v>La date de fin de l'adresse doit être supérieure ou égale à la date de début de l'adresse de l'agent, du conjoint, des enfants ou personnes à charge, du tiers bénéficiaire.</v>
      </c>
      <c r="Z3" s="13" t="s">
        <v>173</v>
      </c>
      <c r="AA3" s="15" t="str">
        <f>VLOOKUP(Z3,'Axe 2 Règles de gestion'!$D$2:$F$217,3, FALSE)</f>
        <v>Si l'adresse est localisée dans les Terres australes et antarctiques françaises (TAAF) qui ne disposent pas de codes postaux, alors la donnée code INSEE TAAF doit être renseignée.</v>
      </c>
      <c r="AB3" s="13" t="s">
        <v>175</v>
      </c>
      <c r="AC3" s="15" t="str">
        <f>VLOOKUP(AB3,'Axe 2 Règles de gestion'!$D$2:$F$217,3, FALSE)</f>
        <v>La localité d'acheminement est obligatoire pour une adresse en France.</v>
      </c>
      <c r="AD3" s="13" t="s">
        <v>177</v>
      </c>
      <c r="AE3" s="15" t="str">
        <f>VLOOKUP(AD3,'Axe 2 Règles de gestion'!$D$2:$F$217,3, FALSE)</f>
        <v>Le code de distribution à l'étranger est obligatoire pour une adresse hors de France.</v>
      </c>
      <c r="AF3" s="13" t="s">
        <v>179</v>
      </c>
      <c r="AG3" s="15" t="str">
        <f>VLOOKUP(AF3,'Axe 2 Règles de gestion'!$D$2:$F$217,3, FALSE)</f>
        <v>Si l'adresse est renseignée avec un code postal, alors la donnée code INSEE doit être renseignée.</v>
      </c>
      <c r="AH3" s="13" t="s">
        <v>181</v>
      </c>
      <c r="AI3" s="15" t="str">
        <f>VLOOKUP(AH3,'Axe 2 Règles de gestion'!$D$2:$F$217,3, FALSE)</f>
        <v>La localité à l'étranger est obligatoire pour une adresse hors de France.</v>
      </c>
      <c r="AJ3" s="13" t="s">
        <v>183</v>
      </c>
      <c r="AK3" s="15" t="str">
        <f>VLOOKUP(AJ3,'Axe 2 Règles de gestion'!$D$2:$F$217,3, FALSE)</f>
        <v>La localité à l'étranger est interdite pour une adresse en France.</v>
      </c>
      <c r="AL3" s="13" t="s">
        <v>185</v>
      </c>
      <c r="AM3" s="15" t="str">
        <f>VLOOKUP(AL3,'Axe 2 Règles de gestion'!$D$2:$F$217,3, FALSE)</f>
        <v>Le caractère "trait d'union" ne doit être ni précédé ni suivi des caractères "blanc", "point" et "apostrophe"</v>
      </c>
      <c r="AN3" s="13" t="s">
        <v>187</v>
      </c>
      <c r="AO3" s="15" t="str">
        <f>VLOOKUP(AN3,'Axe 2 Règles de gestion'!$D$2:$F$217,3, FALSE)</f>
        <v>Le caractère "point" ne doit être ni précédé ni suivi des caractères "trait d'union", "blanc" et "apostrophe".</v>
      </c>
      <c r="AP3" s="13" t="s">
        <v>189</v>
      </c>
      <c r="AQ3" s="15" t="str">
        <f>VLOOKUP(AP3,'Axe 2 Règles de gestion'!$D$2:$F$217,3, FALSE)</f>
        <v>Si le code postal est renseigné alors le code pays doit prendre la valeur FRA</v>
      </c>
      <c r="AR3" s="13" t="s">
        <v>191</v>
      </c>
      <c r="AS3" s="15" t="str">
        <f>VLOOKUP(AR3,'Axe 2 Règles de gestion'!$D$2:$F$217,3, FALSE)</f>
        <v>Si le code postal n'est pas renseigné alors le code pays ne doit pas être valorisé avec les valeurs suivantes (FRA, GLP, BLM, MAF, MTQ, GUF, REU, SPM, MYT, WLF, PYF, NCL, MCO)</v>
      </c>
      <c r="AT3" s="13" t="s">
        <v>193</v>
      </c>
      <c r="AU3" s="15" t="str">
        <f>VLOOKUP(AT3,'Axe 2 Règles de gestion'!$D$2:$F$217,3, FALSE)</f>
        <v>Le code de distribution à l'étranger est interdit pour une adresse en France</v>
      </c>
      <c r="AV3" s="13" t="s">
        <v>195</v>
      </c>
      <c r="AW3" s="15" t="str">
        <f>VLOOKUP(AV3,'Axe 2 Règles de gestion'!$D$2:$F$217,3, FALSE)</f>
        <v>Le couple saisi code INSEE + code postal doit être cohérent avec le référentiel HEXAPOSTE</v>
      </c>
      <c r="AX3" s="13" t="s">
        <v>197</v>
      </c>
      <c r="AY3" s="15" t="str">
        <f>VLOOKUP(AX3,'Axe 2 Règles de gestion'!$D$2:$F$217,3, FALSE)</f>
        <v>L'adresse principale d'un tiers bénéficiaire de type "représentant légal" doit obligatoirement être renseignée.</v>
      </c>
      <c r="AZ3" s="13" t="s">
        <v>199</v>
      </c>
      <c r="BA3" s="15" t="str">
        <f>VLOOKUP(AZ3,'Axe 2 Règles de gestion'!$D$2:$F$217,3, FALSE)</f>
        <v>Les Codes Postaux correspondants à des CEDEX ne sont pas autorisés sauf pour les adresses professionnelles et à l'exception des Codes Postaux de la forme 00nnn réservés pour les armées.</v>
      </c>
      <c r="BB3" s="13" t="s">
        <v>201</v>
      </c>
      <c r="BC3" s="15" t="str">
        <f>VLOOKUP(BB3,'Axe 2 Règles de gestion'!$D$2:$F$217,3,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3" s="13" t="s">
        <v>203</v>
      </c>
      <c r="BE3" s="15" t="str">
        <f>VLOOKUP(BD3,'Axe 2 Règles de gestion'!$D$2:$F$217,3, FALSE)</f>
        <v>Le caractère "apostrophe" ne doit être ni précédé ni suivi des caractère "blanc", "point" et "trait d'union".</v>
      </c>
      <c r="BF3" s="13" t="s">
        <v>205</v>
      </c>
      <c r="BG3" s="15" t="str">
        <f>VLOOKUP(BF3,'Axe 2 Règles de gestion'!$D$2:$F$217,3, FALSE)</f>
        <v>Le premier caractère de l'information complément de localisation doit être différent du trait d'union, du point, de l'apostrophe ou de l'espace</v>
      </c>
      <c r="BH3" s="13" t="s">
        <v>207</v>
      </c>
      <c r="BI3" s="15" t="str">
        <f>VLOOKUP(BH3,'Axe 2 Règles de gestion'!$D$2:$F$217,3, FALSE)</f>
        <v>Le premier caractère du Libellé de la voie doit être différent du trait d'union, du point , de l'apostrophe ou de l'espace</v>
      </c>
      <c r="BJ3" s="13" t="s">
        <v>209</v>
      </c>
      <c r="BK3" s="15" t="str">
        <f>VLOOKUP(BJ3,'Axe 2 Règles de gestion'!$D$2:$F$217,3, FALSE)</f>
        <v>Le premier caractère du Service de distribution ou complément de localisation à l'étranger doit être différent du trait d'union, du point , de l'apostrophe ou de l'espace</v>
      </c>
      <c r="BL3" s="13" t="s">
        <v>211</v>
      </c>
      <c r="BM3" s="15" t="str">
        <f>VLOOKUP(BL3,'Axe 2 Règles de gestion'!$D$2:$F$217,3, FALSE)</f>
        <v>Le premier caractère de l'extension du numéro de la voie doit être différent du trait d'union, du point , de l'apostrophe ou de l'espace</v>
      </c>
      <c r="BN3" s="13" t="s">
        <v>213</v>
      </c>
      <c r="BO3" s="15" t="str">
        <f>VLOOKUP(BN3,'Axe 2 Règles de gestion'!$D$2:$F$217,3, FALSE)</f>
        <v>Le dernier caractère de l'information complément de localisation doit être différent du trait d'union, de l'apostrophe, du point ou de l'espace</v>
      </c>
      <c r="BP3" s="13" t="s">
        <v>215</v>
      </c>
      <c r="BQ3" s="15" t="str">
        <f>VLOOKUP(BP3,'Axe 2 Règles de gestion'!$D$2:$F$217,3, FALSE)</f>
        <v>Le dernier caractère du Libellé de la voie doit être différent du trait d'union, de l'apostrophe, du point ou de l'espace</v>
      </c>
      <c r="BR3" s="13" t="s">
        <v>217</v>
      </c>
      <c r="BS3" s="15" t="str">
        <f>VLOOKUP(BR3,'Axe 2 Règles de gestion'!$D$2:$F$217,3, FALSE)</f>
        <v>Le dernier caractère du Service de distribution ou complément de localisation à l'étranger doit être différent du trait d'union, de l'apostrophe, du point ou de l'espace</v>
      </c>
      <c r="BT3" s="13" t="s">
        <v>219</v>
      </c>
      <c r="BU3" s="15" t="str">
        <f>VLOOKUP(BT3,'Axe 2 Règles de gestion'!$D$2:$F$217,3, FALSE)</f>
        <v>Si le numéro de la voie n'est pas renseigné alors le code de l'extension de la voie doit être vide.</v>
      </c>
      <c r="BV3" s="13" t="s">
        <v>221</v>
      </c>
      <c r="BW3" s="15" t="str">
        <f>VLOOKUP(BV3,'Axe 2 Règles de gestion'!$D$2:$F$217,3, FALSE)</f>
        <v>Si la nature de la voie est renseignée alors le libellé de la voie est différent de vide.</v>
      </c>
      <c r="BX3" s="13" t="s">
        <v>223</v>
      </c>
      <c r="BY3" s="15" t="str">
        <f>VLOOKUP(BX3,'Axe 2 Règles de gestion'!$D$2:$F$217,3, FALSE)</f>
        <v>Le premier caractère de l'information complément de localisation doit être différent d'un numérique</v>
      </c>
      <c r="BZ3" s="13"/>
      <c r="CA3" s="15"/>
      <c r="CB3" s="13"/>
      <c r="CC3" s="15"/>
      <c r="CD3" s="13"/>
      <c r="CE3" s="15"/>
      <c r="CF3" s="13"/>
      <c r="CG3" s="15"/>
      <c r="CH3" s="13"/>
      <c r="CI3" s="15"/>
      <c r="CJ3" s="13"/>
      <c r="CK3" s="15"/>
      <c r="CL3" s="13"/>
      <c r="CM3" s="15"/>
      <c r="CN3" s="13"/>
      <c r="CO3" s="15"/>
      <c r="CP3" s="13"/>
      <c r="CQ3" s="15"/>
      <c r="CR3" s="13"/>
      <c r="CS3" s="15"/>
      <c r="CT3" s="13"/>
      <c r="CU3" s="15"/>
      <c r="CV3" s="13"/>
      <c r="CW3" s="15"/>
      <c r="CX3" s="13"/>
      <c r="CY3" s="15"/>
      <c r="CZ3" s="13"/>
      <c r="DA3" s="15"/>
      <c r="DB3" s="13"/>
      <c r="DC3" s="15"/>
      <c r="DD3" s="13"/>
      <c r="DE3" s="15"/>
      <c r="DF3" s="13"/>
      <c r="DG3" s="15"/>
      <c r="DH3" s="13"/>
      <c r="DI3" s="15"/>
      <c r="DJ3" s="13"/>
      <c r="DK3" s="15"/>
      <c r="DL3" s="13"/>
      <c r="DM3" s="15"/>
      <c r="DN3" s="13"/>
      <c r="DO3" s="15"/>
      <c r="DP3" s="13"/>
      <c r="DQ3" s="15"/>
      <c r="DR3" s="13"/>
      <c r="DS3" s="15"/>
      <c r="DT3" s="13"/>
      <c r="DU3" s="15"/>
      <c r="DV3" s="13"/>
      <c r="DW3" s="15"/>
      <c r="DX3" s="13"/>
      <c r="DY3" s="15"/>
      <c r="DZ3" s="13"/>
      <c r="EA3" s="15"/>
      <c r="EB3" s="13"/>
      <c r="EC3" s="15"/>
      <c r="ED3" s="13"/>
      <c r="EE3" s="15"/>
      <c r="EF3" s="13"/>
      <c r="EG3" s="15"/>
      <c r="EH3" s="13"/>
      <c r="EI3" s="15"/>
      <c r="EJ3" s="13"/>
      <c r="EK3" s="15"/>
      <c r="EL3" s="13"/>
      <c r="EM3" s="15"/>
      <c r="EN3" s="13"/>
      <c r="EO3" s="15"/>
      <c r="EP3" s="13"/>
      <c r="EQ3" s="15"/>
      <c r="ER3" s="13"/>
      <c r="ES3" s="15"/>
      <c r="ET3" s="13"/>
      <c r="EU3" s="15"/>
      <c r="EV3" s="13"/>
      <c r="EW3" s="13"/>
    </row>
    <row r="4" spans="1:153" ht="225" x14ac:dyDescent="0.25">
      <c r="A4" s="13" t="s">
        <v>154</v>
      </c>
      <c r="B4" s="13" t="s">
        <v>155</v>
      </c>
      <c r="C4" s="14">
        <v>43152.5</v>
      </c>
      <c r="D4" s="13" t="s">
        <v>156</v>
      </c>
      <c r="E4" s="15" t="s">
        <v>157</v>
      </c>
      <c r="F4" s="13" t="s">
        <v>158</v>
      </c>
      <c r="G4" s="15" t="s">
        <v>159</v>
      </c>
      <c r="H4" s="13" t="s">
        <v>160</v>
      </c>
      <c r="I4" s="15" t="s">
        <v>161</v>
      </c>
      <c r="J4" s="15" t="s">
        <v>162</v>
      </c>
      <c r="K4" s="15" t="s">
        <v>163</v>
      </c>
      <c r="L4" s="13" t="s">
        <v>164</v>
      </c>
      <c r="M4" s="15" t="s">
        <v>161</v>
      </c>
      <c r="N4" s="13" t="s">
        <v>165</v>
      </c>
      <c r="O4" s="15"/>
      <c r="P4" s="15"/>
      <c r="Q4" s="15" t="s">
        <v>227</v>
      </c>
      <c r="R4" s="13" t="s">
        <v>228</v>
      </c>
      <c r="S4" s="13" t="s">
        <v>168</v>
      </c>
      <c r="T4" s="13" t="s">
        <v>169</v>
      </c>
      <c r="U4" s="14">
        <v>40725</v>
      </c>
      <c r="V4" s="14"/>
      <c r="W4" s="15" t="s">
        <v>170</v>
      </c>
      <c r="X4" s="13" t="s">
        <v>171</v>
      </c>
      <c r="Y4" s="15" t="str">
        <f>VLOOKUP(X4,'Axe 2 Règles de gestion'!$D$2:$F$217,3, FALSE)</f>
        <v>La date de fin de l'adresse doit être supérieure ou égale à la date de début de l'adresse de l'agent, du conjoint, des enfants ou personnes à charge, du tiers bénéficiaire.</v>
      </c>
      <c r="Z4" s="13" t="s">
        <v>173</v>
      </c>
      <c r="AA4" s="15" t="str">
        <f>VLOOKUP(Z4,'Axe 2 Règles de gestion'!$D$2:$F$217,3, FALSE)</f>
        <v>Si l'adresse est localisée dans les Terres australes et antarctiques françaises (TAAF) qui ne disposent pas de codes postaux, alors la donnée code INSEE TAAF doit être renseignée.</v>
      </c>
      <c r="AB4" s="13" t="s">
        <v>175</v>
      </c>
      <c r="AC4" s="15" t="str">
        <f>VLOOKUP(AB4,'Axe 2 Règles de gestion'!$D$2:$F$217,3, FALSE)</f>
        <v>La localité d'acheminement est obligatoire pour une adresse en France.</v>
      </c>
      <c r="AD4" s="13" t="s">
        <v>177</v>
      </c>
      <c r="AE4" s="15" t="str">
        <f>VLOOKUP(AD4,'Axe 2 Règles de gestion'!$D$2:$F$217,3, FALSE)</f>
        <v>Le code de distribution à l'étranger est obligatoire pour une adresse hors de France.</v>
      </c>
      <c r="AF4" s="13" t="s">
        <v>179</v>
      </c>
      <c r="AG4" s="15" t="str">
        <f>VLOOKUP(AF4,'Axe 2 Règles de gestion'!$D$2:$F$217,3, FALSE)</f>
        <v>Si l'adresse est renseignée avec un code postal, alors la donnée code INSEE doit être renseignée.</v>
      </c>
      <c r="AH4" s="13" t="s">
        <v>181</v>
      </c>
      <c r="AI4" s="15" t="str">
        <f>VLOOKUP(AH4,'Axe 2 Règles de gestion'!$D$2:$F$217,3, FALSE)</f>
        <v>La localité à l'étranger est obligatoire pour une adresse hors de France.</v>
      </c>
      <c r="AJ4" s="13" t="s">
        <v>183</v>
      </c>
      <c r="AK4" s="15" t="str">
        <f>VLOOKUP(AJ4,'Axe 2 Règles de gestion'!$D$2:$F$217,3, FALSE)</f>
        <v>La localité à l'étranger est interdite pour une adresse en France.</v>
      </c>
      <c r="AL4" s="13" t="s">
        <v>185</v>
      </c>
      <c r="AM4" s="15" t="str">
        <f>VLOOKUP(AL4,'Axe 2 Règles de gestion'!$D$2:$F$217,3, FALSE)</f>
        <v>Le caractère "trait d'union" ne doit être ni précédé ni suivi des caractères "blanc", "point" et "apostrophe"</v>
      </c>
      <c r="AN4" s="13" t="s">
        <v>187</v>
      </c>
      <c r="AO4" s="15" t="str">
        <f>VLOOKUP(AN4,'Axe 2 Règles de gestion'!$D$2:$F$217,3, FALSE)</f>
        <v>Le caractère "point" ne doit être ni précédé ni suivi des caractères "trait d'union", "blanc" et "apostrophe".</v>
      </c>
      <c r="AP4" s="13" t="s">
        <v>189</v>
      </c>
      <c r="AQ4" s="15" t="str">
        <f>VLOOKUP(AP4,'Axe 2 Règles de gestion'!$D$2:$F$217,3, FALSE)</f>
        <v>Si le code postal est renseigné alors le code pays doit prendre la valeur FRA</v>
      </c>
      <c r="AR4" s="13" t="s">
        <v>191</v>
      </c>
      <c r="AS4" s="15" t="str">
        <f>VLOOKUP(AR4,'Axe 2 Règles de gestion'!$D$2:$F$217,3, FALSE)</f>
        <v>Si le code postal n'est pas renseigné alors le code pays ne doit pas être valorisé avec les valeurs suivantes (FRA, GLP, BLM, MAF, MTQ, GUF, REU, SPM, MYT, WLF, PYF, NCL, MCO)</v>
      </c>
      <c r="AT4" s="13" t="s">
        <v>193</v>
      </c>
      <c r="AU4" s="15" t="str">
        <f>VLOOKUP(AT4,'Axe 2 Règles de gestion'!$D$2:$F$217,3, FALSE)</f>
        <v>Le code de distribution à l'étranger est interdit pour une adresse en France</v>
      </c>
      <c r="AV4" s="13" t="s">
        <v>195</v>
      </c>
      <c r="AW4" s="15" t="str">
        <f>VLOOKUP(AV4,'Axe 2 Règles de gestion'!$D$2:$F$217,3, FALSE)</f>
        <v>Le couple saisi code INSEE + code postal doit être cohérent avec le référentiel HEXAPOSTE</v>
      </c>
      <c r="AX4" s="13" t="s">
        <v>197</v>
      </c>
      <c r="AY4" s="15" t="str">
        <f>VLOOKUP(AX4,'Axe 2 Règles de gestion'!$D$2:$F$217,3, FALSE)</f>
        <v>L'adresse principale d'un tiers bénéficiaire de type "représentant légal" doit obligatoirement être renseignée.</v>
      </c>
      <c r="AZ4" s="13" t="s">
        <v>199</v>
      </c>
      <c r="BA4" s="15" t="str">
        <f>VLOOKUP(AZ4,'Axe 2 Règles de gestion'!$D$2:$F$217,3, FALSE)</f>
        <v>Les Codes Postaux correspondants à des CEDEX ne sont pas autorisés sauf pour les adresses professionnelles et à l'exception des Codes Postaux de la forme 00nnn réservés pour les armées.</v>
      </c>
      <c r="BB4" s="13" t="s">
        <v>201</v>
      </c>
      <c r="BC4" s="15" t="str">
        <f>VLOOKUP(BB4,'Axe 2 Règles de gestion'!$D$2:$F$217,3,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4" s="13" t="s">
        <v>203</v>
      </c>
      <c r="BE4" s="15" t="str">
        <f>VLOOKUP(BD4,'Axe 2 Règles de gestion'!$D$2:$F$217,3, FALSE)</f>
        <v>Le caractère "apostrophe" ne doit être ni précédé ni suivi des caractère "blanc", "point" et "trait d'union".</v>
      </c>
      <c r="BF4" s="13" t="s">
        <v>205</v>
      </c>
      <c r="BG4" s="15" t="str">
        <f>VLOOKUP(BF4,'Axe 2 Règles de gestion'!$D$2:$F$217,3, FALSE)</f>
        <v>Le premier caractère de l'information complément de localisation doit être différent du trait d'union, du point, de l'apostrophe ou de l'espace</v>
      </c>
      <c r="BH4" s="13" t="s">
        <v>207</v>
      </c>
      <c r="BI4" s="15" t="str">
        <f>VLOOKUP(BH4,'Axe 2 Règles de gestion'!$D$2:$F$217,3, FALSE)</f>
        <v>Le premier caractère du Libellé de la voie doit être différent du trait d'union, du point , de l'apostrophe ou de l'espace</v>
      </c>
      <c r="BJ4" s="13" t="s">
        <v>209</v>
      </c>
      <c r="BK4" s="15" t="str">
        <f>VLOOKUP(BJ4,'Axe 2 Règles de gestion'!$D$2:$F$217,3, FALSE)</f>
        <v>Le premier caractère du Service de distribution ou complément de localisation à l'étranger doit être différent du trait d'union, du point , de l'apostrophe ou de l'espace</v>
      </c>
      <c r="BL4" s="13" t="s">
        <v>211</v>
      </c>
      <c r="BM4" s="15" t="str">
        <f>VLOOKUP(BL4,'Axe 2 Règles de gestion'!$D$2:$F$217,3, FALSE)</f>
        <v>Le premier caractère de l'extension du numéro de la voie doit être différent du trait d'union, du point , de l'apostrophe ou de l'espace</v>
      </c>
      <c r="BN4" s="13" t="s">
        <v>213</v>
      </c>
      <c r="BO4" s="15" t="str">
        <f>VLOOKUP(BN4,'Axe 2 Règles de gestion'!$D$2:$F$217,3, FALSE)</f>
        <v>Le dernier caractère de l'information complément de localisation doit être différent du trait d'union, de l'apostrophe, du point ou de l'espace</v>
      </c>
      <c r="BP4" s="13" t="s">
        <v>215</v>
      </c>
      <c r="BQ4" s="15" t="str">
        <f>VLOOKUP(BP4,'Axe 2 Règles de gestion'!$D$2:$F$217,3, FALSE)</f>
        <v>Le dernier caractère du Libellé de la voie doit être différent du trait d'union, de l'apostrophe, du point ou de l'espace</v>
      </c>
      <c r="BR4" s="13" t="s">
        <v>217</v>
      </c>
      <c r="BS4" s="15" t="str">
        <f>VLOOKUP(BR4,'Axe 2 Règles de gestion'!$D$2:$F$217,3, FALSE)</f>
        <v>Le dernier caractère du Service de distribution ou complément de localisation à l'étranger doit être différent du trait d'union, de l'apostrophe, du point ou de l'espace</v>
      </c>
      <c r="BT4" s="13" t="s">
        <v>219</v>
      </c>
      <c r="BU4" s="15" t="str">
        <f>VLOOKUP(BT4,'Axe 2 Règles de gestion'!$D$2:$F$217,3, FALSE)</f>
        <v>Si le numéro de la voie n'est pas renseigné alors le code de l'extension de la voie doit être vide.</v>
      </c>
      <c r="BV4" s="13" t="s">
        <v>221</v>
      </c>
      <c r="BW4" s="15" t="str">
        <f>VLOOKUP(BV4,'Axe 2 Règles de gestion'!$D$2:$F$217,3, FALSE)</f>
        <v>Si la nature de la voie est renseignée alors le libellé de la voie est différent de vide.</v>
      </c>
      <c r="BX4" s="13" t="s">
        <v>223</v>
      </c>
      <c r="BY4" s="15" t="str">
        <f>VLOOKUP(BX4,'Axe 2 Règles de gestion'!$D$2:$F$217,3, FALSE)</f>
        <v>Le premier caractère de l'information complément de localisation doit être différent d'un numérique</v>
      </c>
      <c r="BZ4" s="13"/>
      <c r="CA4" s="15"/>
      <c r="CB4" s="13"/>
      <c r="CC4" s="15"/>
      <c r="CD4" s="13"/>
      <c r="CE4" s="15"/>
      <c r="CF4" s="13"/>
      <c r="CG4" s="15"/>
      <c r="CH4" s="13"/>
      <c r="CI4" s="15"/>
      <c r="CJ4" s="13"/>
      <c r="CK4" s="15"/>
      <c r="CL4" s="13"/>
      <c r="CM4" s="15"/>
      <c r="CN4" s="13"/>
      <c r="CO4" s="15"/>
      <c r="CP4" s="13"/>
      <c r="CQ4" s="15"/>
      <c r="CR4" s="13"/>
      <c r="CS4" s="15"/>
      <c r="CT4" s="13"/>
      <c r="CU4" s="15"/>
      <c r="CV4" s="13"/>
      <c r="CW4" s="15"/>
      <c r="CX4" s="13"/>
      <c r="CY4" s="15"/>
      <c r="CZ4" s="13"/>
      <c r="DA4" s="15"/>
      <c r="DB4" s="13"/>
      <c r="DC4" s="15"/>
      <c r="DD4" s="13"/>
      <c r="DE4" s="15"/>
      <c r="DF4" s="13"/>
      <c r="DG4" s="15"/>
      <c r="DH4" s="13"/>
      <c r="DI4" s="15"/>
      <c r="DJ4" s="13"/>
      <c r="DK4" s="15"/>
      <c r="DL4" s="13"/>
      <c r="DM4" s="15"/>
      <c r="DN4" s="13"/>
      <c r="DO4" s="15"/>
      <c r="DP4" s="13"/>
      <c r="DQ4" s="15"/>
      <c r="DR4" s="13"/>
      <c r="DS4" s="15"/>
      <c r="DT4" s="13"/>
      <c r="DU4" s="15"/>
      <c r="DV4" s="13"/>
      <c r="DW4" s="15"/>
      <c r="DX4" s="13"/>
      <c r="DY4" s="15"/>
      <c r="DZ4" s="13"/>
      <c r="EA4" s="15"/>
      <c r="EB4" s="13"/>
      <c r="EC4" s="15"/>
      <c r="ED4" s="13"/>
      <c r="EE4" s="15"/>
      <c r="EF4" s="13"/>
      <c r="EG4" s="15"/>
      <c r="EH4" s="13"/>
      <c r="EI4" s="15"/>
      <c r="EJ4" s="13"/>
      <c r="EK4" s="15"/>
      <c r="EL4" s="13"/>
      <c r="EM4" s="15"/>
      <c r="EN4" s="13"/>
      <c r="EO4" s="15"/>
      <c r="EP4" s="13"/>
      <c r="EQ4" s="15"/>
      <c r="ER4" s="13"/>
      <c r="ES4" s="15"/>
      <c r="ET4" s="13"/>
      <c r="EU4" s="15"/>
      <c r="EV4" s="13"/>
      <c r="EW4" s="13"/>
    </row>
    <row r="5" spans="1:153" ht="225" x14ac:dyDescent="0.25">
      <c r="A5" s="13" t="s">
        <v>154</v>
      </c>
      <c r="B5" s="13" t="s">
        <v>155</v>
      </c>
      <c r="C5" s="14">
        <v>43152.5</v>
      </c>
      <c r="D5" s="13" t="s">
        <v>156</v>
      </c>
      <c r="E5" s="15" t="s">
        <v>157</v>
      </c>
      <c r="F5" s="13" t="s">
        <v>158</v>
      </c>
      <c r="G5" s="15" t="s">
        <v>159</v>
      </c>
      <c r="H5" s="13" t="s">
        <v>160</v>
      </c>
      <c r="I5" s="15" t="s">
        <v>161</v>
      </c>
      <c r="J5" s="15" t="s">
        <v>162</v>
      </c>
      <c r="K5" s="15" t="s">
        <v>163</v>
      </c>
      <c r="L5" s="13" t="s">
        <v>164</v>
      </c>
      <c r="M5" s="15" t="s">
        <v>161</v>
      </c>
      <c r="N5" s="13" t="s">
        <v>165</v>
      </c>
      <c r="O5" s="15"/>
      <c r="P5" s="15"/>
      <c r="Q5" s="15" t="s">
        <v>229</v>
      </c>
      <c r="R5" s="13" t="s">
        <v>230</v>
      </c>
      <c r="S5" s="13" t="s">
        <v>168</v>
      </c>
      <c r="T5" s="13" t="s">
        <v>169</v>
      </c>
      <c r="U5" s="14">
        <v>40725</v>
      </c>
      <c r="V5" s="14"/>
      <c r="W5" s="15" t="s">
        <v>170</v>
      </c>
      <c r="X5" s="13" t="s">
        <v>171</v>
      </c>
      <c r="Y5" s="15" t="str">
        <f>VLOOKUP(X5,'Axe 2 Règles de gestion'!$D$2:$F$217,3, FALSE)</f>
        <v>La date de fin de l'adresse doit être supérieure ou égale à la date de début de l'adresse de l'agent, du conjoint, des enfants ou personnes à charge, du tiers bénéficiaire.</v>
      </c>
      <c r="Z5" s="13" t="s">
        <v>173</v>
      </c>
      <c r="AA5" s="15" t="str">
        <f>VLOOKUP(Z5,'Axe 2 Règles de gestion'!$D$2:$F$217,3, FALSE)</f>
        <v>Si l'adresse est localisée dans les Terres australes et antarctiques françaises (TAAF) qui ne disposent pas de codes postaux, alors la donnée code INSEE TAAF doit être renseignée.</v>
      </c>
      <c r="AB5" s="13" t="s">
        <v>175</v>
      </c>
      <c r="AC5" s="15" t="str">
        <f>VLOOKUP(AB5,'Axe 2 Règles de gestion'!$D$2:$F$217,3, FALSE)</f>
        <v>La localité d'acheminement est obligatoire pour une adresse en France.</v>
      </c>
      <c r="AD5" s="13" t="s">
        <v>177</v>
      </c>
      <c r="AE5" s="15" t="str">
        <f>VLOOKUP(AD5,'Axe 2 Règles de gestion'!$D$2:$F$217,3, FALSE)</f>
        <v>Le code de distribution à l'étranger est obligatoire pour une adresse hors de France.</v>
      </c>
      <c r="AF5" s="13" t="s">
        <v>179</v>
      </c>
      <c r="AG5" s="15" t="str">
        <f>VLOOKUP(AF5,'Axe 2 Règles de gestion'!$D$2:$F$217,3, FALSE)</f>
        <v>Si l'adresse est renseignée avec un code postal, alors la donnée code INSEE doit être renseignée.</v>
      </c>
      <c r="AH5" s="13" t="s">
        <v>181</v>
      </c>
      <c r="AI5" s="15" t="str">
        <f>VLOOKUP(AH5,'Axe 2 Règles de gestion'!$D$2:$F$217,3, FALSE)</f>
        <v>La localité à l'étranger est obligatoire pour une adresse hors de France.</v>
      </c>
      <c r="AJ5" s="13" t="s">
        <v>183</v>
      </c>
      <c r="AK5" s="15" t="str">
        <f>VLOOKUP(AJ5,'Axe 2 Règles de gestion'!$D$2:$F$217,3, FALSE)</f>
        <v>La localité à l'étranger est interdite pour une adresse en France.</v>
      </c>
      <c r="AL5" s="13" t="s">
        <v>185</v>
      </c>
      <c r="AM5" s="15" t="str">
        <f>VLOOKUP(AL5,'Axe 2 Règles de gestion'!$D$2:$F$217,3, FALSE)</f>
        <v>Le caractère "trait d'union" ne doit être ni précédé ni suivi des caractères "blanc", "point" et "apostrophe"</v>
      </c>
      <c r="AN5" s="13" t="s">
        <v>187</v>
      </c>
      <c r="AO5" s="15" t="str">
        <f>VLOOKUP(AN5,'Axe 2 Règles de gestion'!$D$2:$F$217,3, FALSE)</f>
        <v>Le caractère "point" ne doit être ni précédé ni suivi des caractères "trait d'union", "blanc" et "apostrophe".</v>
      </c>
      <c r="AP5" s="13" t="s">
        <v>189</v>
      </c>
      <c r="AQ5" s="15" t="str">
        <f>VLOOKUP(AP5,'Axe 2 Règles de gestion'!$D$2:$F$217,3, FALSE)</f>
        <v>Si le code postal est renseigné alors le code pays doit prendre la valeur FRA</v>
      </c>
      <c r="AR5" s="13" t="s">
        <v>191</v>
      </c>
      <c r="AS5" s="15" t="str">
        <f>VLOOKUP(AR5,'Axe 2 Règles de gestion'!$D$2:$F$217,3, FALSE)</f>
        <v>Si le code postal n'est pas renseigné alors le code pays ne doit pas être valorisé avec les valeurs suivantes (FRA, GLP, BLM, MAF, MTQ, GUF, REU, SPM, MYT, WLF, PYF, NCL, MCO)</v>
      </c>
      <c r="AT5" s="13" t="s">
        <v>193</v>
      </c>
      <c r="AU5" s="15" t="str">
        <f>VLOOKUP(AT5,'Axe 2 Règles de gestion'!$D$2:$F$217,3, FALSE)</f>
        <v>Le code de distribution à l'étranger est interdit pour une adresse en France</v>
      </c>
      <c r="AV5" s="13" t="s">
        <v>195</v>
      </c>
      <c r="AW5" s="15" t="str">
        <f>VLOOKUP(AV5,'Axe 2 Règles de gestion'!$D$2:$F$217,3, FALSE)</f>
        <v>Le couple saisi code INSEE + code postal doit être cohérent avec le référentiel HEXAPOSTE</v>
      </c>
      <c r="AX5" s="13" t="s">
        <v>197</v>
      </c>
      <c r="AY5" s="15" t="str">
        <f>VLOOKUP(AX5,'Axe 2 Règles de gestion'!$D$2:$F$217,3, FALSE)</f>
        <v>L'adresse principale d'un tiers bénéficiaire de type "représentant légal" doit obligatoirement être renseignée.</v>
      </c>
      <c r="AZ5" s="13" t="s">
        <v>199</v>
      </c>
      <c r="BA5" s="15" t="str">
        <f>VLOOKUP(AZ5,'Axe 2 Règles de gestion'!$D$2:$F$217,3, FALSE)</f>
        <v>Les Codes Postaux correspondants à des CEDEX ne sont pas autorisés sauf pour les adresses professionnelles et à l'exception des Codes Postaux de la forme 00nnn réservés pour les armées.</v>
      </c>
      <c r="BB5" s="13" t="s">
        <v>201</v>
      </c>
      <c r="BC5" s="15" t="str">
        <f>VLOOKUP(BB5,'Axe 2 Règles de gestion'!$D$2:$F$217,3,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5" s="13" t="s">
        <v>203</v>
      </c>
      <c r="BE5" s="15" t="str">
        <f>VLOOKUP(BD5,'Axe 2 Règles de gestion'!$D$2:$F$217,3, FALSE)</f>
        <v>Le caractère "apostrophe" ne doit être ni précédé ni suivi des caractère "blanc", "point" et "trait d'union".</v>
      </c>
      <c r="BF5" s="13" t="s">
        <v>205</v>
      </c>
      <c r="BG5" s="15" t="str">
        <f>VLOOKUP(BF5,'Axe 2 Règles de gestion'!$D$2:$F$217,3, FALSE)</f>
        <v>Le premier caractère de l'information complément de localisation doit être différent du trait d'union, du point, de l'apostrophe ou de l'espace</v>
      </c>
      <c r="BH5" s="13" t="s">
        <v>207</v>
      </c>
      <c r="BI5" s="15" t="str">
        <f>VLOOKUP(BH5,'Axe 2 Règles de gestion'!$D$2:$F$217,3, FALSE)</f>
        <v>Le premier caractère du Libellé de la voie doit être différent du trait d'union, du point , de l'apostrophe ou de l'espace</v>
      </c>
      <c r="BJ5" s="13" t="s">
        <v>209</v>
      </c>
      <c r="BK5" s="15" t="str">
        <f>VLOOKUP(BJ5,'Axe 2 Règles de gestion'!$D$2:$F$217,3, FALSE)</f>
        <v>Le premier caractère du Service de distribution ou complément de localisation à l'étranger doit être différent du trait d'union, du point , de l'apostrophe ou de l'espace</v>
      </c>
      <c r="BL5" s="13" t="s">
        <v>211</v>
      </c>
      <c r="BM5" s="15" t="str">
        <f>VLOOKUP(BL5,'Axe 2 Règles de gestion'!$D$2:$F$217,3, FALSE)</f>
        <v>Le premier caractère de l'extension du numéro de la voie doit être différent du trait d'union, du point , de l'apostrophe ou de l'espace</v>
      </c>
      <c r="BN5" s="13" t="s">
        <v>213</v>
      </c>
      <c r="BO5" s="15" t="str">
        <f>VLOOKUP(BN5,'Axe 2 Règles de gestion'!$D$2:$F$217,3, FALSE)</f>
        <v>Le dernier caractère de l'information complément de localisation doit être différent du trait d'union, de l'apostrophe, du point ou de l'espace</v>
      </c>
      <c r="BP5" s="13" t="s">
        <v>215</v>
      </c>
      <c r="BQ5" s="15" t="str">
        <f>VLOOKUP(BP5,'Axe 2 Règles de gestion'!$D$2:$F$217,3, FALSE)</f>
        <v>Le dernier caractère du Libellé de la voie doit être différent du trait d'union, de l'apostrophe, du point ou de l'espace</v>
      </c>
      <c r="BR5" s="13" t="s">
        <v>217</v>
      </c>
      <c r="BS5" s="15" t="str">
        <f>VLOOKUP(BR5,'Axe 2 Règles de gestion'!$D$2:$F$217,3, FALSE)</f>
        <v>Le dernier caractère du Service de distribution ou complément de localisation à l'étranger doit être différent du trait d'union, de l'apostrophe, du point ou de l'espace</v>
      </c>
      <c r="BT5" s="13" t="s">
        <v>219</v>
      </c>
      <c r="BU5" s="15" t="str">
        <f>VLOOKUP(BT5,'Axe 2 Règles de gestion'!$D$2:$F$217,3, FALSE)</f>
        <v>Si le numéro de la voie n'est pas renseigné alors le code de l'extension de la voie doit être vide.</v>
      </c>
      <c r="BV5" s="13" t="s">
        <v>221</v>
      </c>
      <c r="BW5" s="15" t="str">
        <f>VLOOKUP(BV5,'Axe 2 Règles de gestion'!$D$2:$F$217,3, FALSE)</f>
        <v>Si la nature de la voie est renseignée alors le libellé de la voie est différent de vide.</v>
      </c>
      <c r="BX5" s="13" t="s">
        <v>223</v>
      </c>
      <c r="BY5" s="15" t="str">
        <f>VLOOKUP(BX5,'Axe 2 Règles de gestion'!$D$2:$F$217,3, FALSE)</f>
        <v>Le premier caractère de l'information complément de localisation doit être différent d'un numérique</v>
      </c>
      <c r="BZ5" s="13"/>
      <c r="CA5" s="15"/>
      <c r="CB5" s="13"/>
      <c r="CC5" s="15"/>
      <c r="CD5" s="13"/>
      <c r="CE5" s="15"/>
      <c r="CF5" s="13"/>
      <c r="CG5" s="15"/>
      <c r="CH5" s="13"/>
      <c r="CI5" s="15"/>
      <c r="CJ5" s="13"/>
      <c r="CK5" s="15"/>
      <c r="CL5" s="13"/>
      <c r="CM5" s="15"/>
      <c r="CN5" s="13"/>
      <c r="CO5" s="15"/>
      <c r="CP5" s="13"/>
      <c r="CQ5" s="15"/>
      <c r="CR5" s="13"/>
      <c r="CS5" s="15"/>
      <c r="CT5" s="13"/>
      <c r="CU5" s="15"/>
      <c r="CV5" s="13"/>
      <c r="CW5" s="15"/>
      <c r="CX5" s="13"/>
      <c r="CY5" s="15"/>
      <c r="CZ5" s="13"/>
      <c r="DA5" s="15"/>
      <c r="DB5" s="13"/>
      <c r="DC5" s="15"/>
      <c r="DD5" s="13"/>
      <c r="DE5" s="15"/>
      <c r="DF5" s="13"/>
      <c r="DG5" s="15"/>
      <c r="DH5" s="13"/>
      <c r="DI5" s="15"/>
      <c r="DJ5" s="13"/>
      <c r="DK5" s="15"/>
      <c r="DL5" s="13"/>
      <c r="DM5" s="15"/>
      <c r="DN5" s="13"/>
      <c r="DO5" s="15"/>
      <c r="DP5" s="13"/>
      <c r="DQ5" s="15"/>
      <c r="DR5" s="13"/>
      <c r="DS5" s="15"/>
      <c r="DT5" s="13"/>
      <c r="DU5" s="15"/>
      <c r="DV5" s="13"/>
      <c r="DW5" s="15"/>
      <c r="DX5" s="13"/>
      <c r="DY5" s="15"/>
      <c r="DZ5" s="13"/>
      <c r="EA5" s="15"/>
      <c r="EB5" s="13"/>
      <c r="EC5" s="15"/>
      <c r="ED5" s="13"/>
      <c r="EE5" s="15"/>
      <c r="EF5" s="13"/>
      <c r="EG5" s="15"/>
      <c r="EH5" s="13"/>
      <c r="EI5" s="15"/>
      <c r="EJ5" s="13"/>
      <c r="EK5" s="15"/>
      <c r="EL5" s="13"/>
      <c r="EM5" s="15"/>
      <c r="EN5" s="13"/>
      <c r="EO5" s="15"/>
      <c r="EP5" s="13"/>
      <c r="EQ5" s="15"/>
      <c r="ER5" s="13"/>
      <c r="ES5" s="15"/>
      <c r="ET5" s="13"/>
      <c r="EU5" s="15"/>
      <c r="EV5" s="13"/>
      <c r="EW5" s="13"/>
    </row>
    <row r="6" spans="1:153" ht="75" x14ac:dyDescent="0.25">
      <c r="A6" s="13" t="s">
        <v>154</v>
      </c>
      <c r="B6" s="13" t="s">
        <v>155</v>
      </c>
      <c r="C6" s="14">
        <v>43152.5</v>
      </c>
      <c r="D6" s="13" t="s">
        <v>156</v>
      </c>
      <c r="E6" s="15" t="s">
        <v>157</v>
      </c>
      <c r="F6" s="13" t="s">
        <v>231</v>
      </c>
      <c r="G6" s="15" t="s">
        <v>232</v>
      </c>
      <c r="H6" s="13" t="s">
        <v>233</v>
      </c>
      <c r="I6" s="15" t="s">
        <v>232</v>
      </c>
      <c r="J6" s="15" t="s">
        <v>234</v>
      </c>
      <c r="K6" s="15" t="s">
        <v>235</v>
      </c>
      <c r="L6" s="13" t="s">
        <v>236</v>
      </c>
      <c r="M6" s="15" t="s">
        <v>232</v>
      </c>
      <c r="N6" s="13" t="s">
        <v>165</v>
      </c>
      <c r="O6" s="15"/>
      <c r="P6" s="15"/>
      <c r="Q6" s="15" t="s">
        <v>166</v>
      </c>
      <c r="R6" s="13" t="s">
        <v>167</v>
      </c>
      <c r="S6" s="13" t="s">
        <v>168</v>
      </c>
      <c r="T6" s="13" t="s">
        <v>169</v>
      </c>
      <c r="U6" s="14">
        <v>40725</v>
      </c>
      <c r="V6" s="14"/>
      <c r="W6" s="15" t="s">
        <v>237</v>
      </c>
      <c r="X6" s="13" t="s">
        <v>237</v>
      </c>
      <c r="Y6" s="15" t="str">
        <f>VLOOKUP(X6,'Axe 2 Règles de gestion'!$D$2:$F$217,3, FALSE)</f>
        <v>La date de fin d'autorisation doit être supérieure ou égale à la date de début d'autorisation</v>
      </c>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c r="CB6" s="13"/>
      <c r="CC6" s="15"/>
      <c r="CD6" s="13"/>
      <c r="CE6" s="15"/>
      <c r="CF6" s="13"/>
      <c r="CG6" s="15"/>
      <c r="CH6" s="13"/>
      <c r="CI6" s="15"/>
      <c r="CJ6" s="13"/>
      <c r="CK6" s="15"/>
      <c r="CL6" s="13"/>
      <c r="CM6" s="15"/>
      <c r="CN6" s="13"/>
      <c r="CO6" s="15"/>
      <c r="CP6" s="13"/>
      <c r="CQ6" s="15"/>
      <c r="CR6" s="13"/>
      <c r="CS6" s="15"/>
      <c r="CT6" s="13"/>
      <c r="CU6" s="15"/>
      <c r="CV6" s="13"/>
      <c r="CW6" s="15"/>
      <c r="CX6" s="13"/>
      <c r="CY6" s="15"/>
      <c r="CZ6" s="13"/>
      <c r="DA6" s="15"/>
      <c r="DB6" s="13"/>
      <c r="DC6" s="15"/>
      <c r="DD6" s="13"/>
      <c r="DE6" s="15"/>
      <c r="DF6" s="13"/>
      <c r="DG6" s="15"/>
      <c r="DH6" s="13"/>
      <c r="DI6" s="15"/>
      <c r="DJ6" s="13"/>
      <c r="DK6" s="15"/>
      <c r="DL6" s="13"/>
      <c r="DM6" s="15"/>
      <c r="DN6" s="13"/>
      <c r="DO6" s="15"/>
      <c r="DP6" s="13"/>
      <c r="DQ6" s="15"/>
      <c r="DR6" s="13"/>
      <c r="DS6" s="15"/>
      <c r="DT6" s="13"/>
      <c r="DU6" s="15"/>
      <c r="DV6" s="13"/>
      <c r="DW6" s="15"/>
      <c r="DX6" s="13"/>
      <c r="DY6" s="15"/>
      <c r="DZ6" s="13"/>
      <c r="EA6" s="15"/>
      <c r="EB6" s="13"/>
      <c r="EC6" s="15"/>
      <c r="ED6" s="13"/>
      <c r="EE6" s="15"/>
      <c r="EF6" s="13"/>
      <c r="EG6" s="15"/>
      <c r="EH6" s="13"/>
      <c r="EI6" s="15"/>
      <c r="EJ6" s="13"/>
      <c r="EK6" s="15"/>
      <c r="EL6" s="13"/>
      <c r="EM6" s="15"/>
      <c r="EN6" s="13"/>
      <c r="EO6" s="15"/>
      <c r="EP6" s="13"/>
      <c r="EQ6" s="15"/>
      <c r="ER6" s="13"/>
      <c r="ES6" s="15"/>
      <c r="ET6" s="13"/>
      <c r="EU6" s="15"/>
      <c r="EV6" s="13"/>
      <c r="EW6" s="13"/>
    </row>
    <row r="7" spans="1:153" ht="75" x14ac:dyDescent="0.25">
      <c r="A7" s="13" t="s">
        <v>154</v>
      </c>
      <c r="B7" s="13" t="s">
        <v>155</v>
      </c>
      <c r="C7" s="14">
        <v>43152.5</v>
      </c>
      <c r="D7" s="13" t="s">
        <v>156</v>
      </c>
      <c r="E7" s="15" t="s">
        <v>157</v>
      </c>
      <c r="F7" s="13" t="s">
        <v>231</v>
      </c>
      <c r="G7" s="15" t="s">
        <v>232</v>
      </c>
      <c r="H7" s="13" t="s">
        <v>233</v>
      </c>
      <c r="I7" s="15" t="s">
        <v>232</v>
      </c>
      <c r="J7" s="15" t="s">
        <v>234</v>
      </c>
      <c r="K7" s="15" t="s">
        <v>235</v>
      </c>
      <c r="L7" s="13" t="s">
        <v>236</v>
      </c>
      <c r="M7" s="15" t="s">
        <v>232</v>
      </c>
      <c r="N7" s="13" t="s">
        <v>165</v>
      </c>
      <c r="O7" s="15"/>
      <c r="P7" s="15"/>
      <c r="Q7" s="15" t="s">
        <v>225</v>
      </c>
      <c r="R7" s="13" t="s">
        <v>226</v>
      </c>
      <c r="S7" s="13" t="s">
        <v>168</v>
      </c>
      <c r="T7" s="13" t="s">
        <v>169</v>
      </c>
      <c r="U7" s="14">
        <v>40725</v>
      </c>
      <c r="V7" s="14"/>
      <c r="W7" s="15" t="s">
        <v>237</v>
      </c>
      <c r="X7" s="13" t="s">
        <v>237</v>
      </c>
      <c r="Y7" s="15" t="str">
        <f>VLOOKUP(X7,'Axe 2 Règles de gestion'!$D$2:$F$217,3, FALSE)</f>
        <v>La date de fin d'autorisation doit être supérieure ou égale à la date de début d'autorisation</v>
      </c>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5"/>
      <c r="CH7" s="13"/>
      <c r="CI7" s="15"/>
      <c r="CJ7" s="13"/>
      <c r="CK7" s="15"/>
      <c r="CL7" s="13"/>
      <c r="CM7" s="15"/>
      <c r="CN7" s="13"/>
      <c r="CO7" s="15"/>
      <c r="CP7" s="13"/>
      <c r="CQ7" s="15"/>
      <c r="CR7" s="13"/>
      <c r="CS7" s="15"/>
      <c r="CT7" s="13"/>
      <c r="CU7" s="15"/>
      <c r="CV7" s="13"/>
      <c r="CW7" s="15"/>
      <c r="CX7" s="13"/>
      <c r="CY7" s="15"/>
      <c r="CZ7" s="13"/>
      <c r="DA7" s="15"/>
      <c r="DB7" s="13"/>
      <c r="DC7" s="15"/>
      <c r="DD7" s="13"/>
      <c r="DE7" s="15"/>
      <c r="DF7" s="13"/>
      <c r="DG7" s="15"/>
      <c r="DH7" s="13"/>
      <c r="DI7" s="15"/>
      <c r="DJ7" s="13"/>
      <c r="DK7" s="15"/>
      <c r="DL7" s="13"/>
      <c r="DM7" s="15"/>
      <c r="DN7" s="13"/>
      <c r="DO7" s="15"/>
      <c r="DP7" s="13"/>
      <c r="DQ7" s="15"/>
      <c r="DR7" s="13"/>
      <c r="DS7" s="15"/>
      <c r="DT7" s="13"/>
      <c r="DU7" s="15"/>
      <c r="DV7" s="13"/>
      <c r="DW7" s="15"/>
      <c r="DX7" s="13"/>
      <c r="DY7" s="15"/>
      <c r="DZ7" s="13"/>
      <c r="EA7" s="15"/>
      <c r="EB7" s="13"/>
      <c r="EC7" s="15"/>
      <c r="ED7" s="13"/>
      <c r="EE7" s="15"/>
      <c r="EF7" s="13"/>
      <c r="EG7" s="15"/>
      <c r="EH7" s="13"/>
      <c r="EI7" s="15"/>
      <c r="EJ7" s="13"/>
      <c r="EK7" s="15"/>
      <c r="EL7" s="13"/>
      <c r="EM7" s="15"/>
      <c r="EN7" s="13"/>
      <c r="EO7" s="15"/>
      <c r="EP7" s="13"/>
      <c r="EQ7" s="15"/>
      <c r="ER7" s="13"/>
      <c r="ES7" s="15"/>
      <c r="ET7" s="13"/>
      <c r="EU7" s="15"/>
      <c r="EV7" s="13"/>
      <c r="EW7" s="13"/>
    </row>
    <row r="8" spans="1:153" ht="75" x14ac:dyDescent="0.25">
      <c r="A8" s="13" t="s">
        <v>154</v>
      </c>
      <c r="B8" s="13" t="s">
        <v>155</v>
      </c>
      <c r="C8" s="14">
        <v>43152.5</v>
      </c>
      <c r="D8" s="13" t="s">
        <v>156</v>
      </c>
      <c r="E8" s="15" t="s">
        <v>157</v>
      </c>
      <c r="F8" s="13" t="s">
        <v>231</v>
      </c>
      <c r="G8" s="15" t="s">
        <v>232</v>
      </c>
      <c r="H8" s="13" t="s">
        <v>233</v>
      </c>
      <c r="I8" s="15" t="s">
        <v>232</v>
      </c>
      <c r="J8" s="15" t="s">
        <v>234</v>
      </c>
      <c r="K8" s="15" t="s">
        <v>235</v>
      </c>
      <c r="L8" s="13" t="s">
        <v>236</v>
      </c>
      <c r="M8" s="15" t="s">
        <v>232</v>
      </c>
      <c r="N8" s="13" t="s">
        <v>165</v>
      </c>
      <c r="O8" s="15"/>
      <c r="P8" s="15"/>
      <c r="Q8" s="15" t="s">
        <v>227</v>
      </c>
      <c r="R8" s="13" t="s">
        <v>228</v>
      </c>
      <c r="S8" s="13" t="s">
        <v>168</v>
      </c>
      <c r="T8" s="13" t="s">
        <v>169</v>
      </c>
      <c r="U8" s="14">
        <v>40725</v>
      </c>
      <c r="V8" s="14"/>
      <c r="W8" s="15" t="s">
        <v>237</v>
      </c>
      <c r="X8" s="13" t="s">
        <v>237</v>
      </c>
      <c r="Y8" s="15" t="str">
        <f>VLOOKUP(X8,'Axe 2 Règles de gestion'!$D$2:$F$217,3, FALSE)</f>
        <v>La date de fin d'autorisation doit être supérieure ou égale à la date de début d'autorisation</v>
      </c>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c r="CB8" s="13"/>
      <c r="CC8" s="15"/>
      <c r="CD8" s="13"/>
      <c r="CE8" s="15"/>
      <c r="CF8" s="13"/>
      <c r="CG8" s="15"/>
      <c r="CH8" s="13"/>
      <c r="CI8" s="15"/>
      <c r="CJ8" s="13"/>
      <c r="CK8" s="15"/>
      <c r="CL8" s="13"/>
      <c r="CM8" s="15"/>
      <c r="CN8" s="13"/>
      <c r="CO8" s="15"/>
      <c r="CP8" s="13"/>
      <c r="CQ8" s="15"/>
      <c r="CR8" s="13"/>
      <c r="CS8" s="15"/>
      <c r="CT8" s="13"/>
      <c r="CU8" s="15"/>
      <c r="CV8" s="13"/>
      <c r="CW8" s="15"/>
      <c r="CX8" s="13"/>
      <c r="CY8" s="15"/>
      <c r="CZ8" s="13"/>
      <c r="DA8" s="15"/>
      <c r="DB8" s="13"/>
      <c r="DC8" s="15"/>
      <c r="DD8" s="13"/>
      <c r="DE8" s="15"/>
      <c r="DF8" s="13"/>
      <c r="DG8" s="15"/>
      <c r="DH8" s="13"/>
      <c r="DI8" s="15"/>
      <c r="DJ8" s="13"/>
      <c r="DK8" s="15"/>
      <c r="DL8" s="13"/>
      <c r="DM8" s="15"/>
      <c r="DN8" s="13"/>
      <c r="DO8" s="15"/>
      <c r="DP8" s="13"/>
      <c r="DQ8" s="15"/>
      <c r="DR8" s="13"/>
      <c r="DS8" s="15"/>
      <c r="DT8" s="13"/>
      <c r="DU8" s="15"/>
      <c r="DV8" s="13"/>
      <c r="DW8" s="15"/>
      <c r="DX8" s="13"/>
      <c r="DY8" s="15"/>
      <c r="DZ8" s="13"/>
      <c r="EA8" s="15"/>
      <c r="EB8" s="13"/>
      <c r="EC8" s="15"/>
      <c r="ED8" s="13"/>
      <c r="EE8" s="15"/>
      <c r="EF8" s="13"/>
      <c r="EG8" s="15"/>
      <c r="EH8" s="13"/>
      <c r="EI8" s="15"/>
      <c r="EJ8" s="13"/>
      <c r="EK8" s="15"/>
      <c r="EL8" s="13"/>
      <c r="EM8" s="15"/>
      <c r="EN8" s="13"/>
      <c r="EO8" s="15"/>
      <c r="EP8" s="13"/>
      <c r="EQ8" s="15"/>
      <c r="ER8" s="13"/>
      <c r="ES8" s="15"/>
      <c r="ET8" s="13"/>
      <c r="EU8" s="15"/>
      <c r="EV8" s="13"/>
      <c r="EW8" s="13"/>
    </row>
    <row r="9" spans="1:153" ht="75" x14ac:dyDescent="0.25">
      <c r="A9" s="13" t="s">
        <v>154</v>
      </c>
      <c r="B9" s="13" t="s">
        <v>155</v>
      </c>
      <c r="C9" s="14">
        <v>43152.5</v>
      </c>
      <c r="D9" s="13" t="s">
        <v>156</v>
      </c>
      <c r="E9" s="15" t="s">
        <v>157</v>
      </c>
      <c r="F9" s="13" t="s">
        <v>231</v>
      </c>
      <c r="G9" s="15" t="s">
        <v>232</v>
      </c>
      <c r="H9" s="13" t="s">
        <v>233</v>
      </c>
      <c r="I9" s="15" t="s">
        <v>232</v>
      </c>
      <c r="J9" s="15" t="s">
        <v>234</v>
      </c>
      <c r="K9" s="15" t="s">
        <v>235</v>
      </c>
      <c r="L9" s="13" t="s">
        <v>236</v>
      </c>
      <c r="M9" s="15" t="s">
        <v>232</v>
      </c>
      <c r="N9" s="13" t="s">
        <v>165</v>
      </c>
      <c r="O9" s="15"/>
      <c r="P9" s="15"/>
      <c r="Q9" s="15" t="s">
        <v>229</v>
      </c>
      <c r="R9" s="13" t="s">
        <v>230</v>
      </c>
      <c r="S9" s="13" t="s">
        <v>168</v>
      </c>
      <c r="T9" s="13" t="s">
        <v>169</v>
      </c>
      <c r="U9" s="14">
        <v>40725</v>
      </c>
      <c r="V9" s="14"/>
      <c r="W9" s="15" t="s">
        <v>237</v>
      </c>
      <c r="X9" s="13" t="s">
        <v>237</v>
      </c>
      <c r="Y9" s="15" t="str">
        <f>VLOOKUP(X9,'Axe 2 Règles de gestion'!$D$2:$F$217,3, FALSE)</f>
        <v>La date de fin d'autorisation doit être supérieure ou égale à la date de début d'autorisation</v>
      </c>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c r="CB9" s="13"/>
      <c r="CC9" s="15"/>
      <c r="CD9" s="13"/>
      <c r="CE9" s="15"/>
      <c r="CF9" s="13"/>
      <c r="CG9" s="15"/>
      <c r="CH9" s="13"/>
      <c r="CI9" s="15"/>
      <c r="CJ9" s="13"/>
      <c r="CK9" s="15"/>
      <c r="CL9" s="13"/>
      <c r="CM9" s="15"/>
      <c r="CN9" s="13"/>
      <c r="CO9" s="15"/>
      <c r="CP9" s="13"/>
      <c r="CQ9" s="15"/>
      <c r="CR9" s="13"/>
      <c r="CS9" s="15"/>
      <c r="CT9" s="13"/>
      <c r="CU9" s="15"/>
      <c r="CV9" s="13"/>
      <c r="CW9" s="15"/>
      <c r="CX9" s="13"/>
      <c r="CY9" s="15"/>
      <c r="CZ9" s="13"/>
      <c r="DA9" s="15"/>
      <c r="DB9" s="13"/>
      <c r="DC9" s="15"/>
      <c r="DD9" s="13"/>
      <c r="DE9" s="15"/>
      <c r="DF9" s="13"/>
      <c r="DG9" s="15"/>
      <c r="DH9" s="13"/>
      <c r="DI9" s="15"/>
      <c r="DJ9" s="13"/>
      <c r="DK9" s="15"/>
      <c r="DL9" s="13"/>
      <c r="DM9" s="15"/>
      <c r="DN9" s="13"/>
      <c r="DO9" s="15"/>
      <c r="DP9" s="13"/>
      <c r="DQ9" s="15"/>
      <c r="DR9" s="13"/>
      <c r="DS9" s="15"/>
      <c r="DT9" s="13"/>
      <c r="DU9" s="15"/>
      <c r="DV9" s="13"/>
      <c r="DW9" s="15"/>
      <c r="DX9" s="13"/>
      <c r="DY9" s="15"/>
      <c r="DZ9" s="13"/>
      <c r="EA9" s="15"/>
      <c r="EB9" s="13"/>
      <c r="EC9" s="15"/>
      <c r="ED9" s="13"/>
      <c r="EE9" s="15"/>
      <c r="EF9" s="13"/>
      <c r="EG9" s="15"/>
      <c r="EH9" s="13"/>
      <c r="EI9" s="15"/>
      <c r="EJ9" s="13"/>
      <c r="EK9" s="15"/>
      <c r="EL9" s="13"/>
      <c r="EM9" s="15"/>
      <c r="EN9" s="13"/>
      <c r="EO9" s="15"/>
      <c r="EP9" s="13"/>
      <c r="EQ9" s="15"/>
      <c r="ER9" s="13"/>
      <c r="ES9" s="15"/>
      <c r="ET9" s="13"/>
      <c r="EU9" s="15"/>
      <c r="EV9" s="13"/>
      <c r="EW9" s="13"/>
    </row>
    <row r="10" spans="1:153" ht="105" x14ac:dyDescent="0.25">
      <c r="A10" s="13" t="s">
        <v>154</v>
      </c>
      <c r="B10" s="13" t="s">
        <v>155</v>
      </c>
      <c r="C10" s="14">
        <v>43152.5</v>
      </c>
      <c r="D10" s="13" t="s">
        <v>156</v>
      </c>
      <c r="E10" s="15" t="s">
        <v>157</v>
      </c>
      <c r="F10" s="13" t="s">
        <v>239</v>
      </c>
      <c r="G10" s="15" t="s">
        <v>240</v>
      </c>
      <c r="H10" s="13" t="s">
        <v>241</v>
      </c>
      <c r="I10" s="15" t="s">
        <v>240</v>
      </c>
      <c r="J10" s="15" t="s">
        <v>242</v>
      </c>
      <c r="K10" s="15" t="s">
        <v>243</v>
      </c>
      <c r="L10" s="13" t="s">
        <v>244</v>
      </c>
      <c r="M10" s="15" t="s">
        <v>245</v>
      </c>
      <c r="N10" s="13" t="s">
        <v>165</v>
      </c>
      <c r="O10" s="15"/>
      <c r="P10" s="15"/>
      <c r="Q10" s="15" t="s">
        <v>166</v>
      </c>
      <c r="R10" s="13" t="s">
        <v>167</v>
      </c>
      <c r="S10" s="13" t="s">
        <v>168</v>
      </c>
      <c r="T10" s="13" t="s">
        <v>169</v>
      </c>
      <c r="U10" s="14">
        <v>40725</v>
      </c>
      <c r="V10" s="14"/>
      <c r="W10" s="15" t="s">
        <v>246</v>
      </c>
      <c r="X10" s="13" t="s">
        <v>246</v>
      </c>
      <c r="Y10" s="15" t="str">
        <f>VLOOKUP(X10,'Axe 2 Règles de gestion'!$D$2:$F$217,3, FALSE)</f>
        <v>La date de fin de la catégorie de bénéficiaire de l'obligation d'emploi doit être supérieure ou égale à la date de début de la catégorie de bénéficiaire de l'obligation d'emploi</v>
      </c>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c r="CB10" s="13"/>
      <c r="CC10" s="15"/>
      <c r="CD10" s="13"/>
      <c r="CE10" s="15"/>
      <c r="CF10" s="13"/>
      <c r="CG10" s="15"/>
      <c r="CH10" s="13"/>
      <c r="CI10" s="15"/>
      <c r="CJ10" s="13"/>
      <c r="CK10" s="15"/>
      <c r="CL10" s="13"/>
      <c r="CM10" s="15"/>
      <c r="CN10" s="13"/>
      <c r="CO10" s="15"/>
      <c r="CP10" s="13"/>
      <c r="CQ10" s="15"/>
      <c r="CR10" s="13"/>
      <c r="CS10" s="15"/>
      <c r="CT10" s="13"/>
      <c r="CU10" s="15"/>
      <c r="CV10" s="13"/>
      <c r="CW10" s="15"/>
      <c r="CX10" s="13"/>
      <c r="CY10" s="15"/>
      <c r="CZ10" s="13"/>
      <c r="DA10" s="15"/>
      <c r="DB10" s="13"/>
      <c r="DC10" s="15"/>
      <c r="DD10" s="13"/>
      <c r="DE10" s="15"/>
      <c r="DF10" s="13"/>
      <c r="DG10" s="15"/>
      <c r="DH10" s="13"/>
      <c r="DI10" s="15"/>
      <c r="DJ10" s="13"/>
      <c r="DK10" s="15"/>
      <c r="DL10" s="13"/>
      <c r="DM10" s="15"/>
      <c r="DN10" s="13"/>
      <c r="DO10" s="15"/>
      <c r="DP10" s="13"/>
      <c r="DQ10" s="15"/>
      <c r="DR10" s="13"/>
      <c r="DS10" s="15"/>
      <c r="DT10" s="13"/>
      <c r="DU10" s="15"/>
      <c r="DV10" s="13"/>
      <c r="DW10" s="15"/>
      <c r="DX10" s="13"/>
      <c r="DY10" s="15"/>
      <c r="DZ10" s="13"/>
      <c r="EA10" s="15"/>
      <c r="EB10" s="13"/>
      <c r="EC10" s="15"/>
      <c r="ED10" s="13"/>
      <c r="EE10" s="15"/>
      <c r="EF10" s="13"/>
      <c r="EG10" s="15"/>
      <c r="EH10" s="13"/>
      <c r="EI10" s="15"/>
      <c r="EJ10" s="13"/>
      <c r="EK10" s="15"/>
      <c r="EL10" s="13"/>
      <c r="EM10" s="15"/>
      <c r="EN10" s="13"/>
      <c r="EO10" s="15"/>
      <c r="EP10" s="13"/>
      <c r="EQ10" s="15"/>
      <c r="ER10" s="13"/>
      <c r="ES10" s="15"/>
      <c r="ET10" s="13"/>
      <c r="EU10" s="15"/>
      <c r="EV10" s="13"/>
      <c r="EW10" s="13"/>
    </row>
    <row r="11" spans="1:153" ht="105" x14ac:dyDescent="0.25">
      <c r="A11" s="13" t="s">
        <v>154</v>
      </c>
      <c r="B11" s="13" t="s">
        <v>155</v>
      </c>
      <c r="C11" s="14">
        <v>43152.5</v>
      </c>
      <c r="D11" s="13" t="s">
        <v>156</v>
      </c>
      <c r="E11" s="15" t="s">
        <v>157</v>
      </c>
      <c r="F11" s="13" t="s">
        <v>239</v>
      </c>
      <c r="G11" s="15" t="s">
        <v>240</v>
      </c>
      <c r="H11" s="13" t="s">
        <v>241</v>
      </c>
      <c r="I11" s="15" t="s">
        <v>240</v>
      </c>
      <c r="J11" s="15" t="s">
        <v>242</v>
      </c>
      <c r="K11" s="15" t="s">
        <v>243</v>
      </c>
      <c r="L11" s="13" t="s">
        <v>244</v>
      </c>
      <c r="M11" s="15" t="s">
        <v>245</v>
      </c>
      <c r="N11" s="13" t="s">
        <v>165</v>
      </c>
      <c r="O11" s="15"/>
      <c r="P11" s="15"/>
      <c r="Q11" s="15" t="s">
        <v>225</v>
      </c>
      <c r="R11" s="13" t="s">
        <v>226</v>
      </c>
      <c r="S11" s="13" t="s">
        <v>168</v>
      </c>
      <c r="T11" s="13" t="s">
        <v>169</v>
      </c>
      <c r="U11" s="14">
        <v>40725</v>
      </c>
      <c r="V11" s="14"/>
      <c r="W11" s="15" t="s">
        <v>246</v>
      </c>
      <c r="X11" s="13" t="s">
        <v>246</v>
      </c>
      <c r="Y11" s="15" t="str">
        <f>VLOOKUP(X11,'Axe 2 Règles de gestion'!$D$2:$F$217,3, FALSE)</f>
        <v>La date de fin de la catégorie de bénéficiaire de l'obligation d'emploi doit être supérieure ou égale à la date de début de la catégorie de bénéficiaire de l'obligation d'emploi</v>
      </c>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c r="CB11" s="13"/>
      <c r="CC11" s="15"/>
      <c r="CD11" s="13"/>
      <c r="CE11" s="15"/>
      <c r="CF11" s="13"/>
      <c r="CG11" s="15"/>
      <c r="CH11" s="13"/>
      <c r="CI11" s="15"/>
      <c r="CJ11" s="13"/>
      <c r="CK11" s="15"/>
      <c r="CL11" s="13"/>
      <c r="CM11" s="15"/>
      <c r="CN11" s="13"/>
      <c r="CO11" s="15"/>
      <c r="CP11" s="13"/>
      <c r="CQ11" s="15"/>
      <c r="CR11" s="13"/>
      <c r="CS11" s="15"/>
      <c r="CT11" s="13"/>
      <c r="CU11" s="15"/>
      <c r="CV11" s="13"/>
      <c r="CW11" s="15"/>
      <c r="CX11" s="13"/>
      <c r="CY11" s="15"/>
      <c r="CZ11" s="13"/>
      <c r="DA11" s="15"/>
      <c r="DB11" s="13"/>
      <c r="DC11" s="15"/>
      <c r="DD11" s="13"/>
      <c r="DE11" s="15"/>
      <c r="DF11" s="13"/>
      <c r="DG11" s="15"/>
      <c r="DH11" s="13"/>
      <c r="DI11" s="15"/>
      <c r="DJ11" s="13"/>
      <c r="DK11" s="15"/>
      <c r="DL11" s="13"/>
      <c r="DM11" s="15"/>
      <c r="DN11" s="13"/>
      <c r="DO11" s="15"/>
      <c r="DP11" s="13"/>
      <c r="DQ11" s="15"/>
      <c r="DR11" s="13"/>
      <c r="DS11" s="15"/>
      <c r="DT11" s="13"/>
      <c r="DU11" s="15"/>
      <c r="DV11" s="13"/>
      <c r="DW11" s="15"/>
      <c r="DX11" s="13"/>
      <c r="DY11" s="15"/>
      <c r="DZ11" s="13"/>
      <c r="EA11" s="15"/>
      <c r="EB11" s="13"/>
      <c r="EC11" s="15"/>
      <c r="ED11" s="13"/>
      <c r="EE11" s="15"/>
      <c r="EF11" s="13"/>
      <c r="EG11" s="15"/>
      <c r="EH11" s="13"/>
      <c r="EI11" s="15"/>
      <c r="EJ11" s="13"/>
      <c r="EK11" s="15"/>
      <c r="EL11" s="13"/>
      <c r="EM11" s="15"/>
      <c r="EN11" s="13"/>
      <c r="EO11" s="15"/>
      <c r="EP11" s="13"/>
      <c r="EQ11" s="15"/>
      <c r="ER11" s="13"/>
      <c r="ES11" s="15"/>
      <c r="ET11" s="13"/>
      <c r="EU11" s="15"/>
      <c r="EV11" s="13"/>
      <c r="EW11" s="13"/>
    </row>
    <row r="12" spans="1:153" ht="105" x14ac:dyDescent="0.25">
      <c r="A12" s="13" t="s">
        <v>154</v>
      </c>
      <c r="B12" s="13" t="s">
        <v>155</v>
      </c>
      <c r="C12" s="14">
        <v>43152.5</v>
      </c>
      <c r="D12" s="13" t="s">
        <v>156</v>
      </c>
      <c r="E12" s="15" t="s">
        <v>157</v>
      </c>
      <c r="F12" s="13" t="s">
        <v>239</v>
      </c>
      <c r="G12" s="15" t="s">
        <v>240</v>
      </c>
      <c r="H12" s="13" t="s">
        <v>241</v>
      </c>
      <c r="I12" s="15" t="s">
        <v>240</v>
      </c>
      <c r="J12" s="15" t="s">
        <v>242</v>
      </c>
      <c r="K12" s="15" t="s">
        <v>243</v>
      </c>
      <c r="L12" s="13" t="s">
        <v>244</v>
      </c>
      <c r="M12" s="15" t="s">
        <v>245</v>
      </c>
      <c r="N12" s="13" t="s">
        <v>165</v>
      </c>
      <c r="O12" s="15"/>
      <c r="P12" s="15"/>
      <c r="Q12" s="15" t="s">
        <v>227</v>
      </c>
      <c r="R12" s="13" t="s">
        <v>228</v>
      </c>
      <c r="S12" s="13" t="s">
        <v>168</v>
      </c>
      <c r="T12" s="13" t="s">
        <v>169</v>
      </c>
      <c r="U12" s="14">
        <v>40725</v>
      </c>
      <c r="V12" s="14"/>
      <c r="W12" s="15" t="s">
        <v>246</v>
      </c>
      <c r="X12" s="13" t="s">
        <v>246</v>
      </c>
      <c r="Y12" s="15" t="str">
        <f>VLOOKUP(X12,'Axe 2 Règles de gestion'!$D$2:$F$217,3, FALSE)</f>
        <v>La date de fin de la catégorie de bénéficiaire de l'obligation d'emploi doit être supérieure ou égale à la date de début de la catégorie de bénéficiaire de l'obligation d'emploi</v>
      </c>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c r="CB12" s="13"/>
      <c r="CC12" s="15"/>
      <c r="CD12" s="13"/>
      <c r="CE12" s="15"/>
      <c r="CF12" s="13"/>
      <c r="CG12" s="15"/>
      <c r="CH12" s="13"/>
      <c r="CI12" s="15"/>
      <c r="CJ12" s="13"/>
      <c r="CK12" s="15"/>
      <c r="CL12" s="13"/>
      <c r="CM12" s="15"/>
      <c r="CN12" s="13"/>
      <c r="CO12" s="15"/>
      <c r="CP12" s="13"/>
      <c r="CQ12" s="15"/>
      <c r="CR12" s="13"/>
      <c r="CS12" s="15"/>
      <c r="CT12" s="13"/>
      <c r="CU12" s="15"/>
      <c r="CV12" s="13"/>
      <c r="CW12" s="15"/>
      <c r="CX12" s="13"/>
      <c r="CY12" s="15"/>
      <c r="CZ12" s="13"/>
      <c r="DA12" s="15"/>
      <c r="DB12" s="13"/>
      <c r="DC12" s="15"/>
      <c r="DD12" s="13"/>
      <c r="DE12" s="15"/>
      <c r="DF12" s="13"/>
      <c r="DG12" s="15"/>
      <c r="DH12" s="13"/>
      <c r="DI12" s="15"/>
      <c r="DJ12" s="13"/>
      <c r="DK12" s="15"/>
      <c r="DL12" s="13"/>
      <c r="DM12" s="15"/>
      <c r="DN12" s="13"/>
      <c r="DO12" s="15"/>
      <c r="DP12" s="13"/>
      <c r="DQ12" s="15"/>
      <c r="DR12" s="13"/>
      <c r="DS12" s="15"/>
      <c r="DT12" s="13"/>
      <c r="DU12" s="15"/>
      <c r="DV12" s="13"/>
      <c r="DW12" s="15"/>
      <c r="DX12" s="13"/>
      <c r="DY12" s="15"/>
      <c r="DZ12" s="13"/>
      <c r="EA12" s="15"/>
      <c r="EB12" s="13"/>
      <c r="EC12" s="15"/>
      <c r="ED12" s="13"/>
      <c r="EE12" s="15"/>
      <c r="EF12" s="13"/>
      <c r="EG12" s="15"/>
      <c r="EH12" s="13"/>
      <c r="EI12" s="15"/>
      <c r="EJ12" s="13"/>
      <c r="EK12" s="15"/>
      <c r="EL12" s="13"/>
      <c r="EM12" s="15"/>
      <c r="EN12" s="13"/>
      <c r="EO12" s="15"/>
      <c r="EP12" s="13"/>
      <c r="EQ12" s="15"/>
      <c r="ER12" s="13"/>
      <c r="ES12" s="15"/>
      <c r="ET12" s="13"/>
      <c r="EU12" s="15"/>
      <c r="EV12" s="13"/>
      <c r="EW12" s="13"/>
    </row>
    <row r="13" spans="1:153" ht="105" x14ac:dyDescent="0.25">
      <c r="A13" s="13" t="s">
        <v>154</v>
      </c>
      <c r="B13" s="13" t="s">
        <v>155</v>
      </c>
      <c r="C13" s="14">
        <v>43152.5</v>
      </c>
      <c r="D13" s="13" t="s">
        <v>156</v>
      </c>
      <c r="E13" s="15" t="s">
        <v>157</v>
      </c>
      <c r="F13" s="13" t="s">
        <v>239</v>
      </c>
      <c r="G13" s="15" t="s">
        <v>240</v>
      </c>
      <c r="H13" s="13" t="s">
        <v>241</v>
      </c>
      <c r="I13" s="15" t="s">
        <v>240</v>
      </c>
      <c r="J13" s="15" t="s">
        <v>242</v>
      </c>
      <c r="K13" s="15" t="s">
        <v>243</v>
      </c>
      <c r="L13" s="13" t="s">
        <v>244</v>
      </c>
      <c r="M13" s="15" t="s">
        <v>245</v>
      </c>
      <c r="N13" s="13" t="s">
        <v>165</v>
      </c>
      <c r="O13" s="15"/>
      <c r="P13" s="15"/>
      <c r="Q13" s="15" t="s">
        <v>229</v>
      </c>
      <c r="R13" s="13" t="s">
        <v>230</v>
      </c>
      <c r="S13" s="13" t="s">
        <v>168</v>
      </c>
      <c r="T13" s="13" t="s">
        <v>169</v>
      </c>
      <c r="U13" s="14">
        <v>40725</v>
      </c>
      <c r="V13" s="14"/>
      <c r="W13" s="15" t="s">
        <v>246</v>
      </c>
      <c r="X13" s="13" t="s">
        <v>246</v>
      </c>
      <c r="Y13" s="15" t="str">
        <f>VLOOKUP(X13,'Axe 2 Règles de gestion'!$D$2:$F$217,3, FALSE)</f>
        <v>La date de fin de la catégorie de bénéficiaire de l'obligation d'emploi doit être supérieure ou égale à la date de début de la catégorie de bénéficiaire de l'obligation d'emploi</v>
      </c>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c r="CB13" s="13"/>
      <c r="CC13" s="15"/>
      <c r="CD13" s="13"/>
      <c r="CE13" s="15"/>
      <c r="CF13" s="13"/>
      <c r="CG13" s="15"/>
      <c r="CH13" s="13"/>
      <c r="CI13" s="15"/>
      <c r="CJ13" s="13"/>
      <c r="CK13" s="15"/>
      <c r="CL13" s="13"/>
      <c r="CM13" s="15"/>
      <c r="CN13" s="13"/>
      <c r="CO13" s="15"/>
      <c r="CP13" s="13"/>
      <c r="CQ13" s="15"/>
      <c r="CR13" s="13"/>
      <c r="CS13" s="15"/>
      <c r="CT13" s="13"/>
      <c r="CU13" s="15"/>
      <c r="CV13" s="13"/>
      <c r="CW13" s="15"/>
      <c r="CX13" s="13"/>
      <c r="CY13" s="15"/>
      <c r="CZ13" s="13"/>
      <c r="DA13" s="15"/>
      <c r="DB13" s="13"/>
      <c r="DC13" s="15"/>
      <c r="DD13" s="13"/>
      <c r="DE13" s="15"/>
      <c r="DF13" s="13"/>
      <c r="DG13" s="15"/>
      <c r="DH13" s="13"/>
      <c r="DI13" s="15"/>
      <c r="DJ13" s="13"/>
      <c r="DK13" s="15"/>
      <c r="DL13" s="13"/>
      <c r="DM13" s="15"/>
      <c r="DN13" s="13"/>
      <c r="DO13" s="15"/>
      <c r="DP13" s="13"/>
      <c r="DQ13" s="15"/>
      <c r="DR13" s="13"/>
      <c r="DS13" s="15"/>
      <c r="DT13" s="13"/>
      <c r="DU13" s="15"/>
      <c r="DV13" s="13"/>
      <c r="DW13" s="15"/>
      <c r="DX13" s="13"/>
      <c r="DY13" s="15"/>
      <c r="DZ13" s="13"/>
      <c r="EA13" s="15"/>
      <c r="EB13" s="13"/>
      <c r="EC13" s="15"/>
      <c r="ED13" s="13"/>
      <c r="EE13" s="15"/>
      <c r="EF13" s="13"/>
      <c r="EG13" s="15"/>
      <c r="EH13" s="13"/>
      <c r="EI13" s="15"/>
      <c r="EJ13" s="13"/>
      <c r="EK13" s="15"/>
      <c r="EL13" s="13"/>
      <c r="EM13" s="15"/>
      <c r="EN13" s="13"/>
      <c r="EO13" s="15"/>
      <c r="EP13" s="13"/>
      <c r="EQ13" s="15"/>
      <c r="ER13" s="13"/>
      <c r="ES13" s="15"/>
      <c r="ET13" s="13"/>
      <c r="EU13" s="15"/>
      <c r="EV13" s="13"/>
      <c r="EW13" s="13"/>
    </row>
    <row r="14" spans="1:153" ht="105" x14ac:dyDescent="0.25">
      <c r="A14" s="13" t="s">
        <v>154</v>
      </c>
      <c r="B14" s="13" t="s">
        <v>155</v>
      </c>
      <c r="C14" s="14">
        <v>43152.5</v>
      </c>
      <c r="D14" s="13" t="s">
        <v>156</v>
      </c>
      <c r="E14" s="15" t="s">
        <v>157</v>
      </c>
      <c r="F14" s="13" t="s">
        <v>248</v>
      </c>
      <c r="G14" s="15" t="s">
        <v>249</v>
      </c>
      <c r="H14" s="13" t="s">
        <v>250</v>
      </c>
      <c r="I14" s="15" t="s">
        <v>249</v>
      </c>
      <c r="J14" s="15" t="s">
        <v>251</v>
      </c>
      <c r="K14" s="15" t="s">
        <v>252</v>
      </c>
      <c r="L14" s="13" t="s">
        <v>253</v>
      </c>
      <c r="M14" s="15" t="s">
        <v>249</v>
      </c>
      <c r="N14" s="13" t="s">
        <v>165</v>
      </c>
      <c r="O14" s="15"/>
      <c r="P14" s="15"/>
      <c r="Q14" s="15" t="s">
        <v>166</v>
      </c>
      <c r="R14" s="13" t="s">
        <v>167</v>
      </c>
      <c r="S14" s="13" t="s">
        <v>168</v>
      </c>
      <c r="T14" s="13" t="s">
        <v>169</v>
      </c>
      <c r="U14" s="14">
        <v>40725</v>
      </c>
      <c r="V14" s="14"/>
      <c r="W14" s="15" t="s">
        <v>254</v>
      </c>
      <c r="X14" s="13" t="s">
        <v>255</v>
      </c>
      <c r="Y14" s="15" t="str">
        <f>VLOOKUP(X14,'Axe 2 Règles de gestion'!$D$2:$F$217,3, FALSE)</f>
        <v>La date de début d'occupation du logement doit être postérieure ou égale à la date d'entrée dans la FPE ou dans la carrière militaire</v>
      </c>
      <c r="Z14" s="13" t="s">
        <v>257</v>
      </c>
      <c r="AA14" s="15" t="str">
        <f>VLOOKUP(Z14,'Axe 2 Règles de gestion'!$D$2:$F$217,3, FALSE)</f>
        <v>La date de début d'occupation doit être antérieure ou égale à la date de fin</v>
      </c>
      <c r="AB14" s="13" t="s">
        <v>259</v>
      </c>
      <c r="AC14" s="15" t="str">
        <f>VLOOKUP(AB14,'Axe 2 Règles de gestion'!$D$2:$F$217,3, FALSE)</f>
        <v>La date de fin d'occupation du logement ne doit pas être au-delà de la date limite de départ à la retraite</v>
      </c>
      <c r="AD14" s="13" t="s">
        <v>261</v>
      </c>
      <c r="AE14" s="15" t="str">
        <f>VLOOKUP(AD14,'Axe 2 Règles de gestion'!$D$2:$F$217,3, FALSE)</f>
        <v>Le montant du loyer payé par l'agent n'est renseigné que si la condition de logement est " Agent logé par ses propres moyens" et ne concerne que les agents affectés dans les COM .</v>
      </c>
      <c r="AF14" s="13" t="s">
        <v>263</v>
      </c>
      <c r="AG14" s="15" t="str">
        <f>VLOOKUP(AF14,'Axe 2 Règles de gestion'!$D$2:$F$217,3, FALSE)</f>
        <v>Si le montant du loyer payé par l'agent est renseigné alors le code devise est égal à "Euro" ou "Franc Pacifique"</v>
      </c>
      <c r="AH14" s="13" t="s">
        <v>265</v>
      </c>
      <c r="AI14" s="15" t="str">
        <f>VLOOKUP(AH14,'Axe 2 Règles de gestion'!$D$2:$F$217,3, FALSE)</f>
        <v>Si la condition de logement est "Occupation sans titre" alors le montant du loyer payé par l'agent est supérieur ou égal à la valeur locative réelle des locaux occupés.</v>
      </c>
      <c r="AJ14" s="13" t="s">
        <v>267</v>
      </c>
      <c r="AK14" s="15" t="str">
        <f>VLOOKUP(AJ14,'Axe 2 Règles de gestion'!$D$2:$F$217,3, FALSE)</f>
        <v>Si l'agent est affecté à l'étranger alors le loyer payé par l'Etat français ou étranger ou un organisme doit être renseigné.</v>
      </c>
      <c r="AL14" s="13" t="s">
        <v>269</v>
      </c>
      <c r="AM14" s="15" t="str">
        <f>VLOOKUP(AL14,'Axe 2 Règles de gestion'!$D$2:$F$217,3, FALSE)</f>
        <v>Si le loyer payé par l'Etat français ou étranger ou un organisme est renseigné alors le code devise doit être renseigné.</v>
      </c>
      <c r="AN14" s="13" t="s">
        <v>271</v>
      </c>
      <c r="AO14" s="15" t="str">
        <f>VLOOKUP(AN14,'Axe 2 Règles de gestion'!$D$2:$F$217,3, FALSE)</f>
        <v>La"Condition de logement" de l'agent ne peut pas être valorisée par le code "Agent logé par ses propres moyens" si l'agent est affecté hors des COM</v>
      </c>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c r="CB14" s="13"/>
      <c r="CC14" s="15"/>
      <c r="CD14" s="13"/>
      <c r="CE14" s="15"/>
      <c r="CF14" s="13"/>
      <c r="CG14" s="15"/>
      <c r="CH14" s="13"/>
      <c r="CI14" s="15"/>
      <c r="CJ14" s="13"/>
      <c r="CK14" s="15"/>
      <c r="CL14" s="13"/>
      <c r="CM14" s="15"/>
      <c r="CN14" s="13"/>
      <c r="CO14" s="15"/>
      <c r="CP14" s="13"/>
      <c r="CQ14" s="15"/>
      <c r="CR14" s="13"/>
      <c r="CS14" s="15"/>
      <c r="CT14" s="13"/>
      <c r="CU14" s="15"/>
      <c r="CV14" s="13"/>
      <c r="CW14" s="15"/>
      <c r="CX14" s="13"/>
      <c r="CY14" s="15"/>
      <c r="CZ14" s="13"/>
      <c r="DA14" s="15"/>
      <c r="DB14" s="13"/>
      <c r="DC14" s="15"/>
      <c r="DD14" s="13"/>
      <c r="DE14" s="15"/>
      <c r="DF14" s="13"/>
      <c r="DG14" s="15"/>
      <c r="DH14" s="13"/>
      <c r="DI14" s="15"/>
      <c r="DJ14" s="13"/>
      <c r="DK14" s="15"/>
      <c r="DL14" s="13"/>
      <c r="DM14" s="15"/>
      <c r="DN14" s="13"/>
      <c r="DO14" s="15"/>
      <c r="DP14" s="13"/>
      <c r="DQ14" s="15"/>
      <c r="DR14" s="13"/>
      <c r="DS14" s="15"/>
      <c r="DT14" s="13"/>
      <c r="DU14" s="15"/>
      <c r="DV14" s="13"/>
      <c r="DW14" s="15"/>
      <c r="DX14" s="13"/>
      <c r="DY14" s="15"/>
      <c r="DZ14" s="13"/>
      <c r="EA14" s="15"/>
      <c r="EB14" s="13"/>
      <c r="EC14" s="15"/>
      <c r="ED14" s="13"/>
      <c r="EE14" s="15"/>
      <c r="EF14" s="13"/>
      <c r="EG14" s="15"/>
      <c r="EH14" s="13"/>
      <c r="EI14" s="15"/>
      <c r="EJ14" s="13"/>
      <c r="EK14" s="15"/>
      <c r="EL14" s="13"/>
      <c r="EM14" s="15"/>
      <c r="EN14" s="13"/>
      <c r="EO14" s="15"/>
      <c r="EP14" s="13"/>
      <c r="EQ14" s="15"/>
      <c r="ER14" s="13"/>
      <c r="ES14" s="15"/>
      <c r="ET14" s="13"/>
      <c r="EU14" s="15"/>
      <c r="EV14" s="13"/>
      <c r="EW14" s="13"/>
    </row>
    <row r="15" spans="1:153" ht="75" x14ac:dyDescent="0.25">
      <c r="A15" s="13" t="s">
        <v>154</v>
      </c>
      <c r="B15" s="13" t="s">
        <v>155</v>
      </c>
      <c r="C15" s="14">
        <v>43152.5</v>
      </c>
      <c r="D15" s="13" t="s">
        <v>156</v>
      </c>
      <c r="E15" s="15" t="s">
        <v>157</v>
      </c>
      <c r="F15" s="13" t="s">
        <v>248</v>
      </c>
      <c r="G15" s="15" t="s">
        <v>249</v>
      </c>
      <c r="H15" s="13" t="s">
        <v>250</v>
      </c>
      <c r="I15" s="15" t="s">
        <v>249</v>
      </c>
      <c r="J15" s="15" t="s">
        <v>251</v>
      </c>
      <c r="K15" s="15" t="s">
        <v>252</v>
      </c>
      <c r="L15" s="13" t="s">
        <v>253</v>
      </c>
      <c r="M15" s="15" t="s">
        <v>249</v>
      </c>
      <c r="N15" s="13" t="s">
        <v>165</v>
      </c>
      <c r="O15" s="15"/>
      <c r="P15" s="15"/>
      <c r="Q15" s="15" t="s">
        <v>225</v>
      </c>
      <c r="R15" s="13" t="s">
        <v>226</v>
      </c>
      <c r="S15" s="13" t="s">
        <v>168</v>
      </c>
      <c r="T15" s="13" t="s">
        <v>169</v>
      </c>
      <c r="U15" s="14">
        <v>40725</v>
      </c>
      <c r="V15" s="14"/>
      <c r="W15" s="15" t="s">
        <v>273</v>
      </c>
      <c r="X15" s="13" t="s">
        <v>274</v>
      </c>
      <c r="Y15" s="15" t="str">
        <f>VLOOKUP(X15,'Axe 2 Règles de gestion'!$D$2:$F$217,3, FALSE)</f>
        <v>La date de début d'occupation du logement doit être postérieure ou égale à la date de recrutement</v>
      </c>
      <c r="Z15" s="13" t="s">
        <v>257</v>
      </c>
      <c r="AA15" s="15" t="str">
        <f>VLOOKUP(Z15,'Axe 2 Règles de gestion'!$D$2:$F$217,3, FALSE)</f>
        <v>La date de début d'occupation doit être antérieure ou égale à la date de fin</v>
      </c>
      <c r="AB15" s="13" t="s">
        <v>259</v>
      </c>
      <c r="AC15" s="15" t="str">
        <f>VLOOKUP(AB15,'Axe 2 Règles de gestion'!$D$2:$F$217,3, FALSE)</f>
        <v>La date de fin d'occupation du logement ne doit pas être au-delà de la date limite de départ à la retraite</v>
      </c>
      <c r="AD15" s="13" t="s">
        <v>276</v>
      </c>
      <c r="AE15" s="15" t="str">
        <f>VLOOKUP(AD15,'Axe 2 Règles de gestion'!$D$2:$F$217,3, FALSE)</f>
        <v>La date de fin d'occupation du logement doit être antérieure à la date de fin du contrat</v>
      </c>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5"/>
      <c r="CL15" s="13"/>
      <c r="CM15" s="15"/>
      <c r="CN15" s="13"/>
      <c r="CO15" s="15"/>
      <c r="CP15" s="13"/>
      <c r="CQ15" s="15"/>
      <c r="CR15" s="13"/>
      <c r="CS15" s="15"/>
      <c r="CT15" s="13"/>
      <c r="CU15" s="15"/>
      <c r="CV15" s="13"/>
      <c r="CW15" s="15"/>
      <c r="CX15" s="13"/>
      <c r="CY15" s="15"/>
      <c r="CZ15" s="13"/>
      <c r="DA15" s="15"/>
      <c r="DB15" s="13"/>
      <c r="DC15" s="15"/>
      <c r="DD15" s="13"/>
      <c r="DE15" s="15"/>
      <c r="DF15" s="13"/>
      <c r="DG15" s="15"/>
      <c r="DH15" s="13"/>
      <c r="DI15" s="15"/>
      <c r="DJ15" s="13"/>
      <c r="DK15" s="15"/>
      <c r="DL15" s="13"/>
      <c r="DM15" s="15"/>
      <c r="DN15" s="13"/>
      <c r="DO15" s="15"/>
      <c r="DP15" s="13"/>
      <c r="DQ15" s="15"/>
      <c r="DR15" s="13"/>
      <c r="DS15" s="15"/>
      <c r="DT15" s="13"/>
      <c r="DU15" s="15"/>
      <c r="DV15" s="13"/>
      <c r="DW15" s="15"/>
      <c r="DX15" s="13"/>
      <c r="DY15" s="15"/>
      <c r="DZ15" s="13"/>
      <c r="EA15" s="15"/>
      <c r="EB15" s="13"/>
      <c r="EC15" s="15"/>
      <c r="ED15" s="13"/>
      <c r="EE15" s="15"/>
      <c r="EF15" s="13"/>
      <c r="EG15" s="15"/>
      <c r="EH15" s="13"/>
      <c r="EI15" s="15"/>
      <c r="EJ15" s="13"/>
      <c r="EK15" s="15"/>
      <c r="EL15" s="13"/>
      <c r="EM15" s="15"/>
      <c r="EN15" s="13"/>
      <c r="EO15" s="15"/>
      <c r="EP15" s="13"/>
      <c r="EQ15" s="15"/>
      <c r="ER15" s="13"/>
      <c r="ES15" s="15"/>
      <c r="ET15" s="13"/>
      <c r="EU15" s="15"/>
      <c r="EV15" s="13"/>
      <c r="EW15" s="13"/>
    </row>
    <row r="16" spans="1:153" ht="105" x14ac:dyDescent="0.25">
      <c r="A16" s="13" t="s">
        <v>154</v>
      </c>
      <c r="B16" s="13" t="s">
        <v>155</v>
      </c>
      <c r="C16" s="14">
        <v>43152.5</v>
      </c>
      <c r="D16" s="13" t="s">
        <v>156</v>
      </c>
      <c r="E16" s="15" t="s">
        <v>157</v>
      </c>
      <c r="F16" s="13" t="s">
        <v>248</v>
      </c>
      <c r="G16" s="15" t="s">
        <v>249</v>
      </c>
      <c r="H16" s="13" t="s">
        <v>250</v>
      </c>
      <c r="I16" s="15" t="s">
        <v>249</v>
      </c>
      <c r="J16" s="15" t="s">
        <v>251</v>
      </c>
      <c r="K16" s="15" t="s">
        <v>252</v>
      </c>
      <c r="L16" s="13" t="s">
        <v>253</v>
      </c>
      <c r="M16" s="15" t="s">
        <v>249</v>
      </c>
      <c r="N16" s="13" t="s">
        <v>165</v>
      </c>
      <c r="O16" s="15"/>
      <c r="P16" s="15"/>
      <c r="Q16" s="15" t="s">
        <v>227</v>
      </c>
      <c r="R16" s="13" t="s">
        <v>228</v>
      </c>
      <c r="S16" s="13" t="s">
        <v>168</v>
      </c>
      <c r="T16" s="13" t="s">
        <v>169</v>
      </c>
      <c r="U16" s="14">
        <v>40725</v>
      </c>
      <c r="V16" s="14"/>
      <c r="W16" s="15" t="s">
        <v>254</v>
      </c>
      <c r="X16" s="13" t="s">
        <v>255</v>
      </c>
      <c r="Y16" s="15" t="str">
        <f>VLOOKUP(X16,'Axe 2 Règles de gestion'!$D$2:$F$217,3, FALSE)</f>
        <v>La date de début d'occupation du logement doit être postérieure ou égale à la date d'entrée dans la FPE ou dans la carrière militaire</v>
      </c>
      <c r="Z16" s="13" t="s">
        <v>257</v>
      </c>
      <c r="AA16" s="15" t="str">
        <f>VLOOKUP(Z16,'Axe 2 Règles de gestion'!$D$2:$F$217,3, FALSE)</f>
        <v>La date de début d'occupation doit être antérieure ou égale à la date de fin</v>
      </c>
      <c r="AB16" s="13" t="s">
        <v>259</v>
      </c>
      <c r="AC16" s="15" t="str">
        <f>VLOOKUP(AB16,'Axe 2 Règles de gestion'!$D$2:$F$217,3, FALSE)</f>
        <v>La date de fin d'occupation du logement ne doit pas être au-delà de la date limite de départ à la retraite</v>
      </c>
      <c r="AD16" s="13" t="s">
        <v>261</v>
      </c>
      <c r="AE16" s="15" t="str">
        <f>VLOOKUP(AD16,'Axe 2 Règles de gestion'!$D$2:$F$217,3, FALSE)</f>
        <v>Le montant du loyer payé par l'agent n'est renseigné que si la condition de logement est " Agent logé par ses propres moyens" et ne concerne que les agents affectés dans les COM .</v>
      </c>
      <c r="AF16" s="13" t="s">
        <v>263</v>
      </c>
      <c r="AG16" s="15" t="str">
        <f>VLOOKUP(AF16,'Axe 2 Règles de gestion'!$D$2:$F$217,3, FALSE)</f>
        <v>Si le montant du loyer payé par l'agent est renseigné alors le code devise est égal à "Euro" ou "Franc Pacifique"</v>
      </c>
      <c r="AH16" s="13" t="s">
        <v>265</v>
      </c>
      <c r="AI16" s="15" t="str">
        <f>VLOOKUP(AH16,'Axe 2 Règles de gestion'!$D$2:$F$217,3, FALSE)</f>
        <v>Si la condition de logement est "Occupation sans titre" alors le montant du loyer payé par l'agent est supérieur ou égal à la valeur locative réelle des locaux occupés.</v>
      </c>
      <c r="AJ16" s="13" t="s">
        <v>267</v>
      </c>
      <c r="AK16" s="15" t="str">
        <f>VLOOKUP(AJ16,'Axe 2 Règles de gestion'!$D$2:$F$217,3, FALSE)</f>
        <v>Si l'agent est affecté à l'étranger alors le loyer payé par l'Etat français ou étranger ou un organisme doit être renseigné.</v>
      </c>
      <c r="AL16" s="13" t="s">
        <v>269</v>
      </c>
      <c r="AM16" s="15" t="str">
        <f>VLOOKUP(AL16,'Axe 2 Règles de gestion'!$D$2:$F$217,3, FALSE)</f>
        <v>Si le loyer payé par l'Etat français ou étranger ou un organisme est renseigné alors le code devise doit être renseigné.</v>
      </c>
      <c r="AN16" s="13" t="s">
        <v>271</v>
      </c>
      <c r="AO16" s="15" t="str">
        <f>VLOOKUP(AN16,'Axe 2 Règles de gestion'!$D$2:$F$217,3, FALSE)</f>
        <v>La"Condition de logement" de l'agent ne peut pas être valorisée par le code "Agent logé par ses propres moyens" si l'agent est affecté hors des COM</v>
      </c>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5"/>
      <c r="BV16" s="13"/>
      <c r="BW16" s="15"/>
      <c r="BX16" s="13"/>
      <c r="BY16" s="15"/>
      <c r="BZ16" s="13"/>
      <c r="CA16" s="15"/>
      <c r="CB16" s="13"/>
      <c r="CC16" s="15"/>
      <c r="CD16" s="13"/>
      <c r="CE16" s="15"/>
      <c r="CF16" s="13"/>
      <c r="CG16" s="15"/>
      <c r="CH16" s="13"/>
      <c r="CI16" s="15"/>
      <c r="CJ16" s="13"/>
      <c r="CK16" s="15"/>
      <c r="CL16" s="13"/>
      <c r="CM16" s="15"/>
      <c r="CN16" s="13"/>
      <c r="CO16" s="15"/>
      <c r="CP16" s="13"/>
      <c r="CQ16" s="15"/>
      <c r="CR16" s="13"/>
      <c r="CS16" s="15"/>
      <c r="CT16" s="13"/>
      <c r="CU16" s="15"/>
      <c r="CV16" s="13"/>
      <c r="CW16" s="15"/>
      <c r="CX16" s="13"/>
      <c r="CY16" s="15"/>
      <c r="CZ16" s="13"/>
      <c r="DA16" s="15"/>
      <c r="DB16" s="13"/>
      <c r="DC16" s="15"/>
      <c r="DD16" s="13"/>
      <c r="DE16" s="15"/>
      <c r="DF16" s="13"/>
      <c r="DG16" s="15"/>
      <c r="DH16" s="13"/>
      <c r="DI16" s="15"/>
      <c r="DJ16" s="13"/>
      <c r="DK16" s="15"/>
      <c r="DL16" s="13"/>
      <c r="DM16" s="15"/>
      <c r="DN16" s="13"/>
      <c r="DO16" s="15"/>
      <c r="DP16" s="13"/>
      <c r="DQ16" s="15"/>
      <c r="DR16" s="13"/>
      <c r="DS16" s="15"/>
      <c r="DT16" s="13"/>
      <c r="DU16" s="15"/>
      <c r="DV16" s="13"/>
      <c r="DW16" s="15"/>
      <c r="DX16" s="13"/>
      <c r="DY16" s="15"/>
      <c r="DZ16" s="13"/>
      <c r="EA16" s="15"/>
      <c r="EB16" s="13"/>
      <c r="EC16" s="15"/>
      <c r="ED16" s="13"/>
      <c r="EE16" s="15"/>
      <c r="EF16" s="13"/>
      <c r="EG16" s="15"/>
      <c r="EH16" s="13"/>
      <c r="EI16" s="15"/>
      <c r="EJ16" s="13"/>
      <c r="EK16" s="15"/>
      <c r="EL16" s="13"/>
      <c r="EM16" s="15"/>
      <c r="EN16" s="13"/>
      <c r="EO16" s="15"/>
      <c r="EP16" s="13"/>
      <c r="EQ16" s="15"/>
      <c r="ER16" s="13"/>
      <c r="ES16" s="15"/>
      <c r="ET16" s="13"/>
      <c r="EU16" s="15"/>
      <c r="EV16" s="13"/>
      <c r="EW16" s="13"/>
    </row>
    <row r="17" spans="1:153" ht="90" x14ac:dyDescent="0.25">
      <c r="A17" s="13" t="s">
        <v>154</v>
      </c>
      <c r="B17" s="13" t="s">
        <v>155</v>
      </c>
      <c r="C17" s="14">
        <v>43152.5</v>
      </c>
      <c r="D17" s="13" t="s">
        <v>156</v>
      </c>
      <c r="E17" s="15" t="s">
        <v>157</v>
      </c>
      <c r="F17" s="13" t="s">
        <v>248</v>
      </c>
      <c r="G17" s="15" t="s">
        <v>249</v>
      </c>
      <c r="H17" s="13" t="s">
        <v>250</v>
      </c>
      <c r="I17" s="15" t="s">
        <v>249</v>
      </c>
      <c r="J17" s="15" t="s">
        <v>251</v>
      </c>
      <c r="K17" s="15" t="s">
        <v>252</v>
      </c>
      <c r="L17" s="13" t="s">
        <v>253</v>
      </c>
      <c r="M17" s="15" t="s">
        <v>249</v>
      </c>
      <c r="N17" s="13" t="s">
        <v>165</v>
      </c>
      <c r="O17" s="15"/>
      <c r="P17" s="15"/>
      <c r="Q17" s="15" t="s">
        <v>229</v>
      </c>
      <c r="R17" s="13" t="s">
        <v>230</v>
      </c>
      <c r="S17" s="13" t="s">
        <v>168</v>
      </c>
      <c r="T17" s="13" t="s">
        <v>169</v>
      </c>
      <c r="U17" s="14">
        <v>40725</v>
      </c>
      <c r="V17" s="14"/>
      <c r="W17" s="15" t="s">
        <v>278</v>
      </c>
      <c r="X17" s="13" t="s">
        <v>255</v>
      </c>
      <c r="Y17" s="15" t="str">
        <f>VLOOKUP(X17,'Axe 2 Règles de gestion'!$D$2:$F$217,3, FALSE)</f>
        <v>La date de début d'occupation du logement doit être postérieure ou égale à la date d'entrée dans la FPE ou dans la carrière militaire</v>
      </c>
      <c r="Z17" s="13" t="s">
        <v>257</v>
      </c>
      <c r="AA17" s="15" t="str">
        <f>VLOOKUP(Z17,'Axe 2 Règles de gestion'!$D$2:$F$217,3, FALSE)</f>
        <v>La date de début d'occupation doit être antérieure ou égale à la date de fin</v>
      </c>
      <c r="AB17" s="13" t="s">
        <v>259</v>
      </c>
      <c r="AC17" s="15" t="str">
        <f>VLOOKUP(AB17,'Axe 2 Règles de gestion'!$D$2:$F$217,3, FALSE)</f>
        <v>La date de fin d'occupation du logement ne doit pas être au-delà de la date limite de départ à la retraite</v>
      </c>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5"/>
      <c r="BV17" s="13"/>
      <c r="BW17" s="15"/>
      <c r="BX17" s="13"/>
      <c r="BY17" s="15"/>
      <c r="BZ17" s="13"/>
      <c r="CA17" s="15"/>
      <c r="CB17" s="13"/>
      <c r="CC17" s="15"/>
      <c r="CD17" s="13"/>
      <c r="CE17" s="15"/>
      <c r="CF17" s="13"/>
      <c r="CG17" s="15"/>
      <c r="CH17" s="13"/>
      <c r="CI17" s="15"/>
      <c r="CJ17" s="13"/>
      <c r="CK17" s="15"/>
      <c r="CL17" s="13"/>
      <c r="CM17" s="15"/>
      <c r="CN17" s="13"/>
      <c r="CO17" s="15"/>
      <c r="CP17" s="13"/>
      <c r="CQ17" s="15"/>
      <c r="CR17" s="13"/>
      <c r="CS17" s="15"/>
      <c r="CT17" s="13"/>
      <c r="CU17" s="15"/>
      <c r="CV17" s="13"/>
      <c r="CW17" s="15"/>
      <c r="CX17" s="13"/>
      <c r="CY17" s="15"/>
      <c r="CZ17" s="13"/>
      <c r="DA17" s="15"/>
      <c r="DB17" s="13"/>
      <c r="DC17" s="15"/>
      <c r="DD17" s="13"/>
      <c r="DE17" s="15"/>
      <c r="DF17" s="13"/>
      <c r="DG17" s="15"/>
      <c r="DH17" s="13"/>
      <c r="DI17" s="15"/>
      <c r="DJ17" s="13"/>
      <c r="DK17" s="15"/>
      <c r="DL17" s="13"/>
      <c r="DM17" s="15"/>
      <c r="DN17" s="13"/>
      <c r="DO17" s="15"/>
      <c r="DP17" s="13"/>
      <c r="DQ17" s="15"/>
      <c r="DR17" s="13"/>
      <c r="DS17" s="15"/>
      <c r="DT17" s="13"/>
      <c r="DU17" s="15"/>
      <c r="DV17" s="13"/>
      <c r="DW17" s="15"/>
      <c r="DX17" s="13"/>
      <c r="DY17" s="15"/>
      <c r="DZ17" s="13"/>
      <c r="EA17" s="15"/>
      <c r="EB17" s="13"/>
      <c r="EC17" s="15"/>
      <c r="ED17" s="13"/>
      <c r="EE17" s="15"/>
      <c r="EF17" s="13"/>
      <c r="EG17" s="15"/>
      <c r="EH17" s="13"/>
      <c r="EI17" s="15"/>
      <c r="EJ17" s="13"/>
      <c r="EK17" s="15"/>
      <c r="EL17" s="13"/>
      <c r="EM17" s="15"/>
      <c r="EN17" s="13"/>
      <c r="EO17" s="15"/>
      <c r="EP17" s="13"/>
      <c r="EQ17" s="15"/>
      <c r="ER17" s="13"/>
      <c r="ES17" s="15"/>
      <c r="ET17" s="13"/>
      <c r="EU17" s="15"/>
      <c r="EV17" s="13"/>
      <c r="EW17" s="13"/>
    </row>
    <row r="18" spans="1:153" ht="165" x14ac:dyDescent="0.25">
      <c r="A18" s="13" t="s">
        <v>154</v>
      </c>
      <c r="B18" s="13" t="s">
        <v>155</v>
      </c>
      <c r="C18" s="14">
        <v>43152.5</v>
      </c>
      <c r="D18" s="13" t="s">
        <v>156</v>
      </c>
      <c r="E18" s="15" t="s">
        <v>157</v>
      </c>
      <c r="F18" s="13" t="s">
        <v>279</v>
      </c>
      <c r="G18" s="15" t="s">
        <v>280</v>
      </c>
      <c r="H18" s="13" t="s">
        <v>281</v>
      </c>
      <c r="I18" s="15" t="s">
        <v>280</v>
      </c>
      <c r="J18" s="15" t="s">
        <v>282</v>
      </c>
      <c r="K18" s="15" t="s">
        <v>283</v>
      </c>
      <c r="L18" s="13" t="s">
        <v>284</v>
      </c>
      <c r="M18" s="15" t="s">
        <v>280</v>
      </c>
      <c r="N18" s="13" t="s">
        <v>165</v>
      </c>
      <c r="O18" s="15"/>
      <c r="P18" s="15"/>
      <c r="Q18" s="15" t="s">
        <v>166</v>
      </c>
      <c r="R18" s="13" t="s">
        <v>167</v>
      </c>
      <c r="S18" s="13" t="s">
        <v>168</v>
      </c>
      <c r="T18" s="13" t="s">
        <v>169</v>
      </c>
      <c r="U18" s="14">
        <v>40725</v>
      </c>
      <c r="V18" s="14"/>
      <c r="W18" s="15" t="s">
        <v>285</v>
      </c>
      <c r="X18" s="13" t="s">
        <v>286</v>
      </c>
      <c r="Y18" s="15" t="str">
        <f>VLOOKUP(X18,'Axe 2 Règles de gestion'!$D$2:$F$217,3, FALSE)</f>
        <v>La date de fin de validité des coordonnées bancaires doit être supérieure ou égale à la date de début de validité des coordonnées bancaires</v>
      </c>
      <c r="Z18" s="13" t="s">
        <v>288</v>
      </c>
      <c r="AA18" s="15" t="str">
        <f>VLOOKUP(Z18,'Axe 2 Règles de gestion'!$D$2:$F$217,3, FALSE)</f>
        <v>Si l'IBAN est renseigné alors le BIC doit être renseigné et le numéro de compte international doit etre vide</v>
      </c>
      <c r="AB18" s="13" t="s">
        <v>290</v>
      </c>
      <c r="AC18" s="15" t="str">
        <f>VLOOKUP(AB18,'Axe 2 Règles de gestion'!$D$2:$F$217,3, FALSE)</f>
        <v>Si le numéro de compte international est renseigné alors le BBAN et la clé de contrôle de l'IBAN doivent être vides.</v>
      </c>
      <c r="AD18" s="13" t="s">
        <v>292</v>
      </c>
      <c r="AE18" s="15" t="str">
        <f>VLOOKUP(AD18,'Axe 2 Règles de gestion'!$D$2:$F$217,3, FALSE)</f>
        <v>Si le mode de règlement est valorisé à "virement bancaire SEPA" alors l'IBAN doit être renseigné et le numéro de compte international doit être vide.</v>
      </c>
      <c r="AF18" s="13" t="s">
        <v>294</v>
      </c>
      <c r="AG18" s="15" t="str">
        <f>VLOOKUP(AF18,'Axe 2 Règles de gestion'!$D$2:$F$217,3, FALSE)</f>
        <v>Si le mode de règlement est valorisé à "virement à l'étranger" alors le numéro de compte international doit être renseigné et l'IBAN doit être vide.</v>
      </c>
      <c r="AH18" s="13" t="s">
        <v>296</v>
      </c>
      <c r="AI18" s="15" t="str">
        <f>VLOOKUP(AH18,'Axe 2 Règles de gestion'!$D$2:$F$217,3, FALSE)</f>
        <v>Si le numéro de compte international est renseigné alors le mode de règlement doit être égal à "virement à l'étranger"</v>
      </c>
      <c r="AJ18" s="13" t="s">
        <v>298</v>
      </c>
      <c r="AK18" s="15" t="str">
        <f>VLOOKUP(AJ18,'Axe 2 Règles de gestion'!$D$2:$F$217,3, FALSE)</f>
        <v>Si le numéro de compte international est renseigné et le BIC n'est pas renseigné alors le code pays , le nom et la localité de la banque doivent être renseignés.</v>
      </c>
      <c r="AL18" s="13" t="s">
        <v>300</v>
      </c>
      <c r="AM18" s="15" t="str">
        <f>VLOOKUP(AL18,'Axe 2 Règles de gestion'!$D$2:$F$217,3, FALSE)</f>
        <v>Les deux caractères de la clé de contrôle sont calculés selon la valeur du modulo 97 retranchée à 98, ces deux caractères doivent être compris entre 2 et 98.</v>
      </c>
      <c r="AN18" s="13" t="s">
        <v>302</v>
      </c>
      <c r="AO18" s="15" t="str">
        <f>VLOOKUP(AN18,'Axe 2 Règles de gestion'!$D$2:$F$217,3,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18" s="13" t="s">
        <v>304</v>
      </c>
      <c r="AQ18" s="15" t="str">
        <f>VLOOKUP(AP18,'Axe 2 Règles de gestion'!$D$2:$F$217,3, FALSE)</f>
        <v>Si le BIC est présent dans le référentiel (tabank sepa) le mode de règlement doit être égal à "virement bancaire SEPA"</v>
      </c>
      <c r="AR18" s="13" t="s">
        <v>306</v>
      </c>
      <c r="AS18" s="15" t="str">
        <f>VLOOKUP(AR18,'Axe 2 Règles de gestion'!$D$2:$F$217,3, FALSE)</f>
        <v>Si le code pays de l'IBAN est égal à"FR,MC,GP,BL,MF,MQ,GF,RE,PM,YT,WF,PF,NC" alors le triplet code établissement/code guichet /code BIC doit être présent dans "Tabank"</v>
      </c>
      <c r="AT18" s="13" t="s">
        <v>308</v>
      </c>
      <c r="AU18" s="15" t="str">
        <f>VLOOKUP(AT18,'Axe 2 Règles de gestion'!$D$2:$F$217,3, FALSE)</f>
        <v>Si le mode de règlement est valorisé à chèque du trésor alors le BIC, l'IBAN et le numéro de compte international ne doivent pas être renseignés.</v>
      </c>
      <c r="AV18" s="13" t="s">
        <v>310</v>
      </c>
      <c r="AW18" s="15" t="str">
        <f>VLOOKUP(AV18,'Axe 2 Règles de gestion'!$D$2:$F$217,3, FALSE)</f>
        <v>Si le mode de règlement est valorisé à virement SEPA ou virement à l'étranger alors le nom du titulaire doit être renseigné.</v>
      </c>
      <c r="AX18" s="13" t="s">
        <v>312</v>
      </c>
      <c r="AY18" s="15" t="str">
        <f>VLOOKUP(AX18,'Axe 2 Règles de gestion'!$D$2:$F$217,3, FALSE)</f>
        <v>Si le mode de règlement est valorisé à chèque du trésor alors le nom du titulaire ne doit pas être renseigné.</v>
      </c>
      <c r="AZ18" s="13" t="s">
        <v>314</v>
      </c>
      <c r="BA18" s="15" t="str">
        <f>VLOOKUP(AZ18,'Axe 2 Règles de gestion'!$D$2:$F$217,3, FALSE)</f>
        <v>Le code devise ne peut être uniquement valorisé que par les valeurs "EURO" et "Franc Pacifique"</v>
      </c>
      <c r="BB18" s="13" t="s">
        <v>316</v>
      </c>
      <c r="BC18" s="15" t="str">
        <f>VLOOKUP(BB18,'Axe 2 Règles de gestion'!$D$2:$F$217,3, FALSE)</f>
        <v>Le BIC renseigné dans le dossier agent est obligatoirement sur 8 ou 11 caractères.</v>
      </c>
      <c r="BD18" s="13" t="s">
        <v>318</v>
      </c>
      <c r="BE18" s="15" t="str">
        <f>VLOOKUP(BD18,'Axe 2 Règles de gestion'!$D$2:$F$217,3, FALSE)</f>
        <v>Le BIC renseigné dans le dossier agent sur 8 caractères et les caractères 9 à 11 vides doit correspondre à un BIC présent dans le TABANK SEPA sur 8 caractères ou sur 11 avec les 3 caractères (XXX)</v>
      </c>
      <c r="BF18" s="13" t="s">
        <v>320</v>
      </c>
      <c r="BG18" s="15" t="str">
        <f>VLOOKUP(BF18,'Axe 2 Règles de gestion'!$D$2:$F$217,3, FALSE)</f>
        <v>Le BIC renseigné dans le dossier agent sur 11 caractères non vides doit correspondre à un BIC présent dans le TABANK SEPA sur 11 caractères non vides ou sur 8 caractères non vides et éventuellement 3 à (XXX)</v>
      </c>
      <c r="BH18" s="13"/>
      <c r="BI18" s="15"/>
      <c r="BJ18" s="13"/>
      <c r="BK18" s="15"/>
      <c r="BL18" s="13"/>
      <c r="BM18" s="15"/>
      <c r="BN18" s="13"/>
      <c r="BO18" s="15"/>
      <c r="BP18" s="13"/>
      <c r="BQ18" s="15"/>
      <c r="BR18" s="13"/>
      <c r="BS18" s="15"/>
      <c r="BT18" s="13"/>
      <c r="BU18" s="15"/>
      <c r="BV18" s="13"/>
      <c r="BW18" s="15"/>
      <c r="BX18" s="13"/>
      <c r="BY18" s="15"/>
      <c r="BZ18" s="13"/>
      <c r="CA18" s="15"/>
      <c r="CB18" s="13"/>
      <c r="CC18" s="15"/>
      <c r="CD18" s="13"/>
      <c r="CE18" s="15"/>
      <c r="CF18" s="13"/>
      <c r="CG18" s="15"/>
      <c r="CH18" s="13"/>
      <c r="CI18" s="15"/>
      <c r="CJ18" s="13"/>
      <c r="CK18" s="15"/>
      <c r="CL18" s="13"/>
      <c r="CM18" s="15"/>
      <c r="CN18" s="13"/>
      <c r="CO18" s="15"/>
      <c r="CP18" s="13"/>
      <c r="CQ18" s="15"/>
      <c r="CR18" s="13"/>
      <c r="CS18" s="15"/>
      <c r="CT18" s="13"/>
      <c r="CU18" s="15"/>
      <c r="CV18" s="13"/>
      <c r="CW18" s="15"/>
      <c r="CX18" s="13"/>
      <c r="CY18" s="15"/>
      <c r="CZ18" s="13"/>
      <c r="DA18" s="15"/>
      <c r="DB18" s="13"/>
      <c r="DC18" s="15"/>
      <c r="DD18" s="13"/>
      <c r="DE18" s="15"/>
      <c r="DF18" s="13"/>
      <c r="DG18" s="15"/>
      <c r="DH18" s="13"/>
      <c r="DI18" s="15"/>
      <c r="DJ18" s="13"/>
      <c r="DK18" s="15"/>
      <c r="DL18" s="13"/>
      <c r="DM18" s="15"/>
      <c r="DN18" s="13"/>
      <c r="DO18" s="15"/>
      <c r="DP18" s="13"/>
      <c r="DQ18" s="15"/>
      <c r="DR18" s="13"/>
      <c r="DS18" s="15"/>
      <c r="DT18" s="13"/>
      <c r="DU18" s="15"/>
      <c r="DV18" s="13"/>
      <c r="DW18" s="15"/>
      <c r="DX18" s="13"/>
      <c r="DY18" s="15"/>
      <c r="DZ18" s="13"/>
      <c r="EA18" s="15"/>
      <c r="EB18" s="13"/>
      <c r="EC18" s="15"/>
      <c r="ED18" s="13"/>
      <c r="EE18" s="15"/>
      <c r="EF18" s="13"/>
      <c r="EG18" s="15"/>
      <c r="EH18" s="13"/>
      <c r="EI18" s="15"/>
      <c r="EJ18" s="13"/>
      <c r="EK18" s="15"/>
      <c r="EL18" s="13"/>
      <c r="EM18" s="15"/>
      <c r="EN18" s="13"/>
      <c r="EO18" s="15"/>
      <c r="EP18" s="13"/>
      <c r="EQ18" s="15"/>
      <c r="ER18" s="13"/>
      <c r="ES18" s="15"/>
      <c r="ET18" s="13"/>
      <c r="EU18" s="15"/>
      <c r="EV18" s="13"/>
      <c r="EW18" s="13"/>
    </row>
    <row r="19" spans="1:153" ht="165" x14ac:dyDescent="0.25">
      <c r="A19" s="13" t="s">
        <v>154</v>
      </c>
      <c r="B19" s="13" t="s">
        <v>155</v>
      </c>
      <c r="C19" s="14">
        <v>43152.5</v>
      </c>
      <c r="D19" s="13" t="s">
        <v>156</v>
      </c>
      <c r="E19" s="15" t="s">
        <v>157</v>
      </c>
      <c r="F19" s="13" t="s">
        <v>279</v>
      </c>
      <c r="G19" s="15" t="s">
        <v>280</v>
      </c>
      <c r="H19" s="13" t="s">
        <v>281</v>
      </c>
      <c r="I19" s="15" t="s">
        <v>280</v>
      </c>
      <c r="J19" s="15" t="s">
        <v>282</v>
      </c>
      <c r="K19" s="15" t="s">
        <v>283</v>
      </c>
      <c r="L19" s="13" t="s">
        <v>284</v>
      </c>
      <c r="M19" s="15" t="s">
        <v>280</v>
      </c>
      <c r="N19" s="13" t="s">
        <v>165</v>
      </c>
      <c r="O19" s="15"/>
      <c r="P19" s="15"/>
      <c r="Q19" s="15" t="s">
        <v>225</v>
      </c>
      <c r="R19" s="13" t="s">
        <v>226</v>
      </c>
      <c r="S19" s="13" t="s">
        <v>168</v>
      </c>
      <c r="T19" s="13" t="s">
        <v>169</v>
      </c>
      <c r="U19" s="14">
        <v>40725</v>
      </c>
      <c r="V19" s="14"/>
      <c r="W19" s="15" t="s">
        <v>285</v>
      </c>
      <c r="X19" s="13" t="s">
        <v>286</v>
      </c>
      <c r="Y19" s="15" t="str">
        <f>VLOOKUP(X19,'Axe 2 Règles de gestion'!$D$2:$F$217,3, FALSE)</f>
        <v>La date de fin de validité des coordonnées bancaires doit être supérieure ou égale à la date de début de validité des coordonnées bancaires</v>
      </c>
      <c r="Z19" s="13" t="s">
        <v>288</v>
      </c>
      <c r="AA19" s="15" t="str">
        <f>VLOOKUP(Z19,'Axe 2 Règles de gestion'!$D$2:$F$217,3, FALSE)</f>
        <v>Si l'IBAN est renseigné alors le BIC doit être renseigné et le numéro de compte international doit etre vide</v>
      </c>
      <c r="AB19" s="13" t="s">
        <v>290</v>
      </c>
      <c r="AC19" s="15" t="str">
        <f>VLOOKUP(AB19,'Axe 2 Règles de gestion'!$D$2:$F$217,3, FALSE)</f>
        <v>Si le numéro de compte international est renseigné alors le BBAN et la clé de contrôle de l'IBAN doivent être vides.</v>
      </c>
      <c r="AD19" s="13" t="s">
        <v>292</v>
      </c>
      <c r="AE19" s="15" t="str">
        <f>VLOOKUP(AD19,'Axe 2 Règles de gestion'!$D$2:$F$217,3, FALSE)</f>
        <v>Si le mode de règlement est valorisé à "virement bancaire SEPA" alors l'IBAN doit être renseigné et le numéro de compte international doit être vide.</v>
      </c>
      <c r="AF19" s="13" t="s">
        <v>294</v>
      </c>
      <c r="AG19" s="15" t="str">
        <f>VLOOKUP(AF19,'Axe 2 Règles de gestion'!$D$2:$F$217,3, FALSE)</f>
        <v>Si le mode de règlement est valorisé à "virement à l'étranger" alors le numéro de compte international doit être renseigné et l'IBAN doit être vide.</v>
      </c>
      <c r="AH19" s="13" t="s">
        <v>296</v>
      </c>
      <c r="AI19" s="15" t="str">
        <f>VLOOKUP(AH19,'Axe 2 Règles de gestion'!$D$2:$F$217,3, FALSE)</f>
        <v>Si le numéro de compte international est renseigné alors le mode de règlement doit être égal à "virement à l'étranger"</v>
      </c>
      <c r="AJ19" s="13" t="s">
        <v>298</v>
      </c>
      <c r="AK19" s="15" t="str">
        <f>VLOOKUP(AJ19,'Axe 2 Règles de gestion'!$D$2:$F$217,3, FALSE)</f>
        <v>Si le numéro de compte international est renseigné et le BIC n'est pas renseigné alors le code pays , le nom et la localité de la banque doivent être renseignés.</v>
      </c>
      <c r="AL19" s="13" t="s">
        <v>300</v>
      </c>
      <c r="AM19" s="15" t="str">
        <f>VLOOKUP(AL19,'Axe 2 Règles de gestion'!$D$2:$F$217,3, FALSE)</f>
        <v>Les deux caractères de la clé de contrôle sont calculés selon la valeur du modulo 97 retranchée à 98, ces deux caractères doivent être compris entre 2 et 98.</v>
      </c>
      <c r="AN19" s="13" t="s">
        <v>302</v>
      </c>
      <c r="AO19" s="15" t="str">
        <f>VLOOKUP(AN19,'Axe 2 Règles de gestion'!$D$2:$F$217,3,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19" s="13" t="s">
        <v>304</v>
      </c>
      <c r="AQ19" s="15" t="str">
        <f>VLOOKUP(AP19,'Axe 2 Règles de gestion'!$D$2:$F$217,3, FALSE)</f>
        <v>Si le BIC est présent dans le référentiel (tabank sepa) le mode de règlement doit être égal à "virement bancaire SEPA"</v>
      </c>
      <c r="AR19" s="13" t="s">
        <v>306</v>
      </c>
      <c r="AS19" s="15" t="str">
        <f>VLOOKUP(AR19,'Axe 2 Règles de gestion'!$D$2:$F$217,3, FALSE)</f>
        <v>Si le code pays de l'IBAN est égal à"FR,MC,GP,BL,MF,MQ,GF,RE,PM,YT,WF,PF,NC" alors le triplet code établissement/code guichet /code BIC doit être présent dans "Tabank"</v>
      </c>
      <c r="AT19" s="13" t="s">
        <v>308</v>
      </c>
      <c r="AU19" s="15" t="str">
        <f>VLOOKUP(AT19,'Axe 2 Règles de gestion'!$D$2:$F$217,3, FALSE)</f>
        <v>Si le mode de règlement est valorisé à chèque du trésor alors le BIC, l'IBAN et le numéro de compte international ne doivent pas être renseignés.</v>
      </c>
      <c r="AV19" s="13" t="s">
        <v>310</v>
      </c>
      <c r="AW19" s="15" t="str">
        <f>VLOOKUP(AV19,'Axe 2 Règles de gestion'!$D$2:$F$217,3, FALSE)</f>
        <v>Si le mode de règlement est valorisé à virement SEPA ou virement à l'étranger alors le nom du titulaire doit être renseigné.</v>
      </c>
      <c r="AX19" s="13" t="s">
        <v>312</v>
      </c>
      <c r="AY19" s="15" t="str">
        <f>VLOOKUP(AX19,'Axe 2 Règles de gestion'!$D$2:$F$217,3, FALSE)</f>
        <v>Si le mode de règlement est valorisé à chèque du trésor alors le nom du titulaire ne doit pas être renseigné.</v>
      </c>
      <c r="AZ19" s="13" t="s">
        <v>314</v>
      </c>
      <c r="BA19" s="15" t="str">
        <f>VLOOKUP(AZ19,'Axe 2 Règles de gestion'!$D$2:$F$217,3, FALSE)</f>
        <v>Le code devise ne peut être uniquement valorisé que par les valeurs "EURO" et "Franc Pacifique"</v>
      </c>
      <c r="BB19" s="13" t="s">
        <v>316</v>
      </c>
      <c r="BC19" s="15" t="str">
        <f>VLOOKUP(BB19,'Axe 2 Règles de gestion'!$D$2:$F$217,3, FALSE)</f>
        <v>Le BIC renseigné dans le dossier agent est obligatoirement sur 8 ou 11 caractères.</v>
      </c>
      <c r="BD19" s="13" t="s">
        <v>318</v>
      </c>
      <c r="BE19" s="15" t="str">
        <f>VLOOKUP(BD19,'Axe 2 Règles de gestion'!$D$2:$F$217,3, FALSE)</f>
        <v>Le BIC renseigné dans le dossier agent sur 8 caractères et les caractères 9 à 11 vides doit correspondre à un BIC présent dans le TABANK SEPA sur 8 caractères ou sur 11 avec les 3 caractères (XXX)</v>
      </c>
      <c r="BF19" s="13" t="s">
        <v>320</v>
      </c>
      <c r="BG19" s="15" t="str">
        <f>VLOOKUP(BF19,'Axe 2 Règles de gestion'!$D$2:$F$217,3, FALSE)</f>
        <v>Le BIC renseigné dans le dossier agent sur 11 caractères non vides doit correspondre à un BIC présent dans le TABANK SEPA sur 11 caractères non vides ou sur 8 caractères non vides et éventuellement 3 à (XXX)</v>
      </c>
      <c r="BH19" s="13"/>
      <c r="BI19" s="15"/>
      <c r="BJ19" s="13"/>
      <c r="BK19" s="15"/>
      <c r="BL19" s="13"/>
      <c r="BM19" s="15"/>
      <c r="BN19" s="13"/>
      <c r="BO19" s="15"/>
      <c r="BP19" s="13"/>
      <c r="BQ19" s="15"/>
      <c r="BR19" s="13"/>
      <c r="BS19" s="15"/>
      <c r="BT19" s="13"/>
      <c r="BU19" s="15"/>
      <c r="BV19" s="13"/>
      <c r="BW19" s="15"/>
      <c r="BX19" s="13"/>
      <c r="BY19" s="15"/>
      <c r="BZ19" s="13"/>
      <c r="CA19" s="15"/>
      <c r="CB19" s="13"/>
      <c r="CC19" s="15"/>
      <c r="CD19" s="13"/>
      <c r="CE19" s="15"/>
      <c r="CF19" s="13"/>
      <c r="CG19" s="15"/>
      <c r="CH19" s="13"/>
      <c r="CI19" s="15"/>
      <c r="CJ19" s="13"/>
      <c r="CK19" s="15"/>
      <c r="CL19" s="13"/>
      <c r="CM19" s="15"/>
      <c r="CN19" s="13"/>
      <c r="CO19" s="15"/>
      <c r="CP19" s="13"/>
      <c r="CQ19" s="15"/>
      <c r="CR19" s="13"/>
      <c r="CS19" s="15"/>
      <c r="CT19" s="13"/>
      <c r="CU19" s="15"/>
      <c r="CV19" s="13"/>
      <c r="CW19" s="15"/>
      <c r="CX19" s="13"/>
      <c r="CY19" s="15"/>
      <c r="CZ19" s="13"/>
      <c r="DA19" s="15"/>
      <c r="DB19" s="13"/>
      <c r="DC19" s="15"/>
      <c r="DD19" s="13"/>
      <c r="DE19" s="15"/>
      <c r="DF19" s="13"/>
      <c r="DG19" s="15"/>
      <c r="DH19" s="13"/>
      <c r="DI19" s="15"/>
      <c r="DJ19" s="13"/>
      <c r="DK19" s="15"/>
      <c r="DL19" s="13"/>
      <c r="DM19" s="15"/>
      <c r="DN19" s="13"/>
      <c r="DO19" s="15"/>
      <c r="DP19" s="13"/>
      <c r="DQ19" s="15"/>
      <c r="DR19" s="13"/>
      <c r="DS19" s="15"/>
      <c r="DT19" s="13"/>
      <c r="DU19" s="15"/>
      <c r="DV19" s="13"/>
      <c r="DW19" s="15"/>
      <c r="DX19" s="13"/>
      <c r="DY19" s="15"/>
      <c r="DZ19" s="13"/>
      <c r="EA19" s="15"/>
      <c r="EB19" s="13"/>
      <c r="EC19" s="15"/>
      <c r="ED19" s="13"/>
      <c r="EE19" s="15"/>
      <c r="EF19" s="13"/>
      <c r="EG19" s="15"/>
      <c r="EH19" s="13"/>
      <c r="EI19" s="15"/>
      <c r="EJ19" s="13"/>
      <c r="EK19" s="15"/>
      <c r="EL19" s="13"/>
      <c r="EM19" s="15"/>
      <c r="EN19" s="13"/>
      <c r="EO19" s="15"/>
      <c r="EP19" s="13"/>
      <c r="EQ19" s="15"/>
      <c r="ER19" s="13"/>
      <c r="ES19" s="15"/>
      <c r="ET19" s="13"/>
      <c r="EU19" s="15"/>
      <c r="EV19" s="13"/>
      <c r="EW19" s="13"/>
    </row>
    <row r="20" spans="1:153" ht="165" x14ac:dyDescent="0.25">
      <c r="A20" s="13" t="s">
        <v>154</v>
      </c>
      <c r="B20" s="13" t="s">
        <v>155</v>
      </c>
      <c r="C20" s="14">
        <v>43152.5</v>
      </c>
      <c r="D20" s="13" t="s">
        <v>156</v>
      </c>
      <c r="E20" s="15" t="s">
        <v>157</v>
      </c>
      <c r="F20" s="13" t="s">
        <v>279</v>
      </c>
      <c r="G20" s="15" t="s">
        <v>280</v>
      </c>
      <c r="H20" s="13" t="s">
        <v>281</v>
      </c>
      <c r="I20" s="15" t="s">
        <v>280</v>
      </c>
      <c r="J20" s="15" t="s">
        <v>282</v>
      </c>
      <c r="K20" s="15" t="s">
        <v>283</v>
      </c>
      <c r="L20" s="13" t="s">
        <v>284</v>
      </c>
      <c r="M20" s="15" t="s">
        <v>280</v>
      </c>
      <c r="N20" s="13" t="s">
        <v>165</v>
      </c>
      <c r="O20" s="15"/>
      <c r="P20" s="15"/>
      <c r="Q20" s="15" t="s">
        <v>227</v>
      </c>
      <c r="R20" s="13" t="s">
        <v>228</v>
      </c>
      <c r="S20" s="13" t="s">
        <v>168</v>
      </c>
      <c r="T20" s="13" t="s">
        <v>169</v>
      </c>
      <c r="U20" s="14">
        <v>40725</v>
      </c>
      <c r="V20" s="14"/>
      <c r="W20" s="15" t="s">
        <v>285</v>
      </c>
      <c r="X20" s="13" t="s">
        <v>286</v>
      </c>
      <c r="Y20" s="15" t="str">
        <f>VLOOKUP(X20,'Axe 2 Règles de gestion'!$D$2:$F$217,3, FALSE)</f>
        <v>La date de fin de validité des coordonnées bancaires doit être supérieure ou égale à la date de début de validité des coordonnées bancaires</v>
      </c>
      <c r="Z20" s="13" t="s">
        <v>288</v>
      </c>
      <c r="AA20" s="15" t="str">
        <f>VLOOKUP(Z20,'Axe 2 Règles de gestion'!$D$2:$F$217,3, FALSE)</f>
        <v>Si l'IBAN est renseigné alors le BIC doit être renseigné et le numéro de compte international doit etre vide</v>
      </c>
      <c r="AB20" s="13" t="s">
        <v>290</v>
      </c>
      <c r="AC20" s="15" t="str">
        <f>VLOOKUP(AB20,'Axe 2 Règles de gestion'!$D$2:$F$217,3, FALSE)</f>
        <v>Si le numéro de compte international est renseigné alors le BBAN et la clé de contrôle de l'IBAN doivent être vides.</v>
      </c>
      <c r="AD20" s="13" t="s">
        <v>292</v>
      </c>
      <c r="AE20" s="15" t="str">
        <f>VLOOKUP(AD20,'Axe 2 Règles de gestion'!$D$2:$F$217,3, FALSE)</f>
        <v>Si le mode de règlement est valorisé à "virement bancaire SEPA" alors l'IBAN doit être renseigné et le numéro de compte international doit être vide.</v>
      </c>
      <c r="AF20" s="13" t="s">
        <v>294</v>
      </c>
      <c r="AG20" s="15" t="str">
        <f>VLOOKUP(AF20,'Axe 2 Règles de gestion'!$D$2:$F$217,3, FALSE)</f>
        <v>Si le mode de règlement est valorisé à "virement à l'étranger" alors le numéro de compte international doit être renseigné et l'IBAN doit être vide.</v>
      </c>
      <c r="AH20" s="13" t="s">
        <v>296</v>
      </c>
      <c r="AI20" s="15" t="str">
        <f>VLOOKUP(AH20,'Axe 2 Règles de gestion'!$D$2:$F$217,3, FALSE)</f>
        <v>Si le numéro de compte international est renseigné alors le mode de règlement doit être égal à "virement à l'étranger"</v>
      </c>
      <c r="AJ20" s="13" t="s">
        <v>298</v>
      </c>
      <c r="AK20" s="15" t="str">
        <f>VLOOKUP(AJ20,'Axe 2 Règles de gestion'!$D$2:$F$217,3, FALSE)</f>
        <v>Si le numéro de compte international est renseigné et le BIC n'est pas renseigné alors le code pays , le nom et la localité de la banque doivent être renseignés.</v>
      </c>
      <c r="AL20" s="13" t="s">
        <v>300</v>
      </c>
      <c r="AM20" s="15" t="str">
        <f>VLOOKUP(AL20,'Axe 2 Règles de gestion'!$D$2:$F$217,3, FALSE)</f>
        <v>Les deux caractères de la clé de contrôle sont calculés selon la valeur du modulo 97 retranchée à 98, ces deux caractères doivent être compris entre 2 et 98.</v>
      </c>
      <c r="AN20" s="13" t="s">
        <v>302</v>
      </c>
      <c r="AO20" s="15" t="str">
        <f>VLOOKUP(AN20,'Axe 2 Règles de gestion'!$D$2:$F$217,3,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20" s="13" t="s">
        <v>304</v>
      </c>
      <c r="AQ20" s="15" t="str">
        <f>VLOOKUP(AP20,'Axe 2 Règles de gestion'!$D$2:$F$217,3, FALSE)</f>
        <v>Si le BIC est présent dans le référentiel (tabank sepa) le mode de règlement doit être égal à "virement bancaire SEPA"</v>
      </c>
      <c r="AR20" s="13" t="s">
        <v>306</v>
      </c>
      <c r="AS20" s="15" t="str">
        <f>VLOOKUP(AR20,'Axe 2 Règles de gestion'!$D$2:$F$217,3, FALSE)</f>
        <v>Si le code pays de l'IBAN est égal à"FR,MC,GP,BL,MF,MQ,GF,RE,PM,YT,WF,PF,NC" alors le triplet code établissement/code guichet /code BIC doit être présent dans "Tabank"</v>
      </c>
      <c r="AT20" s="13" t="s">
        <v>308</v>
      </c>
      <c r="AU20" s="15" t="str">
        <f>VLOOKUP(AT20,'Axe 2 Règles de gestion'!$D$2:$F$217,3, FALSE)</f>
        <v>Si le mode de règlement est valorisé à chèque du trésor alors le BIC, l'IBAN et le numéro de compte international ne doivent pas être renseignés.</v>
      </c>
      <c r="AV20" s="13" t="s">
        <v>310</v>
      </c>
      <c r="AW20" s="15" t="str">
        <f>VLOOKUP(AV20,'Axe 2 Règles de gestion'!$D$2:$F$217,3, FALSE)</f>
        <v>Si le mode de règlement est valorisé à virement SEPA ou virement à l'étranger alors le nom du titulaire doit être renseigné.</v>
      </c>
      <c r="AX20" s="13" t="s">
        <v>312</v>
      </c>
      <c r="AY20" s="15" t="str">
        <f>VLOOKUP(AX20,'Axe 2 Règles de gestion'!$D$2:$F$217,3, FALSE)</f>
        <v>Si le mode de règlement est valorisé à chèque du trésor alors le nom du titulaire ne doit pas être renseigné.</v>
      </c>
      <c r="AZ20" s="13" t="s">
        <v>314</v>
      </c>
      <c r="BA20" s="15" t="str">
        <f>VLOOKUP(AZ20,'Axe 2 Règles de gestion'!$D$2:$F$217,3, FALSE)</f>
        <v>Le code devise ne peut être uniquement valorisé que par les valeurs "EURO" et "Franc Pacifique"</v>
      </c>
      <c r="BB20" s="13" t="s">
        <v>316</v>
      </c>
      <c r="BC20" s="15" t="str">
        <f>VLOOKUP(BB20,'Axe 2 Règles de gestion'!$D$2:$F$217,3, FALSE)</f>
        <v>Le BIC renseigné dans le dossier agent est obligatoirement sur 8 ou 11 caractères.</v>
      </c>
      <c r="BD20" s="13" t="s">
        <v>318</v>
      </c>
      <c r="BE20" s="15" t="str">
        <f>VLOOKUP(BD20,'Axe 2 Règles de gestion'!$D$2:$F$217,3, FALSE)</f>
        <v>Le BIC renseigné dans le dossier agent sur 8 caractères et les caractères 9 à 11 vides doit correspondre à un BIC présent dans le TABANK SEPA sur 8 caractères ou sur 11 avec les 3 caractères (XXX)</v>
      </c>
      <c r="BF20" s="13" t="s">
        <v>320</v>
      </c>
      <c r="BG20" s="15" t="str">
        <f>VLOOKUP(BF20,'Axe 2 Règles de gestion'!$D$2:$F$217,3, FALSE)</f>
        <v>Le BIC renseigné dans le dossier agent sur 11 caractères non vides doit correspondre à un BIC présent dans le TABANK SEPA sur 11 caractères non vides ou sur 8 caractères non vides et éventuellement 3 à (XXX)</v>
      </c>
      <c r="BH20" s="13"/>
      <c r="BI20" s="15"/>
      <c r="BJ20" s="13"/>
      <c r="BK20" s="15"/>
      <c r="BL20" s="13"/>
      <c r="BM20" s="15"/>
      <c r="BN20" s="13"/>
      <c r="BO20" s="15"/>
      <c r="BP20" s="13"/>
      <c r="BQ20" s="15"/>
      <c r="BR20" s="13"/>
      <c r="BS20" s="15"/>
      <c r="BT20" s="13"/>
      <c r="BU20" s="15"/>
      <c r="BV20" s="13"/>
      <c r="BW20" s="15"/>
      <c r="BX20" s="13"/>
      <c r="BY20" s="15"/>
      <c r="BZ20" s="13"/>
      <c r="CA20" s="15"/>
      <c r="CB20" s="13"/>
      <c r="CC20" s="15"/>
      <c r="CD20" s="13"/>
      <c r="CE20" s="15"/>
      <c r="CF20" s="13"/>
      <c r="CG20" s="15"/>
      <c r="CH20" s="13"/>
      <c r="CI20" s="15"/>
      <c r="CJ20" s="13"/>
      <c r="CK20" s="15"/>
      <c r="CL20" s="13"/>
      <c r="CM20" s="15"/>
      <c r="CN20" s="13"/>
      <c r="CO20" s="15"/>
      <c r="CP20" s="13"/>
      <c r="CQ20" s="15"/>
      <c r="CR20" s="13"/>
      <c r="CS20" s="15"/>
      <c r="CT20" s="13"/>
      <c r="CU20" s="15"/>
      <c r="CV20" s="13"/>
      <c r="CW20" s="15"/>
      <c r="CX20" s="13"/>
      <c r="CY20" s="15"/>
      <c r="CZ20" s="13"/>
      <c r="DA20" s="15"/>
      <c r="DB20" s="13"/>
      <c r="DC20" s="15"/>
      <c r="DD20" s="13"/>
      <c r="DE20" s="15"/>
      <c r="DF20" s="13"/>
      <c r="DG20" s="15"/>
      <c r="DH20" s="13"/>
      <c r="DI20" s="15"/>
      <c r="DJ20" s="13"/>
      <c r="DK20" s="15"/>
      <c r="DL20" s="13"/>
      <c r="DM20" s="15"/>
      <c r="DN20" s="13"/>
      <c r="DO20" s="15"/>
      <c r="DP20" s="13"/>
      <c r="DQ20" s="15"/>
      <c r="DR20" s="13"/>
      <c r="DS20" s="15"/>
      <c r="DT20" s="13"/>
      <c r="DU20" s="15"/>
      <c r="DV20" s="13"/>
      <c r="DW20" s="15"/>
      <c r="DX20" s="13"/>
      <c r="DY20" s="15"/>
      <c r="DZ20" s="13"/>
      <c r="EA20" s="15"/>
      <c r="EB20" s="13"/>
      <c r="EC20" s="15"/>
      <c r="ED20" s="13"/>
      <c r="EE20" s="15"/>
      <c r="EF20" s="13"/>
      <c r="EG20" s="15"/>
      <c r="EH20" s="13"/>
      <c r="EI20" s="15"/>
      <c r="EJ20" s="13"/>
      <c r="EK20" s="15"/>
      <c r="EL20" s="13"/>
      <c r="EM20" s="15"/>
      <c r="EN20" s="13"/>
      <c r="EO20" s="15"/>
      <c r="EP20" s="13"/>
      <c r="EQ20" s="15"/>
      <c r="ER20" s="13"/>
      <c r="ES20" s="15"/>
      <c r="ET20" s="13"/>
      <c r="EU20" s="15"/>
      <c r="EV20" s="13"/>
      <c r="EW20" s="13"/>
    </row>
    <row r="21" spans="1:153" ht="165" x14ac:dyDescent="0.25">
      <c r="A21" s="13" t="s">
        <v>154</v>
      </c>
      <c r="B21" s="13" t="s">
        <v>155</v>
      </c>
      <c r="C21" s="14">
        <v>43152.5</v>
      </c>
      <c r="D21" s="13" t="s">
        <v>156</v>
      </c>
      <c r="E21" s="15" t="s">
        <v>157</v>
      </c>
      <c r="F21" s="13" t="s">
        <v>279</v>
      </c>
      <c r="G21" s="15" t="s">
        <v>280</v>
      </c>
      <c r="H21" s="13" t="s">
        <v>281</v>
      </c>
      <c r="I21" s="15" t="s">
        <v>280</v>
      </c>
      <c r="J21" s="15" t="s">
        <v>282</v>
      </c>
      <c r="K21" s="15" t="s">
        <v>283</v>
      </c>
      <c r="L21" s="13" t="s">
        <v>284</v>
      </c>
      <c r="M21" s="15" t="s">
        <v>280</v>
      </c>
      <c r="N21" s="13" t="s">
        <v>165</v>
      </c>
      <c r="O21" s="15"/>
      <c r="P21" s="15"/>
      <c r="Q21" s="15" t="s">
        <v>229</v>
      </c>
      <c r="R21" s="13" t="s">
        <v>230</v>
      </c>
      <c r="S21" s="13" t="s">
        <v>168</v>
      </c>
      <c r="T21" s="13" t="s">
        <v>169</v>
      </c>
      <c r="U21" s="14">
        <v>40725</v>
      </c>
      <c r="V21" s="14"/>
      <c r="W21" s="15" t="s">
        <v>285</v>
      </c>
      <c r="X21" s="13" t="s">
        <v>286</v>
      </c>
      <c r="Y21" s="15" t="str">
        <f>VLOOKUP(X21,'Axe 2 Règles de gestion'!$D$2:$F$217,3, FALSE)</f>
        <v>La date de fin de validité des coordonnées bancaires doit être supérieure ou égale à la date de début de validité des coordonnées bancaires</v>
      </c>
      <c r="Z21" s="13" t="s">
        <v>288</v>
      </c>
      <c r="AA21" s="15" t="str">
        <f>VLOOKUP(Z21,'Axe 2 Règles de gestion'!$D$2:$F$217,3, FALSE)</f>
        <v>Si l'IBAN est renseigné alors le BIC doit être renseigné et le numéro de compte international doit etre vide</v>
      </c>
      <c r="AB21" s="13" t="s">
        <v>290</v>
      </c>
      <c r="AC21" s="15" t="str">
        <f>VLOOKUP(AB21,'Axe 2 Règles de gestion'!$D$2:$F$217,3, FALSE)</f>
        <v>Si le numéro de compte international est renseigné alors le BBAN et la clé de contrôle de l'IBAN doivent être vides.</v>
      </c>
      <c r="AD21" s="13" t="s">
        <v>292</v>
      </c>
      <c r="AE21" s="15" t="str">
        <f>VLOOKUP(AD21,'Axe 2 Règles de gestion'!$D$2:$F$217,3, FALSE)</f>
        <v>Si le mode de règlement est valorisé à "virement bancaire SEPA" alors l'IBAN doit être renseigné et le numéro de compte international doit être vide.</v>
      </c>
      <c r="AF21" s="13" t="s">
        <v>294</v>
      </c>
      <c r="AG21" s="15" t="str">
        <f>VLOOKUP(AF21,'Axe 2 Règles de gestion'!$D$2:$F$217,3, FALSE)</f>
        <v>Si le mode de règlement est valorisé à "virement à l'étranger" alors le numéro de compte international doit être renseigné et l'IBAN doit être vide.</v>
      </c>
      <c r="AH21" s="13" t="s">
        <v>296</v>
      </c>
      <c r="AI21" s="15" t="str">
        <f>VLOOKUP(AH21,'Axe 2 Règles de gestion'!$D$2:$F$217,3, FALSE)</f>
        <v>Si le numéro de compte international est renseigné alors le mode de règlement doit être égal à "virement à l'étranger"</v>
      </c>
      <c r="AJ21" s="13" t="s">
        <v>298</v>
      </c>
      <c r="AK21" s="15" t="str">
        <f>VLOOKUP(AJ21,'Axe 2 Règles de gestion'!$D$2:$F$217,3, FALSE)</f>
        <v>Si le numéro de compte international est renseigné et le BIC n'est pas renseigné alors le code pays , le nom et la localité de la banque doivent être renseignés.</v>
      </c>
      <c r="AL21" s="13" t="s">
        <v>300</v>
      </c>
      <c r="AM21" s="15" t="str">
        <f>VLOOKUP(AL21,'Axe 2 Règles de gestion'!$D$2:$F$217,3, FALSE)</f>
        <v>Les deux caractères de la clé de contrôle sont calculés selon la valeur du modulo 97 retranchée à 98, ces deux caractères doivent être compris entre 2 et 98.</v>
      </c>
      <c r="AN21" s="13" t="s">
        <v>302</v>
      </c>
      <c r="AO21" s="15" t="str">
        <f>VLOOKUP(AN21,'Axe 2 Règles de gestion'!$D$2:$F$217,3,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21" s="13" t="s">
        <v>304</v>
      </c>
      <c r="AQ21" s="15" t="str">
        <f>VLOOKUP(AP21,'Axe 2 Règles de gestion'!$D$2:$F$217,3, FALSE)</f>
        <v>Si le BIC est présent dans le référentiel (tabank sepa) le mode de règlement doit être égal à "virement bancaire SEPA"</v>
      </c>
      <c r="AR21" s="13" t="s">
        <v>306</v>
      </c>
      <c r="AS21" s="15" t="str">
        <f>VLOOKUP(AR21,'Axe 2 Règles de gestion'!$D$2:$F$217,3, FALSE)</f>
        <v>Si le code pays de l'IBAN est égal à"FR,MC,GP,BL,MF,MQ,GF,RE,PM,YT,WF,PF,NC" alors le triplet code établissement/code guichet /code BIC doit être présent dans "Tabank"</v>
      </c>
      <c r="AT21" s="13" t="s">
        <v>308</v>
      </c>
      <c r="AU21" s="15" t="str">
        <f>VLOOKUP(AT21,'Axe 2 Règles de gestion'!$D$2:$F$217,3, FALSE)</f>
        <v>Si le mode de règlement est valorisé à chèque du trésor alors le BIC, l'IBAN et le numéro de compte international ne doivent pas être renseignés.</v>
      </c>
      <c r="AV21" s="13" t="s">
        <v>310</v>
      </c>
      <c r="AW21" s="15" t="str">
        <f>VLOOKUP(AV21,'Axe 2 Règles de gestion'!$D$2:$F$217,3, FALSE)</f>
        <v>Si le mode de règlement est valorisé à virement SEPA ou virement à l'étranger alors le nom du titulaire doit être renseigné.</v>
      </c>
      <c r="AX21" s="13" t="s">
        <v>312</v>
      </c>
      <c r="AY21" s="15" t="str">
        <f>VLOOKUP(AX21,'Axe 2 Règles de gestion'!$D$2:$F$217,3, FALSE)</f>
        <v>Si le mode de règlement est valorisé à chèque du trésor alors le nom du titulaire ne doit pas être renseigné.</v>
      </c>
      <c r="AZ21" s="13" t="s">
        <v>314</v>
      </c>
      <c r="BA21" s="15" t="str">
        <f>VLOOKUP(AZ21,'Axe 2 Règles de gestion'!$D$2:$F$217,3, FALSE)</f>
        <v>Le code devise ne peut être uniquement valorisé que par les valeurs "EURO" et "Franc Pacifique"</v>
      </c>
      <c r="BB21" s="13" t="s">
        <v>316</v>
      </c>
      <c r="BC21" s="15" t="str">
        <f>VLOOKUP(BB21,'Axe 2 Règles de gestion'!$D$2:$F$217,3, FALSE)</f>
        <v>Le BIC renseigné dans le dossier agent est obligatoirement sur 8 ou 11 caractères.</v>
      </c>
      <c r="BD21" s="13" t="s">
        <v>318</v>
      </c>
      <c r="BE21" s="15" t="str">
        <f>VLOOKUP(BD21,'Axe 2 Règles de gestion'!$D$2:$F$217,3, FALSE)</f>
        <v>Le BIC renseigné dans le dossier agent sur 8 caractères et les caractères 9 à 11 vides doit correspondre à un BIC présent dans le TABANK SEPA sur 8 caractères ou sur 11 avec les 3 caractères (XXX)</v>
      </c>
      <c r="BF21" s="13" t="s">
        <v>320</v>
      </c>
      <c r="BG21" s="15" t="str">
        <f>VLOOKUP(BF21,'Axe 2 Règles de gestion'!$D$2:$F$217,3, FALSE)</f>
        <v>Le BIC renseigné dans le dossier agent sur 11 caractères non vides doit correspondre à un BIC présent dans le TABANK SEPA sur 11 caractères non vides ou sur 8 caractères non vides et éventuellement 3 à (XXX)</v>
      </c>
      <c r="BH21" s="13"/>
      <c r="BI21" s="15"/>
      <c r="BJ21" s="13"/>
      <c r="BK21" s="15"/>
      <c r="BL21" s="13"/>
      <c r="BM21" s="15"/>
      <c r="BN21" s="13"/>
      <c r="BO21" s="15"/>
      <c r="BP21" s="13"/>
      <c r="BQ21" s="15"/>
      <c r="BR21" s="13"/>
      <c r="BS21" s="15"/>
      <c r="BT21" s="13"/>
      <c r="BU21" s="15"/>
      <c r="BV21" s="13"/>
      <c r="BW21" s="15"/>
      <c r="BX21" s="13"/>
      <c r="BY21" s="15"/>
      <c r="BZ21" s="13"/>
      <c r="CA21" s="15"/>
      <c r="CB21" s="13"/>
      <c r="CC21" s="15"/>
      <c r="CD21" s="13"/>
      <c r="CE21" s="15"/>
      <c r="CF21" s="13"/>
      <c r="CG21" s="15"/>
      <c r="CH21" s="13"/>
      <c r="CI21" s="15"/>
      <c r="CJ21" s="13"/>
      <c r="CK21" s="15"/>
      <c r="CL21" s="13"/>
      <c r="CM21" s="15"/>
      <c r="CN21" s="13"/>
      <c r="CO21" s="15"/>
      <c r="CP21" s="13"/>
      <c r="CQ21" s="15"/>
      <c r="CR21" s="13"/>
      <c r="CS21" s="15"/>
      <c r="CT21" s="13"/>
      <c r="CU21" s="15"/>
      <c r="CV21" s="13"/>
      <c r="CW21" s="15"/>
      <c r="CX21" s="13"/>
      <c r="CY21" s="15"/>
      <c r="CZ21" s="13"/>
      <c r="DA21" s="15"/>
      <c r="DB21" s="13"/>
      <c r="DC21" s="15"/>
      <c r="DD21" s="13"/>
      <c r="DE21" s="15"/>
      <c r="DF21" s="13"/>
      <c r="DG21" s="15"/>
      <c r="DH21" s="13"/>
      <c r="DI21" s="15"/>
      <c r="DJ21" s="13"/>
      <c r="DK21" s="15"/>
      <c r="DL21" s="13"/>
      <c r="DM21" s="15"/>
      <c r="DN21" s="13"/>
      <c r="DO21" s="15"/>
      <c r="DP21" s="13"/>
      <c r="DQ21" s="15"/>
      <c r="DR21" s="13"/>
      <c r="DS21" s="15"/>
      <c r="DT21" s="13"/>
      <c r="DU21" s="15"/>
      <c r="DV21" s="13"/>
      <c r="DW21" s="15"/>
      <c r="DX21" s="13"/>
      <c r="DY21" s="15"/>
      <c r="DZ21" s="13"/>
      <c r="EA21" s="15"/>
      <c r="EB21" s="13"/>
      <c r="EC21" s="15"/>
      <c r="ED21" s="13"/>
      <c r="EE21" s="15"/>
      <c r="EF21" s="13"/>
      <c r="EG21" s="15"/>
      <c r="EH21" s="13"/>
      <c r="EI21" s="15"/>
      <c r="EJ21" s="13"/>
      <c r="EK21" s="15"/>
      <c r="EL21" s="13"/>
      <c r="EM21" s="15"/>
      <c r="EN21" s="13"/>
      <c r="EO21" s="15"/>
      <c r="EP21" s="13"/>
      <c r="EQ21" s="15"/>
      <c r="ER21" s="13"/>
      <c r="ES21" s="15"/>
      <c r="ET21" s="13"/>
      <c r="EU21" s="15"/>
      <c r="EV21" s="13"/>
      <c r="EW21" s="13"/>
    </row>
    <row r="22" spans="1:153" ht="330" x14ac:dyDescent="0.25">
      <c r="A22" s="13" t="s">
        <v>322</v>
      </c>
      <c r="B22" s="13" t="s">
        <v>323</v>
      </c>
      <c r="C22" s="14">
        <v>44118.440972222219</v>
      </c>
      <c r="D22" s="13" t="s">
        <v>156</v>
      </c>
      <c r="E22" s="15" t="s">
        <v>157</v>
      </c>
      <c r="F22" s="13" t="s">
        <v>324</v>
      </c>
      <c r="G22" s="15" t="s">
        <v>325</v>
      </c>
      <c r="H22" s="13" t="s">
        <v>326</v>
      </c>
      <c r="I22" s="15" t="s">
        <v>327</v>
      </c>
      <c r="J22" s="15" t="s">
        <v>328</v>
      </c>
      <c r="K22" s="15" t="s">
        <v>329</v>
      </c>
      <c r="L22" s="13" t="s">
        <v>330</v>
      </c>
      <c r="M22" s="15" t="s">
        <v>327</v>
      </c>
      <c r="N22" s="13" t="s">
        <v>165</v>
      </c>
      <c r="O22" s="15"/>
      <c r="P22" s="15"/>
      <c r="Q22" s="15" t="s">
        <v>166</v>
      </c>
      <c r="R22" s="13" t="s">
        <v>167</v>
      </c>
      <c r="S22" s="13" t="s">
        <v>168</v>
      </c>
      <c r="T22" s="13" t="s">
        <v>169</v>
      </c>
      <c r="U22" s="14">
        <v>40725</v>
      </c>
      <c r="V22" s="14"/>
      <c r="W22" s="15" t="s">
        <v>331</v>
      </c>
      <c r="X22" s="13" t="s">
        <v>332</v>
      </c>
      <c r="Y22" s="15" t="str">
        <f>VLOOKUP(X22,'Axe 2 Règles de gestion'!$D$2:$F$217,3, FALSE)</f>
        <v>Le premier caractère du NIR correspond au sexe de l'agent.</v>
      </c>
      <c r="Z22" s="13" t="s">
        <v>334</v>
      </c>
      <c r="AA22" s="15" t="str">
        <f>VLOOKUP(Z22,'Axe 2 Règles de gestion'!$D$2:$F$217,3, FALSE)</f>
        <v>Les caractères 2 et 3 du NIR correspondent aux deux derniers chiffres de l'année de naissance de l'agent lorsque la date de naissance est connue.</v>
      </c>
      <c r="AB22" s="13" t="s">
        <v>336</v>
      </c>
      <c r="AC22" s="15" t="str">
        <f>VLOOKUP(AB22,'Axe 2 Règles de gestion'!$D$2:$F$217,3, FALSE)</f>
        <v>Les caractères 4 et 5 du NIR correspondent au mois de naissance de l'agent lorsque la date de naissance est connue.</v>
      </c>
      <c r="AD22" s="13" t="s">
        <v>338</v>
      </c>
      <c r="AE22" s="15" t="str">
        <f>VLOOKUP(AD22,'Axe 2 Règles de gestion'!$D$2:$F$217,3, FALSE)</f>
        <v>Les caractères 6 et 7 du NIR correspondent au département de naissance de l'agent (compris entre 01 et 90, exceptés 2A et 2B).</v>
      </c>
      <c r="AF22" s="13" t="s">
        <v>340</v>
      </c>
      <c r="AG22" s="15" t="str">
        <f>VLOOKUP(AF22,'Axe 2 Règles de gestion'!$D$2:$F$217,3, FALSE)</f>
        <v>Les deux derniers caractères du NIR (clé NIR) sont compris entre 01 et 97.</v>
      </c>
      <c r="AH22" s="13" t="s">
        <v>342</v>
      </c>
      <c r="AI22" s="15" t="str">
        <f>VLOOKUP(AH22,'Axe 2 Règles de gestion'!$D$2:$F$217,3, FALSE)</f>
        <v>Le lieu de naissance est obligatoire pour les agents nés en France métropolitaine, dans les DOM et les TOM.</v>
      </c>
      <c r="AJ22" s="13" t="s">
        <v>344</v>
      </c>
      <c r="AK22" s="15" t="str">
        <f>VLOOKUP(AJ22,'Axe 2 Règles de gestion'!$D$2:$F$217,3, FALSE)</f>
        <v>Les caractères "trait d'union", " espace" et "apostrophe" sont acceptés mais le lieu de naissance de l'agent ne doit pas être entièrement renseigné avec ce type de caractères.</v>
      </c>
      <c r="AL22" s="13" t="s">
        <v>346</v>
      </c>
      <c r="AM22" s="15" t="str">
        <f>VLOOKUP(AL22,'Axe 2 Règles de gestion'!$D$2:$F$217,3, FALSE)</f>
        <v>Le premier caractère du nom de l'agent doit être différent du trait d'union ou de l'espace</v>
      </c>
      <c r="AN22" s="13" t="s">
        <v>348</v>
      </c>
      <c r="AO22" s="15" t="str">
        <f>VLOOKUP(AN22,'Axe 2 Règles de gestion'!$D$2:$F$217,3, FALSE)</f>
        <v>Le dernier caractère du nom de l'agent doit être différent du trait d'union, de l'apostrophe ou de l'espace</v>
      </c>
      <c r="AP22" s="13" t="s">
        <v>350</v>
      </c>
      <c r="AQ22" s="15" t="str">
        <f>VLOOKUP(AP22,'Axe 2 Règles de gestion'!$D$2:$F$217,3, FALSE)</f>
        <v>Le caractère "blanc" ne doit être ni précédé ni suivi des caractères "blanc", "trait d'union" et "apostrophe" dans le nom de l'agent.</v>
      </c>
      <c r="AR22" s="13" t="s">
        <v>352</v>
      </c>
      <c r="AS22" s="15" t="str">
        <f>VLOOKUP(AR22,'Axe 2 Règles de gestion'!$D$2:$F$217,3, FALSE)</f>
        <v>Le caractère "apostrophe" ne doit être ni précédé ni suivi des caractères "blanc", "trait d'union" et "apostrophe" dans le nom de l'agent.</v>
      </c>
      <c r="AT22" s="13" t="s">
        <v>354</v>
      </c>
      <c r="AU22" s="15" t="str">
        <f>VLOOKUP(AT22,'Axe 2 Règles de gestion'!$D$2:$F$217,3, FALSE)</f>
        <v>La chaîne de caractère double trait d'union "--" ne doit pas être précédée des caractères blanc, simple trait d'union et apostrophe dans le nom de l'agent.</v>
      </c>
      <c r="AV22" s="13" t="s">
        <v>356</v>
      </c>
      <c r="AW22" s="15" t="str">
        <f>VLOOKUP(AV22,'Axe 2 Règles de gestion'!$D$2:$F$217,3, FALSE)</f>
        <v>La chaîne de caractère double trait d'union "--" ne doit pas être suivie des caractères blanc et simple trait d'union dans le nom de l'agent.</v>
      </c>
      <c r="AX22" s="13" t="s">
        <v>358</v>
      </c>
      <c r="AY22" s="15" t="str">
        <f>VLOOKUP(AX22,'Axe 2 Règles de gestion'!$D$2:$F$217,3, FALSE)</f>
        <v>La chaîne de caractères double trait d'union "--" n'est présente qu'une seule fois dans le nom de l'agent.</v>
      </c>
      <c r="AZ22" s="13" t="s">
        <v>360</v>
      </c>
      <c r="BA22" s="15" t="str">
        <f>VLOOKUP(AZ22,'Axe 2 Règles de gestion'!$D$2:$F$217,3, FALSE)</f>
        <v>Le code de civilité "MR espace "en majuscule ou en minuscule ne doit pas être présent au début du nom de l'agent</v>
      </c>
      <c r="BB22" s="13" t="s">
        <v>362</v>
      </c>
      <c r="BC22" s="15" t="str">
        <f>VLOOKUP(BB22,'Axe 2 Règles de gestion'!$D$2:$F$217,3, FALSE)</f>
        <v>Les codes de civilité "MME espace " ou "MLE espace" en majuscule ou en minuscule ne doivent pas être présents au début du nom de l'agent</v>
      </c>
      <c r="BD22" s="13" t="s">
        <v>364</v>
      </c>
      <c r="BE22" s="15" t="str">
        <f>VLOOKUP(BD22,'Axe 2 Règles de gestion'!$D$2:$F$217,3, FALSE)</f>
        <v>Le code de civilité "MLLE espace" en majuscule ou en minuscule ne doit pas être présent au début du nom de l'agent</v>
      </c>
      <c r="BF22" s="13" t="s">
        <v>366</v>
      </c>
      <c r="BG22" s="15" t="str">
        <f>VLOOKUP(BF22,'Axe 2 Règles de gestion'!$D$2:$F$217,3, FALSE)</f>
        <v>Le code de civilité "MADAME espace" en majuscule ou en minuscule ne doit pas être présent au début du nom de l'agent</v>
      </c>
      <c r="BH22" s="13" t="s">
        <v>368</v>
      </c>
      <c r="BI22" s="15" t="str">
        <f>VLOOKUP(BH22,'Axe 2 Règles de gestion'!$D$2:$F$217,3, FALSE)</f>
        <v>Le code de civilité "MONSIEUR espace" en majuscule ou en minuscule ne doit pas être présent au début du nom de l'agent</v>
      </c>
      <c r="BJ22" s="13" t="s">
        <v>370</v>
      </c>
      <c r="BK22" s="15" t="str">
        <f>VLOOKUP(BJ22,'Axe 2 Règles de gestion'!$D$2:$F$217,3, FALSE)</f>
        <v>Le code de civilité "MADEMOISELLE espace" en majuscule ou en minuscule ne doit pas être présent au début du nom de l'agent</v>
      </c>
      <c r="BL22" s="13" t="s">
        <v>372</v>
      </c>
      <c r="BM22" s="15" t="str">
        <f>VLOOKUP(BL22,'Axe 2 Règles de gestion'!$D$2:$F$217,3, FALSE)</f>
        <v>Le prénom et le nom de famille ne peuvent pas contenir simultanément les mentions SN (ou sn) "sans nom patronymique" et SP (ou sp) "sans prénom"</v>
      </c>
      <c r="BN22" s="13" t="s">
        <v>374</v>
      </c>
      <c r="BO22" s="15" t="str">
        <f>VLOOKUP(BN22,'Axe 2 Règles de gestion'!$D$2:$F$217,3, FALSE)</f>
        <v>Le premier caractère des autres noms de famille doit être différent du trait d'union ou de l'espace</v>
      </c>
      <c r="BP22" s="13" t="s">
        <v>376</v>
      </c>
      <c r="BQ22" s="15" t="str">
        <f>VLOOKUP(BP22,'Axe 2 Règles de gestion'!$D$2:$F$217,3, FALSE)</f>
        <v>Le dernier caractère des autres noms de famille doit être différent du trait d'union, de l'apostrophe ou de l'espace</v>
      </c>
      <c r="BR22" s="13" t="s">
        <v>378</v>
      </c>
      <c r="BS22" s="15" t="str">
        <f>VLOOKUP(BR22,'Axe 2 Règles de gestion'!$D$2:$F$217,3, FALSE)</f>
        <v>Le caractère "trait d'union" ne doit être ni précédé ni suivi des caractères "blanc" et "apostrophe" dans les autres noms de famille.</v>
      </c>
      <c r="BT22" s="13" t="s">
        <v>380</v>
      </c>
      <c r="BU22" s="15" t="str">
        <f>VLOOKUP(BT22,'Axe 2 Règles de gestion'!$D$2:$F$217,3, FALSE)</f>
        <v>Le caractère "blanc" ne doit être ni précédé ni suivi des caractères "blanc", "trait d'union" et "apostrophe" dans les autres noms de famille.</v>
      </c>
      <c r="BV22" s="13" t="s">
        <v>382</v>
      </c>
      <c r="BW22" s="15" t="str">
        <f>VLOOKUP(BV22,'Axe 2 Règles de gestion'!$D$2:$F$217,3, FALSE)</f>
        <v>Le caractère "apostrophe" ne doit être ni précédé ni suivi d'un autre des caractères "blanc", "trait d'union" et "apostrophe" dans les autres noms de famille.</v>
      </c>
      <c r="BX22" s="13" t="s">
        <v>384</v>
      </c>
      <c r="BY22" s="15" t="str">
        <f>VLOOKUP(BX22,'Axe 2 Règles de gestion'!$D$2:$F$217,3, FALSE)</f>
        <v>La chaîne de caractères double trait d'union "--" ne doit pas être précédée des caractères blanc, simple trait et apostrophe dans les autres noms de famille.</v>
      </c>
      <c r="BZ22" s="13" t="s">
        <v>386</v>
      </c>
      <c r="CA22" s="15" t="str">
        <f>VLOOKUP(BZ22,'Axe 2 Règles de gestion'!$D$2:$F$217,3, FALSE)</f>
        <v>La chaîne de caractères double trait d'union "--" ne doit pas être suivie des caractères blanc, simple trait dans les autres noms de famille.</v>
      </c>
      <c r="CB22" s="13" t="s">
        <v>388</v>
      </c>
      <c r="CC22" s="15" t="str">
        <f>VLOOKUP(CB22,'Axe 2 Règles de gestion'!$D$2:$F$217,3, FALSE)</f>
        <v>La chaîne de caractères double trait d'union "--" n'est présente qu'une seule fois dans les autres noms de famille.</v>
      </c>
      <c r="CD22" s="13" t="s">
        <v>390</v>
      </c>
      <c r="CE22" s="15" t="str">
        <f>VLOOKUP(CD22,'Axe 2 Règles de gestion'!$D$2:$F$217,3, FALSE)</f>
        <v>Le code de civilité "MR espace "en majuscule ou en minuscule ne doit pas être présent au début des autres noms de famille.</v>
      </c>
      <c r="CF22" s="13" t="s">
        <v>392</v>
      </c>
      <c r="CG22" s="15" t="str">
        <f>VLOOKUP(CF22,'Axe 2 Règles de gestion'!$D$2:$F$217,3, FALSE)</f>
        <v>Les codes de civilité "MME espace " ou "MLE espace" en majuscule ou en minuscule ne peuvent être présents au début des autres noms de famille</v>
      </c>
      <c r="CH22" s="13" t="s">
        <v>394</v>
      </c>
      <c r="CI22" s="15" t="str">
        <f>VLOOKUP(CH22,'Axe 2 Règles de gestion'!$D$2:$F$217,3, FALSE)</f>
        <v>Le code de civilité "MLLE espace" en majuscule ou en minuscule ne doit pas être présent au début des autres noms de famille</v>
      </c>
      <c r="CJ22" s="13" t="s">
        <v>396</v>
      </c>
      <c r="CK22" s="15" t="str">
        <f>VLOOKUP(CJ22,'Axe 2 Règles de gestion'!$D$2:$F$217,3, FALSE)</f>
        <v>Le code de civilité "MADAME espace" en majuscule ou en minuscule ne doit pas être présent au début des autres noms de famille</v>
      </c>
      <c r="CL22" s="13" t="s">
        <v>398</v>
      </c>
      <c r="CM22" s="15" t="str">
        <f>VLOOKUP(CL22,'Axe 2 Règles de gestion'!$D$2:$F$217,3, FALSE)</f>
        <v>Le code de civilité "MONSIEUR espace" en majuscule ou en minuscule ne doit pas être présent au début des autres noms de famille</v>
      </c>
      <c r="CN22" s="13" t="s">
        <v>400</v>
      </c>
      <c r="CO22" s="15" t="str">
        <f>VLOOKUP(CN22,'Axe 2 Règles de gestion'!$D$2:$F$217,3, FALSE)</f>
        <v>Le code de civilité "MADEMOISELLE espace" en majuscule ou en minuscule ne doit pas être présent au début des autres noms de famille</v>
      </c>
      <c r="CP22" s="13" t="s">
        <v>402</v>
      </c>
      <c r="CQ22" s="15" t="str">
        <f>VLOOKUP(CP22,'Axe 2 Règles de gestion'!$D$2:$F$217,3, FALSE)</f>
        <v>Lorsque le pays de naissance est la France, le département de naissance doit être renseigné</v>
      </c>
      <c r="CR22" s="13" t="s">
        <v>404</v>
      </c>
      <c r="CS22" s="15" t="str">
        <f>VLOOKUP(CR22,'Axe 2 Règles de gestion'!$D$2:$F$217,3, FALSE)</f>
        <v>Les caractères 8, 9 et 10 du NIR correspondent à la commune de naissance et doivent être compris entre 1 et 999</v>
      </c>
      <c r="CT22" s="13" t="s">
        <v>406</v>
      </c>
      <c r="CU22" s="15" t="str">
        <f>VLOOKUP(CT22,'Axe 2 Règles de gestion'!$D$2:$F$217,3, FALSE)</f>
        <v>Les caractères 11, 12 et 13 du NIR correspondent au numéro d'inscription de la personne physique au registre de l'Etat civil et doivent être compris entre 1 et 999</v>
      </c>
      <c r="CV22" s="13" t="s">
        <v>408</v>
      </c>
      <c r="CW22" s="15" t="str">
        <f>VLOOKUP(CV22,'Axe 2 Règles de gestion'!$D$2:$F$217,3, FALSE)</f>
        <v>Un NIR ( provisoire ou définitif ) doit obligatoirement être renseigné</v>
      </c>
      <c r="CX22" s="13" t="s">
        <v>410</v>
      </c>
      <c r="CY22" s="15" t="str">
        <f>VLOOKUP(CX22,'Axe 2 Règles de gestion'!$D$2:$F$217,3, FALSE)</f>
        <v>Si le département de naissance est égal à "2A" ou "2B" alors les caractères 6 et 7 du NIR sont égaux au département de naissance ou bien à 20 si l'agent est né avant 1976.</v>
      </c>
      <c r="CZ22" s="13" t="s">
        <v>412</v>
      </c>
      <c r="DA22" s="15" t="str">
        <f>VLOOKUP(CZ22,'Axe 2 Règles de gestion'!$D$2:$F$217,3, FALSE)</f>
        <v>Les caractères 4 et 5 du NIR peuvent prendre comme valeur 01 à 12 ou entre 30 et 42 ou entre 50 et 99 ou égal à 20.</v>
      </c>
      <c r="DB22" s="13" t="s">
        <v>414</v>
      </c>
      <c r="DC22" s="15" t="str">
        <f>VLOOKUP(DB22,'Axe 2 Règles de gestion'!$D$2:$F$217,3, FALSE)</f>
        <v>Les caractères 6 et 7 du NIR prennent la valeur 75 ou 78 si le département de naissance de l'agent est compris entre 91 et 95 et sa date de naissance est antérieure au 01/01/1968.</v>
      </c>
      <c r="DD22" s="13" t="s">
        <v>416</v>
      </c>
      <c r="DE22" s="15" t="str">
        <f>VLOOKUP(DD22,'Axe 2 Règles de gestion'!$D$2:$F$217,3, FALSE)</f>
        <v>Les caractères 6 et 7 du NIR correspondent au département de naissance de l'agent (compris entre 91 et 95) avec une date de naissance égale ou postérieure au 01/01/1968.</v>
      </c>
      <c r="DF22" s="13" t="s">
        <v>418</v>
      </c>
      <c r="DG22" s="15" t="str">
        <f>VLOOKUP(DF22,'Axe 2 Règles de gestion'!$D$2:$F$217,3, FALSE)</f>
        <v>Si l'agent est né dans les départements d'outre mer alors les caractères 6, 7 et 8 du NIR correspondent au département de naissance de l'agent.</v>
      </c>
      <c r="DH22" s="13" t="s">
        <v>420</v>
      </c>
      <c r="DI22" s="15" t="str">
        <f>VLOOKUP(DH22,'Axe 2 Règles de gestion'!$D$2:$F$217,3, FALSE)</f>
        <v>Si l'agent est né à l'étranger hors Algérie, Tunisie ou Maroc alors les caractères 6 et 7 du NIR prennent la valeur 99.</v>
      </c>
      <c r="DJ22" s="13" t="s">
        <v>422</v>
      </c>
      <c r="DK22" s="15" t="str">
        <f>VLOOKUP(DJ22,'Axe 2 Règles de gestion'!$D$2:$F$217,3, FALSE)</f>
        <v>Si l'agent est né dans les COM alors les caractères 6 et 7 du NIR prennent la valeur 98.</v>
      </c>
      <c r="DL22" s="13" t="s">
        <v>424</v>
      </c>
      <c r="DM22" s="15" t="str">
        <f>VLOOKUP(DL22,'Axe 2 Règles de gestion'!$D$2:$F$217,3, FALSE)</f>
        <v>Si l'agent est né en Algérie alors les caractères 6 et 7 du NIR peuvent avoir comme valeur 91, 92, 93, 94 ou 99 et les caractères 8, 9 et 10 peuvent avoir leur valeur comprise entre 352 à 360.</v>
      </c>
      <c r="DN22" s="13" t="s">
        <v>426</v>
      </c>
      <c r="DO22" s="15" t="str">
        <f>VLOOKUP(DN22,'Axe 2 Règles de gestion'!$D$2:$F$217,3, FALSE)</f>
        <v>Si l'agent est né au Maroc alors les caractères 6 et 7 du NIR peuvent avoir comme valeur 95 ou 99 et les caractères 8, 9 et 10 peuvent avoir leur valeur égale à 350, 353, 380, 381 ou 389.</v>
      </c>
      <c r="DP22" s="13" t="s">
        <v>428</v>
      </c>
      <c r="DQ22" s="15" t="str">
        <f>VLOOKUP(DP22,'Axe 2 Règles de gestion'!$D$2:$F$217,3, FALSE)</f>
        <v>Si l'agent est né en Tunisie alors les caractères 6 et 7 du NIR peuvent avoir comme valeur 96 ou 99 et les caractères 8, 9 et 10 peuvent avoir leur valeur égale à 351, 353, 385, 386 ou 389.</v>
      </c>
      <c r="DR22" s="13" t="s">
        <v>430</v>
      </c>
      <c r="DS22" s="15" t="str">
        <f>VLOOKUP(DR22,'Axe 2 Règles de gestion'!$D$2:$F$217,3, FALSE)</f>
        <v>Si l'agent est né à l'étranger hors Algérie, Tunisie ou Maroc alors les caractères 6,7,8,9 et 10 du NIR correspondent au code pays INSEE de naissance de l'agent.</v>
      </c>
      <c r="DT22" s="13" t="s">
        <v>432</v>
      </c>
      <c r="DU22" s="15" t="str">
        <f>VLOOKUP(DT22,'Axe 2 Règles de gestion'!$D$2:$F$217,3, FALSE)</f>
        <v>Les deux derniers caractères du NIR (clé NIR) pour un agent né hors de la Corse correspondent à la clé de contrôle modulo 97 .</v>
      </c>
      <c r="DV22" s="13" t="s">
        <v>434</v>
      </c>
      <c r="DW22" s="15" t="str">
        <f>VLOOKUP(DV22,'Axe 2 Règles de gestion'!$D$2:$F$217,3, FALSE)</f>
        <v>Les deux derniers caractères du NIR (clé NIR) pour un agent né en Corse 2A ou 2B correspondent à la clé de contrôle modulo 97.</v>
      </c>
      <c r="DX22" s="13" t="s">
        <v>436</v>
      </c>
      <c r="DY22" s="15" t="str">
        <f>VLOOKUP(DX22,'Axe 2 Règles de gestion'!$D$2:$F$217,3,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2" s="13" t="s">
        <v>438</v>
      </c>
      <c r="EA22" s="15" t="str">
        <f>VLOOKUP(DZ22,'Axe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2" s="13" t="s">
        <v>440</v>
      </c>
      <c r="EC22" s="15" t="str">
        <f>VLOOKUP(EB22,'Axe 2 Règles de gestion'!$D$2:$F$217,3,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2" s="13" t="s">
        <v>442</v>
      </c>
      <c r="EE22" s="15" t="str">
        <f>VLOOKUP(ED22,'Axe 2 Règles de gestion'!$D$2:$F$217,3, FALSE)</f>
        <v>Le premier caractère du prénom de l'agent doit être différent du trait d'union ou de l'espace</v>
      </c>
      <c r="EF22" s="13" t="s">
        <v>444</v>
      </c>
      <c r="EG22" s="15" t="str">
        <f>VLOOKUP(EF22,'Axe 2 Règles de gestion'!$D$2:$F$217,3, FALSE)</f>
        <v>Le caractère "trait d'union" ne doit être ni précédé ni suivi des caractères "blanc" et "apostrophe" dans le nom de l'agent.</v>
      </c>
      <c r="EH22" s="13" t="s">
        <v>446</v>
      </c>
      <c r="EI22" s="15" t="str">
        <f>VLOOKUP(EH22,'Axe 2 Règles de gestion'!$D$2:$F$217,3,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2" s="13" t="s">
        <v>448</v>
      </c>
      <c r="EK22" s="15" t="str">
        <f>VLOOKUP(EJ22,'Axe 2 Règles de gestion'!$D$2:$F$217,3, FALSE)</f>
        <v>Le dernier caractère du prénom de l'agent doit être différent du trait d'union, de l'apostrophe ou de l'espace</v>
      </c>
      <c r="EL22" s="13" t="s">
        <v>450</v>
      </c>
      <c r="EM22" s="15" t="str">
        <f>VLOOKUP(EL22,'Axe 2 Règles de gestion'!$D$2:$F$217,3, FALSE)</f>
        <v>Le caractère "trait d'union" ne doit être ni précédé ni suivi des caractères "blanc", "trait d'union" et "apostrophe" dans le prénom de l'agent.</v>
      </c>
      <c r="EN22" s="13" t="s">
        <v>452</v>
      </c>
      <c r="EO22" s="15" t="str">
        <f>VLOOKUP(EN22,'Axe 2 Règles de gestion'!$D$2:$F$217,3, FALSE)</f>
        <v>Le caractère "blanc" ne doit être ni précédé ni suivi des caractères "blanc", "trait d'union" et "apostrophe" dans le prénom de l'agent.</v>
      </c>
      <c r="EP22" s="13" t="s">
        <v>454</v>
      </c>
      <c r="EQ22" s="15" t="str">
        <f>VLOOKUP(EP22,'Axe 2 Règles de gestion'!$D$2:$F$217,3, FALSE)</f>
        <v>Le caractère "apostrophe" ne doit être ni précédé ni suivi des caractères "blanc", "trait d'union" et "apostrophe" dans le prénom de l'agent.</v>
      </c>
      <c r="ER22" s="13" t="s">
        <v>456</v>
      </c>
      <c r="ES22" s="15" t="str">
        <f>VLOOKUP(ER22,'Axe 2 Règles de gestion'!$D$2:$F$217,3, FALSE)</f>
        <v>Le nom de l'agent et le prénom ne doivent pas contenir simultanément les mentions SN (ou sn) "sans nom patronymique" et SP (ou sp) "sans prénom"</v>
      </c>
      <c r="ET22" s="13" t="s">
        <v>458</v>
      </c>
      <c r="EU22" s="15" t="str">
        <f>VLOOKUP(ET22,'Axe 2 Règles de gestion'!$D$2:$F$217,3, FALSE)</f>
        <v>Les caractères 8, 9, 10, 11, 12 et 13 du NIR doivent être différents de "999999"</v>
      </c>
      <c r="EV22" s="13"/>
      <c r="EW22" s="13"/>
    </row>
    <row r="23" spans="1:153" ht="330" x14ac:dyDescent="0.25">
      <c r="A23" s="13" t="s">
        <v>322</v>
      </c>
      <c r="B23" s="13" t="s">
        <v>323</v>
      </c>
      <c r="C23" s="14">
        <v>44118.438194444447</v>
      </c>
      <c r="D23" s="13" t="s">
        <v>156</v>
      </c>
      <c r="E23" s="15" t="s">
        <v>157</v>
      </c>
      <c r="F23" s="13" t="s">
        <v>324</v>
      </c>
      <c r="G23" s="15" t="s">
        <v>325</v>
      </c>
      <c r="H23" s="13" t="s">
        <v>326</v>
      </c>
      <c r="I23" s="15" t="s">
        <v>327</v>
      </c>
      <c r="J23" s="15" t="s">
        <v>328</v>
      </c>
      <c r="K23" s="15" t="s">
        <v>329</v>
      </c>
      <c r="L23" s="13" t="s">
        <v>330</v>
      </c>
      <c r="M23" s="15" t="s">
        <v>327</v>
      </c>
      <c r="N23" s="13" t="s">
        <v>165</v>
      </c>
      <c r="O23" s="15"/>
      <c r="P23" s="15"/>
      <c r="Q23" s="15" t="s">
        <v>225</v>
      </c>
      <c r="R23" s="13" t="s">
        <v>226</v>
      </c>
      <c r="S23" s="13" t="s">
        <v>168</v>
      </c>
      <c r="T23" s="13" t="s">
        <v>169</v>
      </c>
      <c r="U23" s="14">
        <v>40725</v>
      </c>
      <c r="V23" s="14"/>
      <c r="W23" s="15" t="s">
        <v>331</v>
      </c>
      <c r="X23" s="13" t="s">
        <v>332</v>
      </c>
      <c r="Y23" s="15" t="str">
        <f>VLOOKUP(X23,'Axe 2 Règles de gestion'!$D$2:$F$217,3, FALSE)</f>
        <v>Le premier caractère du NIR correspond au sexe de l'agent.</v>
      </c>
      <c r="Z23" s="13" t="s">
        <v>334</v>
      </c>
      <c r="AA23" s="15" t="str">
        <f>VLOOKUP(Z23,'Axe 2 Règles de gestion'!$D$2:$F$217,3, FALSE)</f>
        <v>Les caractères 2 et 3 du NIR correspondent aux deux derniers chiffres de l'année de naissance de l'agent lorsque la date de naissance est connue.</v>
      </c>
      <c r="AB23" s="13" t="s">
        <v>336</v>
      </c>
      <c r="AC23" s="15" t="str">
        <f>VLOOKUP(AB23,'Axe 2 Règles de gestion'!$D$2:$F$217,3, FALSE)</f>
        <v>Les caractères 4 et 5 du NIR correspondent au mois de naissance de l'agent lorsque la date de naissance est connue.</v>
      </c>
      <c r="AD23" s="13" t="s">
        <v>338</v>
      </c>
      <c r="AE23" s="15" t="str">
        <f>VLOOKUP(AD23,'Axe 2 Règles de gestion'!$D$2:$F$217,3, FALSE)</f>
        <v>Les caractères 6 et 7 du NIR correspondent au département de naissance de l'agent (compris entre 01 et 90, exceptés 2A et 2B).</v>
      </c>
      <c r="AF23" s="13" t="s">
        <v>340</v>
      </c>
      <c r="AG23" s="15" t="str">
        <f>VLOOKUP(AF23,'Axe 2 Règles de gestion'!$D$2:$F$217,3, FALSE)</f>
        <v>Les deux derniers caractères du NIR (clé NIR) sont compris entre 01 et 97.</v>
      </c>
      <c r="AH23" s="13" t="s">
        <v>342</v>
      </c>
      <c r="AI23" s="15" t="str">
        <f>VLOOKUP(AH23,'Axe 2 Règles de gestion'!$D$2:$F$217,3, FALSE)</f>
        <v>Le lieu de naissance est obligatoire pour les agents nés en France métropolitaine, dans les DOM et les TOM.</v>
      </c>
      <c r="AJ23" s="13" t="s">
        <v>344</v>
      </c>
      <c r="AK23" s="15" t="str">
        <f>VLOOKUP(AJ23,'Axe 2 Règles de gestion'!$D$2:$F$217,3, FALSE)</f>
        <v>Les caractères "trait d'union", " espace" et "apostrophe" sont acceptés mais le lieu de naissance de l'agent ne doit pas être entièrement renseigné avec ce type de caractères.</v>
      </c>
      <c r="AL23" s="13" t="s">
        <v>346</v>
      </c>
      <c r="AM23" s="15" t="str">
        <f>VLOOKUP(AL23,'Axe 2 Règles de gestion'!$D$2:$F$217,3, FALSE)</f>
        <v>Le premier caractère du nom de l'agent doit être différent du trait d'union ou de l'espace</v>
      </c>
      <c r="AN23" s="13" t="s">
        <v>348</v>
      </c>
      <c r="AO23" s="15" t="str">
        <f>VLOOKUP(AN23,'Axe 2 Règles de gestion'!$D$2:$F$217,3, FALSE)</f>
        <v>Le dernier caractère du nom de l'agent doit être différent du trait d'union, de l'apostrophe ou de l'espace</v>
      </c>
      <c r="AP23" s="13" t="s">
        <v>350</v>
      </c>
      <c r="AQ23" s="15" t="str">
        <f>VLOOKUP(AP23,'Axe 2 Règles de gestion'!$D$2:$F$217,3, FALSE)</f>
        <v>Le caractère "blanc" ne doit être ni précédé ni suivi des caractères "blanc", "trait d'union" et "apostrophe" dans le nom de l'agent.</v>
      </c>
      <c r="AR23" s="13" t="s">
        <v>352</v>
      </c>
      <c r="AS23" s="15" t="str">
        <f>VLOOKUP(AR23,'Axe 2 Règles de gestion'!$D$2:$F$217,3, FALSE)</f>
        <v>Le caractère "apostrophe" ne doit être ni précédé ni suivi des caractères "blanc", "trait d'union" et "apostrophe" dans le nom de l'agent.</v>
      </c>
      <c r="AT23" s="13" t="s">
        <v>354</v>
      </c>
      <c r="AU23" s="15" t="str">
        <f>VLOOKUP(AT23,'Axe 2 Règles de gestion'!$D$2:$F$217,3, FALSE)</f>
        <v>La chaîne de caractère double trait d'union "--" ne doit pas être précédée des caractères blanc, simple trait d'union et apostrophe dans le nom de l'agent.</v>
      </c>
      <c r="AV23" s="13" t="s">
        <v>356</v>
      </c>
      <c r="AW23" s="15" t="str">
        <f>VLOOKUP(AV23,'Axe 2 Règles de gestion'!$D$2:$F$217,3, FALSE)</f>
        <v>La chaîne de caractère double trait d'union "--" ne doit pas être suivie des caractères blanc et simple trait d'union dans le nom de l'agent.</v>
      </c>
      <c r="AX23" s="13" t="s">
        <v>358</v>
      </c>
      <c r="AY23" s="15" t="str">
        <f>VLOOKUP(AX23,'Axe 2 Règles de gestion'!$D$2:$F$217,3, FALSE)</f>
        <v>La chaîne de caractères double trait d'union "--" n'est présente qu'une seule fois dans le nom de l'agent.</v>
      </c>
      <c r="AZ23" s="13" t="s">
        <v>360</v>
      </c>
      <c r="BA23" s="15" t="str">
        <f>VLOOKUP(AZ23,'Axe 2 Règles de gestion'!$D$2:$F$217,3, FALSE)</f>
        <v>Le code de civilité "MR espace "en majuscule ou en minuscule ne doit pas être présent au début du nom de l'agent</v>
      </c>
      <c r="BB23" s="13" t="s">
        <v>362</v>
      </c>
      <c r="BC23" s="15" t="str">
        <f>VLOOKUP(BB23,'Axe 2 Règles de gestion'!$D$2:$F$217,3, FALSE)</f>
        <v>Les codes de civilité "MME espace " ou "MLE espace" en majuscule ou en minuscule ne doivent pas être présents au début du nom de l'agent</v>
      </c>
      <c r="BD23" s="13" t="s">
        <v>364</v>
      </c>
      <c r="BE23" s="15" t="str">
        <f>VLOOKUP(BD23,'Axe 2 Règles de gestion'!$D$2:$F$217,3, FALSE)</f>
        <v>Le code de civilité "MLLE espace" en majuscule ou en minuscule ne doit pas être présent au début du nom de l'agent</v>
      </c>
      <c r="BF23" s="13" t="s">
        <v>366</v>
      </c>
      <c r="BG23" s="15" t="str">
        <f>VLOOKUP(BF23,'Axe 2 Règles de gestion'!$D$2:$F$217,3, FALSE)</f>
        <v>Le code de civilité "MADAME espace" en majuscule ou en minuscule ne doit pas être présent au début du nom de l'agent</v>
      </c>
      <c r="BH23" s="13" t="s">
        <v>368</v>
      </c>
      <c r="BI23" s="15" t="str">
        <f>VLOOKUP(BH23,'Axe 2 Règles de gestion'!$D$2:$F$217,3, FALSE)</f>
        <v>Le code de civilité "MONSIEUR espace" en majuscule ou en minuscule ne doit pas être présent au début du nom de l'agent</v>
      </c>
      <c r="BJ23" s="13" t="s">
        <v>370</v>
      </c>
      <c r="BK23" s="15" t="str">
        <f>VLOOKUP(BJ23,'Axe 2 Règles de gestion'!$D$2:$F$217,3, FALSE)</f>
        <v>Le code de civilité "MADEMOISELLE espace" en majuscule ou en minuscule ne doit pas être présent au début du nom de l'agent</v>
      </c>
      <c r="BL23" s="13" t="s">
        <v>372</v>
      </c>
      <c r="BM23" s="15" t="str">
        <f>VLOOKUP(BL23,'Axe 2 Règles de gestion'!$D$2:$F$217,3, FALSE)</f>
        <v>Le prénom et le nom de famille ne peuvent pas contenir simultanément les mentions SN (ou sn) "sans nom patronymique" et SP (ou sp) "sans prénom"</v>
      </c>
      <c r="BN23" s="13" t="s">
        <v>374</v>
      </c>
      <c r="BO23" s="15" t="str">
        <f>VLOOKUP(BN23,'Axe 2 Règles de gestion'!$D$2:$F$217,3, FALSE)</f>
        <v>Le premier caractère des autres noms de famille doit être différent du trait d'union ou de l'espace</v>
      </c>
      <c r="BP23" s="13" t="s">
        <v>376</v>
      </c>
      <c r="BQ23" s="15" t="str">
        <f>VLOOKUP(BP23,'Axe 2 Règles de gestion'!$D$2:$F$217,3, FALSE)</f>
        <v>Le dernier caractère des autres noms de famille doit être différent du trait d'union, de l'apostrophe ou de l'espace</v>
      </c>
      <c r="BR23" s="13" t="s">
        <v>378</v>
      </c>
      <c r="BS23" s="15" t="str">
        <f>VLOOKUP(BR23,'Axe 2 Règles de gestion'!$D$2:$F$217,3, FALSE)</f>
        <v>Le caractère "trait d'union" ne doit être ni précédé ni suivi des caractères "blanc" et "apostrophe" dans les autres noms de famille.</v>
      </c>
      <c r="BT23" s="13" t="s">
        <v>380</v>
      </c>
      <c r="BU23" s="15" t="str">
        <f>VLOOKUP(BT23,'Axe 2 Règles de gestion'!$D$2:$F$217,3, FALSE)</f>
        <v>Le caractère "blanc" ne doit être ni précédé ni suivi des caractères "blanc", "trait d'union" et "apostrophe" dans les autres noms de famille.</v>
      </c>
      <c r="BV23" s="13" t="s">
        <v>382</v>
      </c>
      <c r="BW23" s="15" t="str">
        <f>VLOOKUP(BV23,'Axe 2 Règles de gestion'!$D$2:$F$217,3, FALSE)</f>
        <v>Le caractère "apostrophe" ne doit être ni précédé ni suivi d'un autre des caractères "blanc", "trait d'union" et "apostrophe" dans les autres noms de famille.</v>
      </c>
      <c r="BX23" s="13" t="s">
        <v>384</v>
      </c>
      <c r="BY23" s="15" t="str">
        <f>VLOOKUP(BX23,'Axe 2 Règles de gestion'!$D$2:$F$217,3, FALSE)</f>
        <v>La chaîne de caractères double trait d'union "--" ne doit pas être précédée des caractères blanc, simple trait et apostrophe dans les autres noms de famille.</v>
      </c>
      <c r="BZ23" s="13" t="s">
        <v>386</v>
      </c>
      <c r="CA23" s="15" t="str">
        <f>VLOOKUP(BZ23,'Axe 2 Règles de gestion'!$D$2:$F$217,3, FALSE)</f>
        <v>La chaîne de caractères double trait d'union "--" ne doit pas être suivie des caractères blanc, simple trait dans les autres noms de famille.</v>
      </c>
      <c r="CB23" s="13" t="s">
        <v>388</v>
      </c>
      <c r="CC23" s="15" t="str">
        <f>VLOOKUP(CB23,'Axe 2 Règles de gestion'!$D$2:$F$217,3, FALSE)</f>
        <v>La chaîne de caractères double trait d'union "--" n'est présente qu'une seule fois dans les autres noms de famille.</v>
      </c>
      <c r="CD23" s="13" t="s">
        <v>390</v>
      </c>
      <c r="CE23" s="15" t="str">
        <f>VLOOKUP(CD23,'Axe 2 Règles de gestion'!$D$2:$F$217,3, FALSE)</f>
        <v>Le code de civilité "MR espace "en majuscule ou en minuscule ne doit pas être présent au début des autres noms de famille.</v>
      </c>
      <c r="CF23" s="13" t="s">
        <v>392</v>
      </c>
      <c r="CG23" s="15" t="str">
        <f>VLOOKUP(CF23,'Axe 2 Règles de gestion'!$D$2:$F$217,3, FALSE)</f>
        <v>Les codes de civilité "MME espace " ou "MLE espace" en majuscule ou en minuscule ne peuvent être présents au début des autres noms de famille</v>
      </c>
      <c r="CH23" s="13" t="s">
        <v>394</v>
      </c>
      <c r="CI23" s="15" t="str">
        <f>VLOOKUP(CH23,'Axe 2 Règles de gestion'!$D$2:$F$217,3, FALSE)</f>
        <v>Le code de civilité "MLLE espace" en majuscule ou en minuscule ne doit pas être présent au début des autres noms de famille</v>
      </c>
      <c r="CJ23" s="13" t="s">
        <v>396</v>
      </c>
      <c r="CK23" s="15" t="str">
        <f>VLOOKUP(CJ23,'Axe 2 Règles de gestion'!$D$2:$F$217,3, FALSE)</f>
        <v>Le code de civilité "MADAME espace" en majuscule ou en minuscule ne doit pas être présent au début des autres noms de famille</v>
      </c>
      <c r="CL23" s="13" t="s">
        <v>398</v>
      </c>
      <c r="CM23" s="15" t="str">
        <f>VLOOKUP(CL23,'Axe 2 Règles de gestion'!$D$2:$F$217,3, FALSE)</f>
        <v>Le code de civilité "MONSIEUR espace" en majuscule ou en minuscule ne doit pas être présent au début des autres noms de famille</v>
      </c>
      <c r="CN23" s="13" t="s">
        <v>400</v>
      </c>
      <c r="CO23" s="15" t="str">
        <f>VLOOKUP(CN23,'Axe 2 Règles de gestion'!$D$2:$F$217,3, FALSE)</f>
        <v>Le code de civilité "MADEMOISELLE espace" en majuscule ou en minuscule ne doit pas être présent au début des autres noms de famille</v>
      </c>
      <c r="CP23" s="13" t="s">
        <v>402</v>
      </c>
      <c r="CQ23" s="15" t="str">
        <f>VLOOKUP(CP23,'Axe 2 Règles de gestion'!$D$2:$F$217,3, FALSE)</f>
        <v>Lorsque le pays de naissance est la France, le département de naissance doit être renseigné</v>
      </c>
      <c r="CR23" s="13" t="s">
        <v>404</v>
      </c>
      <c r="CS23" s="15" t="str">
        <f>VLOOKUP(CR23,'Axe 2 Règles de gestion'!$D$2:$F$217,3, FALSE)</f>
        <v>Les caractères 8, 9 et 10 du NIR correspondent à la commune de naissance et doivent être compris entre 1 et 999</v>
      </c>
      <c r="CT23" s="13" t="s">
        <v>406</v>
      </c>
      <c r="CU23" s="15" t="str">
        <f>VLOOKUP(CT23,'Axe 2 Règles de gestion'!$D$2:$F$217,3, FALSE)</f>
        <v>Les caractères 11, 12 et 13 du NIR correspondent au numéro d'inscription de la personne physique au registre de l'Etat civil et doivent être compris entre 1 et 999</v>
      </c>
      <c r="CV23" s="13" t="s">
        <v>408</v>
      </c>
      <c r="CW23" s="15" t="str">
        <f>VLOOKUP(CV23,'Axe 2 Règles de gestion'!$D$2:$F$217,3, FALSE)</f>
        <v>Un NIR ( provisoire ou définitif ) doit obligatoirement être renseigné</v>
      </c>
      <c r="CX23" s="13" t="s">
        <v>410</v>
      </c>
      <c r="CY23" s="15" t="str">
        <f>VLOOKUP(CX23,'Axe 2 Règles de gestion'!$D$2:$F$217,3, FALSE)</f>
        <v>Si le département de naissance est égal à "2A" ou "2B" alors les caractères 6 et 7 du NIR sont égaux au département de naissance ou bien à 20 si l'agent est né avant 1976.</v>
      </c>
      <c r="CZ23" s="13" t="s">
        <v>412</v>
      </c>
      <c r="DA23" s="15" t="str">
        <f>VLOOKUP(CZ23,'Axe 2 Règles de gestion'!$D$2:$F$217,3, FALSE)</f>
        <v>Les caractères 4 et 5 du NIR peuvent prendre comme valeur 01 à 12 ou entre 30 et 42 ou entre 50 et 99 ou égal à 20.</v>
      </c>
      <c r="DB23" s="13" t="s">
        <v>414</v>
      </c>
      <c r="DC23" s="15" t="str">
        <f>VLOOKUP(DB23,'Axe 2 Règles de gestion'!$D$2:$F$217,3, FALSE)</f>
        <v>Les caractères 6 et 7 du NIR prennent la valeur 75 ou 78 si le département de naissance de l'agent est compris entre 91 et 95 et sa date de naissance est antérieure au 01/01/1968.</v>
      </c>
      <c r="DD23" s="13" t="s">
        <v>416</v>
      </c>
      <c r="DE23" s="15" t="str">
        <f>VLOOKUP(DD23,'Axe 2 Règles de gestion'!$D$2:$F$217,3, FALSE)</f>
        <v>Les caractères 6 et 7 du NIR correspondent au département de naissance de l'agent (compris entre 91 et 95) avec une date de naissance égale ou postérieure au 01/01/1968.</v>
      </c>
      <c r="DF23" s="13" t="s">
        <v>418</v>
      </c>
      <c r="DG23" s="15" t="str">
        <f>VLOOKUP(DF23,'Axe 2 Règles de gestion'!$D$2:$F$217,3, FALSE)</f>
        <v>Si l'agent est né dans les départements d'outre mer alors les caractères 6, 7 et 8 du NIR correspondent au département de naissance de l'agent.</v>
      </c>
      <c r="DH23" s="13" t="s">
        <v>420</v>
      </c>
      <c r="DI23" s="15" t="str">
        <f>VLOOKUP(DH23,'Axe 2 Règles de gestion'!$D$2:$F$217,3, FALSE)</f>
        <v>Si l'agent est né à l'étranger hors Algérie, Tunisie ou Maroc alors les caractères 6 et 7 du NIR prennent la valeur 99.</v>
      </c>
      <c r="DJ23" s="13" t="s">
        <v>422</v>
      </c>
      <c r="DK23" s="15" t="str">
        <f>VLOOKUP(DJ23,'Axe 2 Règles de gestion'!$D$2:$F$217,3, FALSE)</f>
        <v>Si l'agent est né dans les COM alors les caractères 6 et 7 du NIR prennent la valeur 98.</v>
      </c>
      <c r="DL23" s="13" t="s">
        <v>424</v>
      </c>
      <c r="DM23" s="15" t="str">
        <f>VLOOKUP(DL23,'Axe 2 Règles de gestion'!$D$2:$F$217,3, FALSE)</f>
        <v>Si l'agent est né en Algérie alors les caractères 6 et 7 du NIR peuvent avoir comme valeur 91, 92, 93, 94 ou 99 et les caractères 8, 9 et 10 peuvent avoir leur valeur comprise entre 352 à 360.</v>
      </c>
      <c r="DN23" s="13" t="s">
        <v>426</v>
      </c>
      <c r="DO23" s="15" t="str">
        <f>VLOOKUP(DN23,'Axe 2 Règles de gestion'!$D$2:$F$217,3, FALSE)</f>
        <v>Si l'agent est né au Maroc alors les caractères 6 et 7 du NIR peuvent avoir comme valeur 95 ou 99 et les caractères 8, 9 et 10 peuvent avoir leur valeur égale à 350, 353, 380, 381 ou 389.</v>
      </c>
      <c r="DP23" s="13" t="s">
        <v>428</v>
      </c>
      <c r="DQ23" s="15" t="str">
        <f>VLOOKUP(DP23,'Axe 2 Règles de gestion'!$D$2:$F$217,3, FALSE)</f>
        <v>Si l'agent est né en Tunisie alors les caractères 6 et 7 du NIR peuvent avoir comme valeur 96 ou 99 et les caractères 8, 9 et 10 peuvent avoir leur valeur égale à 351, 353, 385, 386 ou 389.</v>
      </c>
      <c r="DR23" s="13" t="s">
        <v>430</v>
      </c>
      <c r="DS23" s="15" t="str">
        <f>VLOOKUP(DR23,'Axe 2 Règles de gestion'!$D$2:$F$217,3, FALSE)</f>
        <v>Si l'agent est né à l'étranger hors Algérie, Tunisie ou Maroc alors les caractères 6,7,8,9 et 10 du NIR correspondent au code pays INSEE de naissance de l'agent.</v>
      </c>
      <c r="DT23" s="13" t="s">
        <v>432</v>
      </c>
      <c r="DU23" s="15" t="str">
        <f>VLOOKUP(DT23,'Axe 2 Règles de gestion'!$D$2:$F$217,3, FALSE)</f>
        <v>Les deux derniers caractères du NIR (clé NIR) pour un agent né hors de la Corse correspondent à la clé de contrôle modulo 97 .</v>
      </c>
      <c r="DV23" s="13" t="s">
        <v>434</v>
      </c>
      <c r="DW23" s="15" t="str">
        <f>VLOOKUP(DV23,'Axe 2 Règles de gestion'!$D$2:$F$217,3, FALSE)</f>
        <v>Les deux derniers caractères du NIR (clé NIR) pour un agent né en Corse 2A ou 2B correspondent à la clé de contrôle modulo 97.</v>
      </c>
      <c r="DX23" s="13" t="s">
        <v>436</v>
      </c>
      <c r="DY23" s="15" t="str">
        <f>VLOOKUP(DX23,'Axe 2 Règles de gestion'!$D$2:$F$217,3,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3" s="13" t="s">
        <v>438</v>
      </c>
      <c r="EA23" s="15" t="str">
        <f>VLOOKUP(DZ23,'Axe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3" s="13" t="s">
        <v>440</v>
      </c>
      <c r="EC23" s="15" t="str">
        <f>VLOOKUP(EB23,'Axe 2 Règles de gestion'!$D$2:$F$217,3,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3" s="13" t="s">
        <v>442</v>
      </c>
      <c r="EE23" s="15" t="str">
        <f>VLOOKUP(ED23,'Axe 2 Règles de gestion'!$D$2:$F$217,3, FALSE)</f>
        <v>Le premier caractère du prénom de l'agent doit être différent du trait d'union ou de l'espace</v>
      </c>
      <c r="EF23" s="13" t="s">
        <v>444</v>
      </c>
      <c r="EG23" s="15" t="str">
        <f>VLOOKUP(EF23,'Axe 2 Règles de gestion'!$D$2:$F$217,3, FALSE)</f>
        <v>Le caractère "trait d'union" ne doit être ni précédé ni suivi des caractères "blanc" et "apostrophe" dans le nom de l'agent.</v>
      </c>
      <c r="EH23" s="13" t="s">
        <v>446</v>
      </c>
      <c r="EI23" s="15" t="str">
        <f>VLOOKUP(EH23,'Axe 2 Règles de gestion'!$D$2:$F$217,3,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3" s="13" t="s">
        <v>448</v>
      </c>
      <c r="EK23" s="15" t="str">
        <f>VLOOKUP(EJ23,'Axe 2 Règles de gestion'!$D$2:$F$217,3, FALSE)</f>
        <v>Le dernier caractère du prénom de l'agent doit être différent du trait d'union, de l'apostrophe ou de l'espace</v>
      </c>
      <c r="EL23" s="13" t="s">
        <v>450</v>
      </c>
      <c r="EM23" s="15" t="str">
        <f>VLOOKUP(EL23,'Axe 2 Règles de gestion'!$D$2:$F$217,3, FALSE)</f>
        <v>Le caractère "trait d'union" ne doit être ni précédé ni suivi des caractères "blanc", "trait d'union" et "apostrophe" dans le prénom de l'agent.</v>
      </c>
      <c r="EN23" s="13" t="s">
        <v>452</v>
      </c>
      <c r="EO23" s="15" t="str">
        <f>VLOOKUP(EN23,'Axe 2 Règles de gestion'!$D$2:$F$217,3, FALSE)</f>
        <v>Le caractère "blanc" ne doit être ni précédé ni suivi des caractères "blanc", "trait d'union" et "apostrophe" dans le prénom de l'agent.</v>
      </c>
      <c r="EP23" s="13" t="s">
        <v>454</v>
      </c>
      <c r="EQ23" s="15" t="str">
        <f>VLOOKUP(EP23,'Axe 2 Règles de gestion'!$D$2:$F$217,3, FALSE)</f>
        <v>Le caractère "apostrophe" ne doit être ni précédé ni suivi des caractères "blanc", "trait d'union" et "apostrophe" dans le prénom de l'agent.</v>
      </c>
      <c r="ER23" s="13" t="s">
        <v>456</v>
      </c>
      <c r="ES23" s="15" t="str">
        <f>VLOOKUP(ER23,'Axe 2 Règles de gestion'!$D$2:$F$217,3, FALSE)</f>
        <v>Le nom de l'agent et le prénom ne doivent pas contenir simultanément les mentions SN (ou sn) "sans nom patronymique" et SP (ou sp) "sans prénom"</v>
      </c>
      <c r="ET23" s="13" t="s">
        <v>458</v>
      </c>
      <c r="EU23" s="15" t="str">
        <f>VLOOKUP(ET23,'Axe 2 Règles de gestion'!$D$2:$F$217,3, FALSE)</f>
        <v>Les caractères 8, 9, 10, 11, 12 et 13 du NIR doivent être différents de "999999"</v>
      </c>
      <c r="EV23" s="13"/>
      <c r="EW23" s="13"/>
    </row>
    <row r="24" spans="1:153" ht="330" x14ac:dyDescent="0.25">
      <c r="A24" s="13" t="s">
        <v>322</v>
      </c>
      <c r="B24" s="13" t="s">
        <v>323</v>
      </c>
      <c r="C24" s="14">
        <v>44118.44027777778</v>
      </c>
      <c r="D24" s="13" t="s">
        <v>156</v>
      </c>
      <c r="E24" s="15" t="s">
        <v>157</v>
      </c>
      <c r="F24" s="13" t="s">
        <v>324</v>
      </c>
      <c r="G24" s="15" t="s">
        <v>325</v>
      </c>
      <c r="H24" s="13" t="s">
        <v>326</v>
      </c>
      <c r="I24" s="15" t="s">
        <v>327</v>
      </c>
      <c r="J24" s="15" t="s">
        <v>328</v>
      </c>
      <c r="K24" s="15" t="s">
        <v>329</v>
      </c>
      <c r="L24" s="13" t="s">
        <v>330</v>
      </c>
      <c r="M24" s="15" t="s">
        <v>327</v>
      </c>
      <c r="N24" s="13" t="s">
        <v>165</v>
      </c>
      <c r="O24" s="15"/>
      <c r="P24" s="15"/>
      <c r="Q24" s="15" t="s">
        <v>227</v>
      </c>
      <c r="R24" s="13" t="s">
        <v>228</v>
      </c>
      <c r="S24" s="13" t="s">
        <v>168</v>
      </c>
      <c r="T24" s="13" t="s">
        <v>169</v>
      </c>
      <c r="U24" s="14">
        <v>40725</v>
      </c>
      <c r="V24" s="14"/>
      <c r="W24" s="15" t="s">
        <v>331</v>
      </c>
      <c r="X24" s="13" t="s">
        <v>332</v>
      </c>
      <c r="Y24" s="15" t="str">
        <f>VLOOKUP(X24,'Axe 2 Règles de gestion'!$D$2:$F$217,3, FALSE)</f>
        <v>Le premier caractère du NIR correspond au sexe de l'agent.</v>
      </c>
      <c r="Z24" s="13" t="s">
        <v>334</v>
      </c>
      <c r="AA24" s="15" t="str">
        <f>VLOOKUP(Z24,'Axe 2 Règles de gestion'!$D$2:$F$217,3, FALSE)</f>
        <v>Les caractères 2 et 3 du NIR correspondent aux deux derniers chiffres de l'année de naissance de l'agent lorsque la date de naissance est connue.</v>
      </c>
      <c r="AB24" s="13" t="s">
        <v>336</v>
      </c>
      <c r="AC24" s="15" t="str">
        <f>VLOOKUP(AB24,'Axe 2 Règles de gestion'!$D$2:$F$217,3, FALSE)</f>
        <v>Les caractères 4 et 5 du NIR correspondent au mois de naissance de l'agent lorsque la date de naissance est connue.</v>
      </c>
      <c r="AD24" s="13" t="s">
        <v>338</v>
      </c>
      <c r="AE24" s="15" t="str">
        <f>VLOOKUP(AD24,'Axe 2 Règles de gestion'!$D$2:$F$217,3, FALSE)</f>
        <v>Les caractères 6 et 7 du NIR correspondent au département de naissance de l'agent (compris entre 01 et 90, exceptés 2A et 2B).</v>
      </c>
      <c r="AF24" s="13" t="s">
        <v>340</v>
      </c>
      <c r="AG24" s="15" t="str">
        <f>VLOOKUP(AF24,'Axe 2 Règles de gestion'!$D$2:$F$217,3, FALSE)</f>
        <v>Les deux derniers caractères du NIR (clé NIR) sont compris entre 01 et 97.</v>
      </c>
      <c r="AH24" s="13" t="s">
        <v>342</v>
      </c>
      <c r="AI24" s="15" t="str">
        <f>VLOOKUP(AH24,'Axe 2 Règles de gestion'!$D$2:$F$217,3, FALSE)</f>
        <v>Le lieu de naissance est obligatoire pour les agents nés en France métropolitaine, dans les DOM et les TOM.</v>
      </c>
      <c r="AJ24" s="13" t="s">
        <v>344</v>
      </c>
      <c r="AK24" s="15" t="str">
        <f>VLOOKUP(AJ24,'Axe 2 Règles de gestion'!$D$2:$F$217,3, FALSE)</f>
        <v>Les caractères "trait d'union", " espace" et "apostrophe" sont acceptés mais le lieu de naissance de l'agent ne doit pas être entièrement renseigné avec ce type de caractères.</v>
      </c>
      <c r="AL24" s="13" t="s">
        <v>346</v>
      </c>
      <c r="AM24" s="15" t="str">
        <f>VLOOKUP(AL24,'Axe 2 Règles de gestion'!$D$2:$F$217,3, FALSE)</f>
        <v>Le premier caractère du nom de l'agent doit être différent du trait d'union ou de l'espace</v>
      </c>
      <c r="AN24" s="13" t="s">
        <v>348</v>
      </c>
      <c r="AO24" s="15" t="str">
        <f>VLOOKUP(AN24,'Axe 2 Règles de gestion'!$D$2:$F$217,3, FALSE)</f>
        <v>Le dernier caractère du nom de l'agent doit être différent du trait d'union, de l'apostrophe ou de l'espace</v>
      </c>
      <c r="AP24" s="13" t="s">
        <v>350</v>
      </c>
      <c r="AQ24" s="15" t="str">
        <f>VLOOKUP(AP24,'Axe 2 Règles de gestion'!$D$2:$F$217,3, FALSE)</f>
        <v>Le caractère "blanc" ne doit être ni précédé ni suivi des caractères "blanc", "trait d'union" et "apostrophe" dans le nom de l'agent.</v>
      </c>
      <c r="AR24" s="13" t="s">
        <v>352</v>
      </c>
      <c r="AS24" s="15" t="str">
        <f>VLOOKUP(AR24,'Axe 2 Règles de gestion'!$D$2:$F$217,3, FALSE)</f>
        <v>Le caractère "apostrophe" ne doit être ni précédé ni suivi des caractères "blanc", "trait d'union" et "apostrophe" dans le nom de l'agent.</v>
      </c>
      <c r="AT24" s="13" t="s">
        <v>354</v>
      </c>
      <c r="AU24" s="15" t="str">
        <f>VLOOKUP(AT24,'Axe 2 Règles de gestion'!$D$2:$F$217,3, FALSE)</f>
        <v>La chaîne de caractère double trait d'union "--" ne doit pas être précédée des caractères blanc, simple trait d'union et apostrophe dans le nom de l'agent.</v>
      </c>
      <c r="AV24" s="13" t="s">
        <v>356</v>
      </c>
      <c r="AW24" s="15" t="str">
        <f>VLOOKUP(AV24,'Axe 2 Règles de gestion'!$D$2:$F$217,3, FALSE)</f>
        <v>La chaîne de caractère double trait d'union "--" ne doit pas être suivie des caractères blanc et simple trait d'union dans le nom de l'agent.</v>
      </c>
      <c r="AX24" s="13" t="s">
        <v>358</v>
      </c>
      <c r="AY24" s="15" t="str">
        <f>VLOOKUP(AX24,'Axe 2 Règles de gestion'!$D$2:$F$217,3, FALSE)</f>
        <v>La chaîne de caractères double trait d'union "--" n'est présente qu'une seule fois dans le nom de l'agent.</v>
      </c>
      <c r="AZ24" s="13" t="s">
        <v>360</v>
      </c>
      <c r="BA24" s="15" t="str">
        <f>VLOOKUP(AZ24,'Axe 2 Règles de gestion'!$D$2:$F$217,3, FALSE)</f>
        <v>Le code de civilité "MR espace "en majuscule ou en minuscule ne doit pas être présent au début du nom de l'agent</v>
      </c>
      <c r="BB24" s="13" t="s">
        <v>362</v>
      </c>
      <c r="BC24" s="15" t="str">
        <f>VLOOKUP(BB24,'Axe 2 Règles de gestion'!$D$2:$F$217,3, FALSE)</f>
        <v>Les codes de civilité "MME espace " ou "MLE espace" en majuscule ou en minuscule ne doivent pas être présents au début du nom de l'agent</v>
      </c>
      <c r="BD24" s="13" t="s">
        <v>364</v>
      </c>
      <c r="BE24" s="15" t="str">
        <f>VLOOKUP(BD24,'Axe 2 Règles de gestion'!$D$2:$F$217,3, FALSE)</f>
        <v>Le code de civilité "MLLE espace" en majuscule ou en minuscule ne doit pas être présent au début du nom de l'agent</v>
      </c>
      <c r="BF24" s="13" t="s">
        <v>366</v>
      </c>
      <c r="BG24" s="15" t="str">
        <f>VLOOKUP(BF24,'Axe 2 Règles de gestion'!$D$2:$F$217,3, FALSE)</f>
        <v>Le code de civilité "MADAME espace" en majuscule ou en minuscule ne doit pas être présent au début du nom de l'agent</v>
      </c>
      <c r="BH24" s="13" t="s">
        <v>368</v>
      </c>
      <c r="BI24" s="15" t="str">
        <f>VLOOKUP(BH24,'Axe 2 Règles de gestion'!$D$2:$F$217,3, FALSE)</f>
        <v>Le code de civilité "MONSIEUR espace" en majuscule ou en minuscule ne doit pas être présent au début du nom de l'agent</v>
      </c>
      <c r="BJ24" s="13" t="s">
        <v>370</v>
      </c>
      <c r="BK24" s="15" t="str">
        <f>VLOOKUP(BJ24,'Axe 2 Règles de gestion'!$D$2:$F$217,3, FALSE)</f>
        <v>Le code de civilité "MADEMOISELLE espace" en majuscule ou en minuscule ne doit pas être présent au début du nom de l'agent</v>
      </c>
      <c r="BL24" s="13" t="s">
        <v>372</v>
      </c>
      <c r="BM24" s="15" t="str">
        <f>VLOOKUP(BL24,'Axe 2 Règles de gestion'!$D$2:$F$217,3, FALSE)</f>
        <v>Le prénom et le nom de famille ne peuvent pas contenir simultanément les mentions SN (ou sn) "sans nom patronymique" et SP (ou sp) "sans prénom"</v>
      </c>
      <c r="BN24" s="13" t="s">
        <v>374</v>
      </c>
      <c r="BO24" s="15" t="str">
        <f>VLOOKUP(BN24,'Axe 2 Règles de gestion'!$D$2:$F$217,3, FALSE)</f>
        <v>Le premier caractère des autres noms de famille doit être différent du trait d'union ou de l'espace</v>
      </c>
      <c r="BP24" s="13" t="s">
        <v>376</v>
      </c>
      <c r="BQ24" s="15" t="str">
        <f>VLOOKUP(BP24,'Axe 2 Règles de gestion'!$D$2:$F$217,3, FALSE)</f>
        <v>Le dernier caractère des autres noms de famille doit être différent du trait d'union, de l'apostrophe ou de l'espace</v>
      </c>
      <c r="BR24" s="13" t="s">
        <v>378</v>
      </c>
      <c r="BS24" s="15" t="str">
        <f>VLOOKUP(BR24,'Axe 2 Règles de gestion'!$D$2:$F$217,3, FALSE)</f>
        <v>Le caractère "trait d'union" ne doit être ni précédé ni suivi des caractères "blanc" et "apostrophe" dans les autres noms de famille.</v>
      </c>
      <c r="BT24" s="13" t="s">
        <v>380</v>
      </c>
      <c r="BU24" s="15" t="str">
        <f>VLOOKUP(BT24,'Axe 2 Règles de gestion'!$D$2:$F$217,3, FALSE)</f>
        <v>Le caractère "blanc" ne doit être ni précédé ni suivi des caractères "blanc", "trait d'union" et "apostrophe" dans les autres noms de famille.</v>
      </c>
      <c r="BV24" s="13" t="s">
        <v>382</v>
      </c>
      <c r="BW24" s="15" t="str">
        <f>VLOOKUP(BV24,'Axe 2 Règles de gestion'!$D$2:$F$217,3, FALSE)</f>
        <v>Le caractère "apostrophe" ne doit être ni précédé ni suivi d'un autre des caractères "blanc", "trait d'union" et "apostrophe" dans les autres noms de famille.</v>
      </c>
      <c r="BX24" s="13" t="s">
        <v>384</v>
      </c>
      <c r="BY24" s="15" t="str">
        <f>VLOOKUP(BX24,'Axe 2 Règles de gestion'!$D$2:$F$217,3, FALSE)</f>
        <v>La chaîne de caractères double trait d'union "--" ne doit pas être précédée des caractères blanc, simple trait et apostrophe dans les autres noms de famille.</v>
      </c>
      <c r="BZ24" s="13" t="s">
        <v>386</v>
      </c>
      <c r="CA24" s="15" t="str">
        <f>VLOOKUP(BZ24,'Axe 2 Règles de gestion'!$D$2:$F$217,3, FALSE)</f>
        <v>La chaîne de caractères double trait d'union "--" ne doit pas être suivie des caractères blanc, simple trait dans les autres noms de famille.</v>
      </c>
      <c r="CB24" s="13" t="s">
        <v>388</v>
      </c>
      <c r="CC24" s="15" t="str">
        <f>VLOOKUP(CB24,'Axe 2 Règles de gestion'!$D$2:$F$217,3, FALSE)</f>
        <v>La chaîne de caractères double trait d'union "--" n'est présente qu'une seule fois dans les autres noms de famille.</v>
      </c>
      <c r="CD24" s="13" t="s">
        <v>390</v>
      </c>
      <c r="CE24" s="15" t="str">
        <f>VLOOKUP(CD24,'Axe 2 Règles de gestion'!$D$2:$F$217,3, FALSE)</f>
        <v>Le code de civilité "MR espace "en majuscule ou en minuscule ne doit pas être présent au début des autres noms de famille.</v>
      </c>
      <c r="CF24" s="13" t="s">
        <v>392</v>
      </c>
      <c r="CG24" s="15" t="str">
        <f>VLOOKUP(CF24,'Axe 2 Règles de gestion'!$D$2:$F$217,3, FALSE)</f>
        <v>Les codes de civilité "MME espace " ou "MLE espace" en majuscule ou en minuscule ne peuvent être présents au début des autres noms de famille</v>
      </c>
      <c r="CH24" s="13" t="s">
        <v>394</v>
      </c>
      <c r="CI24" s="15" t="str">
        <f>VLOOKUP(CH24,'Axe 2 Règles de gestion'!$D$2:$F$217,3, FALSE)</f>
        <v>Le code de civilité "MLLE espace" en majuscule ou en minuscule ne doit pas être présent au début des autres noms de famille</v>
      </c>
      <c r="CJ24" s="13" t="s">
        <v>396</v>
      </c>
      <c r="CK24" s="15" t="str">
        <f>VLOOKUP(CJ24,'Axe 2 Règles de gestion'!$D$2:$F$217,3, FALSE)</f>
        <v>Le code de civilité "MADAME espace" en majuscule ou en minuscule ne doit pas être présent au début des autres noms de famille</v>
      </c>
      <c r="CL24" s="13" t="s">
        <v>398</v>
      </c>
      <c r="CM24" s="15" t="str">
        <f>VLOOKUP(CL24,'Axe 2 Règles de gestion'!$D$2:$F$217,3, FALSE)</f>
        <v>Le code de civilité "MONSIEUR espace" en majuscule ou en minuscule ne doit pas être présent au début des autres noms de famille</v>
      </c>
      <c r="CN24" s="13" t="s">
        <v>400</v>
      </c>
      <c r="CO24" s="15" t="str">
        <f>VLOOKUP(CN24,'Axe 2 Règles de gestion'!$D$2:$F$217,3, FALSE)</f>
        <v>Le code de civilité "MADEMOISELLE espace" en majuscule ou en minuscule ne doit pas être présent au début des autres noms de famille</v>
      </c>
      <c r="CP24" s="13" t="s">
        <v>402</v>
      </c>
      <c r="CQ24" s="15" t="str">
        <f>VLOOKUP(CP24,'Axe 2 Règles de gestion'!$D$2:$F$217,3, FALSE)</f>
        <v>Lorsque le pays de naissance est la France, le département de naissance doit être renseigné</v>
      </c>
      <c r="CR24" s="13" t="s">
        <v>404</v>
      </c>
      <c r="CS24" s="15" t="str">
        <f>VLOOKUP(CR24,'Axe 2 Règles de gestion'!$D$2:$F$217,3, FALSE)</f>
        <v>Les caractères 8, 9 et 10 du NIR correspondent à la commune de naissance et doivent être compris entre 1 et 999</v>
      </c>
      <c r="CT24" s="13" t="s">
        <v>406</v>
      </c>
      <c r="CU24" s="15" t="str">
        <f>VLOOKUP(CT24,'Axe 2 Règles de gestion'!$D$2:$F$217,3, FALSE)</f>
        <v>Les caractères 11, 12 et 13 du NIR correspondent au numéro d'inscription de la personne physique au registre de l'Etat civil et doivent être compris entre 1 et 999</v>
      </c>
      <c r="CV24" s="13" t="s">
        <v>408</v>
      </c>
      <c r="CW24" s="15" t="str">
        <f>VLOOKUP(CV24,'Axe 2 Règles de gestion'!$D$2:$F$217,3, FALSE)</f>
        <v>Un NIR ( provisoire ou définitif ) doit obligatoirement être renseigné</v>
      </c>
      <c r="CX24" s="13" t="s">
        <v>410</v>
      </c>
      <c r="CY24" s="15" t="str">
        <f>VLOOKUP(CX24,'Axe 2 Règles de gestion'!$D$2:$F$217,3, FALSE)</f>
        <v>Si le département de naissance est égal à "2A" ou "2B" alors les caractères 6 et 7 du NIR sont égaux au département de naissance ou bien à 20 si l'agent est né avant 1976.</v>
      </c>
      <c r="CZ24" s="13" t="s">
        <v>412</v>
      </c>
      <c r="DA24" s="15" t="str">
        <f>VLOOKUP(CZ24,'Axe 2 Règles de gestion'!$D$2:$F$217,3, FALSE)</f>
        <v>Les caractères 4 et 5 du NIR peuvent prendre comme valeur 01 à 12 ou entre 30 et 42 ou entre 50 et 99 ou égal à 20.</v>
      </c>
      <c r="DB24" s="13" t="s">
        <v>414</v>
      </c>
      <c r="DC24" s="15" t="str">
        <f>VLOOKUP(DB24,'Axe 2 Règles de gestion'!$D$2:$F$217,3, FALSE)</f>
        <v>Les caractères 6 et 7 du NIR prennent la valeur 75 ou 78 si le département de naissance de l'agent est compris entre 91 et 95 et sa date de naissance est antérieure au 01/01/1968.</v>
      </c>
      <c r="DD24" s="13" t="s">
        <v>416</v>
      </c>
      <c r="DE24" s="15" t="str">
        <f>VLOOKUP(DD24,'Axe 2 Règles de gestion'!$D$2:$F$217,3, FALSE)</f>
        <v>Les caractères 6 et 7 du NIR correspondent au département de naissance de l'agent (compris entre 91 et 95) avec une date de naissance égale ou postérieure au 01/01/1968.</v>
      </c>
      <c r="DF24" s="13" t="s">
        <v>418</v>
      </c>
      <c r="DG24" s="15" t="str">
        <f>VLOOKUP(DF24,'Axe 2 Règles de gestion'!$D$2:$F$217,3, FALSE)</f>
        <v>Si l'agent est né dans les départements d'outre mer alors les caractères 6, 7 et 8 du NIR correspondent au département de naissance de l'agent.</v>
      </c>
      <c r="DH24" s="13" t="s">
        <v>420</v>
      </c>
      <c r="DI24" s="15" t="str">
        <f>VLOOKUP(DH24,'Axe 2 Règles de gestion'!$D$2:$F$217,3, FALSE)</f>
        <v>Si l'agent est né à l'étranger hors Algérie, Tunisie ou Maroc alors les caractères 6 et 7 du NIR prennent la valeur 99.</v>
      </c>
      <c r="DJ24" s="13" t="s">
        <v>422</v>
      </c>
      <c r="DK24" s="15" t="str">
        <f>VLOOKUP(DJ24,'Axe 2 Règles de gestion'!$D$2:$F$217,3, FALSE)</f>
        <v>Si l'agent est né dans les COM alors les caractères 6 et 7 du NIR prennent la valeur 98.</v>
      </c>
      <c r="DL24" s="13" t="s">
        <v>424</v>
      </c>
      <c r="DM24" s="15" t="str">
        <f>VLOOKUP(DL24,'Axe 2 Règles de gestion'!$D$2:$F$217,3, FALSE)</f>
        <v>Si l'agent est né en Algérie alors les caractères 6 et 7 du NIR peuvent avoir comme valeur 91, 92, 93, 94 ou 99 et les caractères 8, 9 et 10 peuvent avoir leur valeur comprise entre 352 à 360.</v>
      </c>
      <c r="DN24" s="13" t="s">
        <v>426</v>
      </c>
      <c r="DO24" s="15" t="str">
        <f>VLOOKUP(DN24,'Axe 2 Règles de gestion'!$D$2:$F$217,3, FALSE)</f>
        <v>Si l'agent est né au Maroc alors les caractères 6 et 7 du NIR peuvent avoir comme valeur 95 ou 99 et les caractères 8, 9 et 10 peuvent avoir leur valeur égale à 350, 353, 380, 381 ou 389.</v>
      </c>
      <c r="DP24" s="13" t="s">
        <v>428</v>
      </c>
      <c r="DQ24" s="15" t="str">
        <f>VLOOKUP(DP24,'Axe 2 Règles de gestion'!$D$2:$F$217,3, FALSE)</f>
        <v>Si l'agent est né en Tunisie alors les caractères 6 et 7 du NIR peuvent avoir comme valeur 96 ou 99 et les caractères 8, 9 et 10 peuvent avoir leur valeur égale à 351, 353, 385, 386 ou 389.</v>
      </c>
      <c r="DR24" s="13" t="s">
        <v>430</v>
      </c>
      <c r="DS24" s="15" t="str">
        <f>VLOOKUP(DR24,'Axe 2 Règles de gestion'!$D$2:$F$217,3, FALSE)</f>
        <v>Si l'agent est né à l'étranger hors Algérie, Tunisie ou Maroc alors les caractères 6,7,8,9 et 10 du NIR correspondent au code pays INSEE de naissance de l'agent.</v>
      </c>
      <c r="DT24" s="13" t="s">
        <v>432</v>
      </c>
      <c r="DU24" s="15" t="str">
        <f>VLOOKUP(DT24,'Axe 2 Règles de gestion'!$D$2:$F$217,3, FALSE)</f>
        <v>Les deux derniers caractères du NIR (clé NIR) pour un agent né hors de la Corse correspondent à la clé de contrôle modulo 97 .</v>
      </c>
      <c r="DV24" s="13" t="s">
        <v>434</v>
      </c>
      <c r="DW24" s="15" t="str">
        <f>VLOOKUP(DV24,'Axe 2 Règles de gestion'!$D$2:$F$217,3, FALSE)</f>
        <v>Les deux derniers caractères du NIR (clé NIR) pour un agent né en Corse 2A ou 2B correspondent à la clé de contrôle modulo 97.</v>
      </c>
      <c r="DX24" s="13" t="s">
        <v>436</v>
      </c>
      <c r="DY24" s="15" t="str">
        <f>VLOOKUP(DX24,'Axe 2 Règles de gestion'!$D$2:$F$217,3,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4" s="13" t="s">
        <v>438</v>
      </c>
      <c r="EA24" s="15" t="str">
        <f>VLOOKUP(DZ24,'Axe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4" s="13" t="s">
        <v>440</v>
      </c>
      <c r="EC24" s="15" t="str">
        <f>VLOOKUP(EB24,'Axe 2 Règles de gestion'!$D$2:$F$217,3,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4" s="13" t="s">
        <v>442</v>
      </c>
      <c r="EE24" s="15" t="str">
        <f>VLOOKUP(ED24,'Axe 2 Règles de gestion'!$D$2:$F$217,3, FALSE)</f>
        <v>Le premier caractère du prénom de l'agent doit être différent du trait d'union ou de l'espace</v>
      </c>
      <c r="EF24" s="13" t="s">
        <v>444</v>
      </c>
      <c r="EG24" s="15" t="str">
        <f>VLOOKUP(EF24,'Axe 2 Règles de gestion'!$D$2:$F$217,3, FALSE)</f>
        <v>Le caractère "trait d'union" ne doit être ni précédé ni suivi des caractères "blanc" et "apostrophe" dans le nom de l'agent.</v>
      </c>
      <c r="EH24" s="13" t="s">
        <v>446</v>
      </c>
      <c r="EI24" s="15" t="str">
        <f>VLOOKUP(EH24,'Axe 2 Règles de gestion'!$D$2:$F$217,3,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4" s="13" t="s">
        <v>448</v>
      </c>
      <c r="EK24" s="15" t="str">
        <f>VLOOKUP(EJ24,'Axe 2 Règles de gestion'!$D$2:$F$217,3, FALSE)</f>
        <v>Le dernier caractère du prénom de l'agent doit être différent du trait d'union, de l'apostrophe ou de l'espace</v>
      </c>
      <c r="EL24" s="13" t="s">
        <v>450</v>
      </c>
      <c r="EM24" s="15" t="str">
        <f>VLOOKUP(EL24,'Axe 2 Règles de gestion'!$D$2:$F$217,3, FALSE)</f>
        <v>Le caractère "trait d'union" ne doit être ni précédé ni suivi des caractères "blanc", "trait d'union" et "apostrophe" dans le prénom de l'agent.</v>
      </c>
      <c r="EN24" s="13" t="s">
        <v>452</v>
      </c>
      <c r="EO24" s="15" t="str">
        <f>VLOOKUP(EN24,'Axe 2 Règles de gestion'!$D$2:$F$217,3, FALSE)</f>
        <v>Le caractère "blanc" ne doit être ni précédé ni suivi des caractères "blanc", "trait d'union" et "apostrophe" dans le prénom de l'agent.</v>
      </c>
      <c r="EP24" s="13" t="s">
        <v>454</v>
      </c>
      <c r="EQ24" s="15" t="str">
        <f>VLOOKUP(EP24,'Axe 2 Règles de gestion'!$D$2:$F$217,3, FALSE)</f>
        <v>Le caractère "apostrophe" ne doit être ni précédé ni suivi des caractères "blanc", "trait d'union" et "apostrophe" dans le prénom de l'agent.</v>
      </c>
      <c r="ER24" s="13" t="s">
        <v>456</v>
      </c>
      <c r="ES24" s="15" t="str">
        <f>VLOOKUP(ER24,'Axe 2 Règles de gestion'!$D$2:$F$217,3, FALSE)</f>
        <v>Le nom de l'agent et le prénom ne doivent pas contenir simultanément les mentions SN (ou sn) "sans nom patronymique" et SP (ou sp) "sans prénom"</v>
      </c>
      <c r="ET24" s="13" t="s">
        <v>458</v>
      </c>
      <c r="EU24" s="15" t="str">
        <f>VLOOKUP(ET24,'Axe 2 Règles de gestion'!$D$2:$F$217,3, FALSE)</f>
        <v>Les caractères 8, 9, 10, 11, 12 et 13 du NIR doivent être différents de "999999"</v>
      </c>
      <c r="EV24" s="13"/>
      <c r="EW24" s="13"/>
    </row>
    <row r="25" spans="1:153" ht="330" x14ac:dyDescent="0.25">
      <c r="A25" s="13" t="s">
        <v>322</v>
      </c>
      <c r="B25" s="13" t="s">
        <v>323</v>
      </c>
      <c r="C25" s="14">
        <v>44118.439583333333</v>
      </c>
      <c r="D25" s="13" t="s">
        <v>156</v>
      </c>
      <c r="E25" s="15" t="s">
        <v>157</v>
      </c>
      <c r="F25" s="13" t="s">
        <v>324</v>
      </c>
      <c r="G25" s="15" t="s">
        <v>325</v>
      </c>
      <c r="H25" s="13" t="s">
        <v>326</v>
      </c>
      <c r="I25" s="15" t="s">
        <v>327</v>
      </c>
      <c r="J25" s="15" t="s">
        <v>328</v>
      </c>
      <c r="K25" s="15" t="s">
        <v>329</v>
      </c>
      <c r="L25" s="13" t="s">
        <v>330</v>
      </c>
      <c r="M25" s="15" t="s">
        <v>327</v>
      </c>
      <c r="N25" s="13" t="s">
        <v>165</v>
      </c>
      <c r="O25" s="15"/>
      <c r="P25" s="15"/>
      <c r="Q25" s="15" t="s">
        <v>229</v>
      </c>
      <c r="R25" s="13" t="s">
        <v>230</v>
      </c>
      <c r="S25" s="13" t="s">
        <v>168</v>
      </c>
      <c r="T25" s="13" t="s">
        <v>169</v>
      </c>
      <c r="U25" s="14">
        <v>40725</v>
      </c>
      <c r="V25" s="14"/>
      <c r="W25" s="15" t="s">
        <v>331</v>
      </c>
      <c r="X25" s="13" t="s">
        <v>332</v>
      </c>
      <c r="Y25" s="15" t="str">
        <f>VLOOKUP(X25,'Axe 2 Règles de gestion'!$D$2:$F$217,3, FALSE)</f>
        <v>Le premier caractère du NIR correspond au sexe de l'agent.</v>
      </c>
      <c r="Z25" s="13" t="s">
        <v>334</v>
      </c>
      <c r="AA25" s="15" t="str">
        <f>VLOOKUP(Z25,'Axe 2 Règles de gestion'!$D$2:$F$217,3, FALSE)</f>
        <v>Les caractères 2 et 3 du NIR correspondent aux deux derniers chiffres de l'année de naissance de l'agent lorsque la date de naissance est connue.</v>
      </c>
      <c r="AB25" s="13" t="s">
        <v>336</v>
      </c>
      <c r="AC25" s="15" t="str">
        <f>VLOOKUP(AB25,'Axe 2 Règles de gestion'!$D$2:$F$217,3, FALSE)</f>
        <v>Les caractères 4 et 5 du NIR correspondent au mois de naissance de l'agent lorsque la date de naissance est connue.</v>
      </c>
      <c r="AD25" s="13" t="s">
        <v>338</v>
      </c>
      <c r="AE25" s="15" t="str">
        <f>VLOOKUP(AD25,'Axe 2 Règles de gestion'!$D$2:$F$217,3, FALSE)</f>
        <v>Les caractères 6 et 7 du NIR correspondent au département de naissance de l'agent (compris entre 01 et 90, exceptés 2A et 2B).</v>
      </c>
      <c r="AF25" s="13" t="s">
        <v>340</v>
      </c>
      <c r="AG25" s="15" t="str">
        <f>VLOOKUP(AF25,'Axe 2 Règles de gestion'!$D$2:$F$217,3, FALSE)</f>
        <v>Les deux derniers caractères du NIR (clé NIR) sont compris entre 01 et 97.</v>
      </c>
      <c r="AH25" s="13" t="s">
        <v>342</v>
      </c>
      <c r="AI25" s="15" t="str">
        <f>VLOOKUP(AH25,'Axe 2 Règles de gestion'!$D$2:$F$217,3, FALSE)</f>
        <v>Le lieu de naissance est obligatoire pour les agents nés en France métropolitaine, dans les DOM et les TOM.</v>
      </c>
      <c r="AJ25" s="13" t="s">
        <v>344</v>
      </c>
      <c r="AK25" s="15" t="str">
        <f>VLOOKUP(AJ25,'Axe 2 Règles de gestion'!$D$2:$F$217,3, FALSE)</f>
        <v>Les caractères "trait d'union", " espace" et "apostrophe" sont acceptés mais le lieu de naissance de l'agent ne doit pas être entièrement renseigné avec ce type de caractères.</v>
      </c>
      <c r="AL25" s="13" t="s">
        <v>346</v>
      </c>
      <c r="AM25" s="15" t="str">
        <f>VLOOKUP(AL25,'Axe 2 Règles de gestion'!$D$2:$F$217,3, FALSE)</f>
        <v>Le premier caractère du nom de l'agent doit être différent du trait d'union ou de l'espace</v>
      </c>
      <c r="AN25" s="13" t="s">
        <v>348</v>
      </c>
      <c r="AO25" s="15" t="str">
        <f>VLOOKUP(AN25,'Axe 2 Règles de gestion'!$D$2:$F$217,3, FALSE)</f>
        <v>Le dernier caractère du nom de l'agent doit être différent du trait d'union, de l'apostrophe ou de l'espace</v>
      </c>
      <c r="AP25" s="13" t="s">
        <v>350</v>
      </c>
      <c r="AQ25" s="15" t="str">
        <f>VLOOKUP(AP25,'Axe 2 Règles de gestion'!$D$2:$F$217,3, FALSE)</f>
        <v>Le caractère "blanc" ne doit être ni précédé ni suivi des caractères "blanc", "trait d'union" et "apostrophe" dans le nom de l'agent.</v>
      </c>
      <c r="AR25" s="13" t="s">
        <v>352</v>
      </c>
      <c r="AS25" s="15" t="str">
        <f>VLOOKUP(AR25,'Axe 2 Règles de gestion'!$D$2:$F$217,3, FALSE)</f>
        <v>Le caractère "apostrophe" ne doit être ni précédé ni suivi des caractères "blanc", "trait d'union" et "apostrophe" dans le nom de l'agent.</v>
      </c>
      <c r="AT25" s="13" t="s">
        <v>354</v>
      </c>
      <c r="AU25" s="15" t="str">
        <f>VLOOKUP(AT25,'Axe 2 Règles de gestion'!$D$2:$F$217,3, FALSE)</f>
        <v>La chaîne de caractère double trait d'union "--" ne doit pas être précédée des caractères blanc, simple trait d'union et apostrophe dans le nom de l'agent.</v>
      </c>
      <c r="AV25" s="13" t="s">
        <v>356</v>
      </c>
      <c r="AW25" s="15" t="str">
        <f>VLOOKUP(AV25,'Axe 2 Règles de gestion'!$D$2:$F$217,3, FALSE)</f>
        <v>La chaîne de caractère double trait d'union "--" ne doit pas être suivie des caractères blanc et simple trait d'union dans le nom de l'agent.</v>
      </c>
      <c r="AX25" s="13" t="s">
        <v>358</v>
      </c>
      <c r="AY25" s="15" t="str">
        <f>VLOOKUP(AX25,'Axe 2 Règles de gestion'!$D$2:$F$217,3, FALSE)</f>
        <v>La chaîne de caractères double trait d'union "--" n'est présente qu'une seule fois dans le nom de l'agent.</v>
      </c>
      <c r="AZ25" s="13" t="s">
        <v>360</v>
      </c>
      <c r="BA25" s="15" t="str">
        <f>VLOOKUP(AZ25,'Axe 2 Règles de gestion'!$D$2:$F$217,3, FALSE)</f>
        <v>Le code de civilité "MR espace "en majuscule ou en minuscule ne doit pas être présent au début du nom de l'agent</v>
      </c>
      <c r="BB25" s="13" t="s">
        <v>362</v>
      </c>
      <c r="BC25" s="15" t="str">
        <f>VLOOKUP(BB25,'Axe 2 Règles de gestion'!$D$2:$F$217,3, FALSE)</f>
        <v>Les codes de civilité "MME espace " ou "MLE espace" en majuscule ou en minuscule ne doivent pas être présents au début du nom de l'agent</v>
      </c>
      <c r="BD25" s="13" t="s">
        <v>364</v>
      </c>
      <c r="BE25" s="15" t="str">
        <f>VLOOKUP(BD25,'Axe 2 Règles de gestion'!$D$2:$F$217,3, FALSE)</f>
        <v>Le code de civilité "MLLE espace" en majuscule ou en minuscule ne doit pas être présent au début du nom de l'agent</v>
      </c>
      <c r="BF25" s="13" t="s">
        <v>366</v>
      </c>
      <c r="BG25" s="15" t="str">
        <f>VLOOKUP(BF25,'Axe 2 Règles de gestion'!$D$2:$F$217,3, FALSE)</f>
        <v>Le code de civilité "MADAME espace" en majuscule ou en minuscule ne doit pas être présent au début du nom de l'agent</v>
      </c>
      <c r="BH25" s="13" t="s">
        <v>368</v>
      </c>
      <c r="BI25" s="15" t="str">
        <f>VLOOKUP(BH25,'Axe 2 Règles de gestion'!$D$2:$F$217,3, FALSE)</f>
        <v>Le code de civilité "MONSIEUR espace" en majuscule ou en minuscule ne doit pas être présent au début du nom de l'agent</v>
      </c>
      <c r="BJ25" s="13" t="s">
        <v>370</v>
      </c>
      <c r="BK25" s="15" t="str">
        <f>VLOOKUP(BJ25,'Axe 2 Règles de gestion'!$D$2:$F$217,3, FALSE)</f>
        <v>Le code de civilité "MADEMOISELLE espace" en majuscule ou en minuscule ne doit pas être présent au début du nom de l'agent</v>
      </c>
      <c r="BL25" s="13" t="s">
        <v>372</v>
      </c>
      <c r="BM25" s="15" t="str">
        <f>VLOOKUP(BL25,'Axe 2 Règles de gestion'!$D$2:$F$217,3, FALSE)</f>
        <v>Le prénom et le nom de famille ne peuvent pas contenir simultanément les mentions SN (ou sn) "sans nom patronymique" et SP (ou sp) "sans prénom"</v>
      </c>
      <c r="BN25" s="13" t="s">
        <v>374</v>
      </c>
      <c r="BO25" s="15" t="str">
        <f>VLOOKUP(BN25,'Axe 2 Règles de gestion'!$D$2:$F$217,3, FALSE)</f>
        <v>Le premier caractère des autres noms de famille doit être différent du trait d'union ou de l'espace</v>
      </c>
      <c r="BP25" s="13" t="s">
        <v>376</v>
      </c>
      <c r="BQ25" s="15" t="str">
        <f>VLOOKUP(BP25,'Axe 2 Règles de gestion'!$D$2:$F$217,3, FALSE)</f>
        <v>Le dernier caractère des autres noms de famille doit être différent du trait d'union, de l'apostrophe ou de l'espace</v>
      </c>
      <c r="BR25" s="13" t="s">
        <v>378</v>
      </c>
      <c r="BS25" s="15" t="str">
        <f>VLOOKUP(BR25,'Axe 2 Règles de gestion'!$D$2:$F$217,3, FALSE)</f>
        <v>Le caractère "trait d'union" ne doit être ni précédé ni suivi des caractères "blanc" et "apostrophe" dans les autres noms de famille.</v>
      </c>
      <c r="BT25" s="13" t="s">
        <v>380</v>
      </c>
      <c r="BU25" s="15" t="str">
        <f>VLOOKUP(BT25,'Axe 2 Règles de gestion'!$D$2:$F$217,3, FALSE)</f>
        <v>Le caractère "blanc" ne doit être ni précédé ni suivi des caractères "blanc", "trait d'union" et "apostrophe" dans les autres noms de famille.</v>
      </c>
      <c r="BV25" s="13" t="s">
        <v>382</v>
      </c>
      <c r="BW25" s="15" t="str">
        <f>VLOOKUP(BV25,'Axe 2 Règles de gestion'!$D$2:$F$217,3, FALSE)</f>
        <v>Le caractère "apostrophe" ne doit être ni précédé ni suivi d'un autre des caractères "blanc", "trait d'union" et "apostrophe" dans les autres noms de famille.</v>
      </c>
      <c r="BX25" s="13" t="s">
        <v>384</v>
      </c>
      <c r="BY25" s="15" t="str">
        <f>VLOOKUP(BX25,'Axe 2 Règles de gestion'!$D$2:$F$217,3, FALSE)</f>
        <v>La chaîne de caractères double trait d'union "--" ne doit pas être précédée des caractères blanc, simple trait et apostrophe dans les autres noms de famille.</v>
      </c>
      <c r="BZ25" s="13" t="s">
        <v>386</v>
      </c>
      <c r="CA25" s="15" t="str">
        <f>VLOOKUP(BZ25,'Axe 2 Règles de gestion'!$D$2:$F$217,3, FALSE)</f>
        <v>La chaîne de caractères double trait d'union "--" ne doit pas être suivie des caractères blanc, simple trait dans les autres noms de famille.</v>
      </c>
      <c r="CB25" s="13" t="s">
        <v>388</v>
      </c>
      <c r="CC25" s="15" t="str">
        <f>VLOOKUP(CB25,'Axe 2 Règles de gestion'!$D$2:$F$217,3, FALSE)</f>
        <v>La chaîne de caractères double trait d'union "--" n'est présente qu'une seule fois dans les autres noms de famille.</v>
      </c>
      <c r="CD25" s="13" t="s">
        <v>390</v>
      </c>
      <c r="CE25" s="15" t="str">
        <f>VLOOKUP(CD25,'Axe 2 Règles de gestion'!$D$2:$F$217,3, FALSE)</f>
        <v>Le code de civilité "MR espace "en majuscule ou en minuscule ne doit pas être présent au début des autres noms de famille.</v>
      </c>
      <c r="CF25" s="13" t="s">
        <v>392</v>
      </c>
      <c r="CG25" s="15" t="str">
        <f>VLOOKUP(CF25,'Axe 2 Règles de gestion'!$D$2:$F$217,3, FALSE)</f>
        <v>Les codes de civilité "MME espace " ou "MLE espace" en majuscule ou en minuscule ne peuvent être présents au début des autres noms de famille</v>
      </c>
      <c r="CH25" s="13" t="s">
        <v>394</v>
      </c>
      <c r="CI25" s="15" t="str">
        <f>VLOOKUP(CH25,'Axe 2 Règles de gestion'!$D$2:$F$217,3, FALSE)</f>
        <v>Le code de civilité "MLLE espace" en majuscule ou en minuscule ne doit pas être présent au début des autres noms de famille</v>
      </c>
      <c r="CJ25" s="13" t="s">
        <v>396</v>
      </c>
      <c r="CK25" s="15" t="str">
        <f>VLOOKUP(CJ25,'Axe 2 Règles de gestion'!$D$2:$F$217,3, FALSE)</f>
        <v>Le code de civilité "MADAME espace" en majuscule ou en minuscule ne doit pas être présent au début des autres noms de famille</v>
      </c>
      <c r="CL25" s="13" t="s">
        <v>398</v>
      </c>
      <c r="CM25" s="15" t="str">
        <f>VLOOKUP(CL25,'Axe 2 Règles de gestion'!$D$2:$F$217,3, FALSE)</f>
        <v>Le code de civilité "MONSIEUR espace" en majuscule ou en minuscule ne doit pas être présent au début des autres noms de famille</v>
      </c>
      <c r="CN25" s="13" t="s">
        <v>400</v>
      </c>
      <c r="CO25" s="15" t="str">
        <f>VLOOKUP(CN25,'Axe 2 Règles de gestion'!$D$2:$F$217,3, FALSE)</f>
        <v>Le code de civilité "MADEMOISELLE espace" en majuscule ou en minuscule ne doit pas être présent au début des autres noms de famille</v>
      </c>
      <c r="CP25" s="13" t="s">
        <v>402</v>
      </c>
      <c r="CQ25" s="15" t="str">
        <f>VLOOKUP(CP25,'Axe 2 Règles de gestion'!$D$2:$F$217,3, FALSE)</f>
        <v>Lorsque le pays de naissance est la France, le département de naissance doit être renseigné</v>
      </c>
      <c r="CR25" s="13" t="s">
        <v>404</v>
      </c>
      <c r="CS25" s="15" t="str">
        <f>VLOOKUP(CR25,'Axe 2 Règles de gestion'!$D$2:$F$217,3, FALSE)</f>
        <v>Les caractères 8, 9 et 10 du NIR correspondent à la commune de naissance et doivent être compris entre 1 et 999</v>
      </c>
      <c r="CT25" s="13" t="s">
        <v>406</v>
      </c>
      <c r="CU25" s="15" t="str">
        <f>VLOOKUP(CT25,'Axe 2 Règles de gestion'!$D$2:$F$217,3, FALSE)</f>
        <v>Les caractères 11, 12 et 13 du NIR correspondent au numéro d'inscription de la personne physique au registre de l'Etat civil et doivent être compris entre 1 et 999</v>
      </c>
      <c r="CV25" s="13" t="s">
        <v>408</v>
      </c>
      <c r="CW25" s="15" t="str">
        <f>VLOOKUP(CV25,'Axe 2 Règles de gestion'!$D$2:$F$217,3, FALSE)</f>
        <v>Un NIR ( provisoire ou définitif ) doit obligatoirement être renseigné</v>
      </c>
      <c r="CX25" s="13" t="s">
        <v>410</v>
      </c>
      <c r="CY25" s="15" t="str">
        <f>VLOOKUP(CX25,'Axe 2 Règles de gestion'!$D$2:$F$217,3, FALSE)</f>
        <v>Si le département de naissance est égal à "2A" ou "2B" alors les caractères 6 et 7 du NIR sont égaux au département de naissance ou bien à 20 si l'agent est né avant 1976.</v>
      </c>
      <c r="CZ25" s="13" t="s">
        <v>412</v>
      </c>
      <c r="DA25" s="15" t="str">
        <f>VLOOKUP(CZ25,'Axe 2 Règles de gestion'!$D$2:$F$217,3, FALSE)</f>
        <v>Les caractères 4 et 5 du NIR peuvent prendre comme valeur 01 à 12 ou entre 30 et 42 ou entre 50 et 99 ou égal à 20.</v>
      </c>
      <c r="DB25" s="13" t="s">
        <v>414</v>
      </c>
      <c r="DC25" s="15" t="str">
        <f>VLOOKUP(DB25,'Axe 2 Règles de gestion'!$D$2:$F$217,3, FALSE)</f>
        <v>Les caractères 6 et 7 du NIR prennent la valeur 75 ou 78 si le département de naissance de l'agent est compris entre 91 et 95 et sa date de naissance est antérieure au 01/01/1968.</v>
      </c>
      <c r="DD25" s="13" t="s">
        <v>416</v>
      </c>
      <c r="DE25" s="15" t="str">
        <f>VLOOKUP(DD25,'Axe 2 Règles de gestion'!$D$2:$F$217,3, FALSE)</f>
        <v>Les caractères 6 et 7 du NIR correspondent au département de naissance de l'agent (compris entre 91 et 95) avec une date de naissance égale ou postérieure au 01/01/1968.</v>
      </c>
      <c r="DF25" s="13" t="s">
        <v>418</v>
      </c>
      <c r="DG25" s="15" t="str">
        <f>VLOOKUP(DF25,'Axe 2 Règles de gestion'!$D$2:$F$217,3, FALSE)</f>
        <v>Si l'agent est né dans les départements d'outre mer alors les caractères 6, 7 et 8 du NIR correspondent au département de naissance de l'agent.</v>
      </c>
      <c r="DH25" s="13" t="s">
        <v>420</v>
      </c>
      <c r="DI25" s="15" t="str">
        <f>VLOOKUP(DH25,'Axe 2 Règles de gestion'!$D$2:$F$217,3, FALSE)</f>
        <v>Si l'agent est né à l'étranger hors Algérie, Tunisie ou Maroc alors les caractères 6 et 7 du NIR prennent la valeur 99.</v>
      </c>
      <c r="DJ25" s="13" t="s">
        <v>422</v>
      </c>
      <c r="DK25" s="15" t="str">
        <f>VLOOKUP(DJ25,'Axe 2 Règles de gestion'!$D$2:$F$217,3, FALSE)</f>
        <v>Si l'agent est né dans les COM alors les caractères 6 et 7 du NIR prennent la valeur 98.</v>
      </c>
      <c r="DL25" s="13" t="s">
        <v>424</v>
      </c>
      <c r="DM25" s="15" t="str">
        <f>VLOOKUP(DL25,'Axe 2 Règles de gestion'!$D$2:$F$217,3, FALSE)</f>
        <v>Si l'agent est né en Algérie alors les caractères 6 et 7 du NIR peuvent avoir comme valeur 91, 92, 93, 94 ou 99 et les caractères 8, 9 et 10 peuvent avoir leur valeur comprise entre 352 à 360.</v>
      </c>
      <c r="DN25" s="13" t="s">
        <v>426</v>
      </c>
      <c r="DO25" s="15" t="str">
        <f>VLOOKUP(DN25,'Axe 2 Règles de gestion'!$D$2:$F$217,3, FALSE)</f>
        <v>Si l'agent est né au Maroc alors les caractères 6 et 7 du NIR peuvent avoir comme valeur 95 ou 99 et les caractères 8, 9 et 10 peuvent avoir leur valeur égale à 350, 353, 380, 381 ou 389.</v>
      </c>
      <c r="DP25" s="13" t="s">
        <v>428</v>
      </c>
      <c r="DQ25" s="15" t="str">
        <f>VLOOKUP(DP25,'Axe 2 Règles de gestion'!$D$2:$F$217,3, FALSE)</f>
        <v>Si l'agent est né en Tunisie alors les caractères 6 et 7 du NIR peuvent avoir comme valeur 96 ou 99 et les caractères 8, 9 et 10 peuvent avoir leur valeur égale à 351, 353, 385, 386 ou 389.</v>
      </c>
      <c r="DR25" s="13" t="s">
        <v>430</v>
      </c>
      <c r="DS25" s="15" t="str">
        <f>VLOOKUP(DR25,'Axe 2 Règles de gestion'!$D$2:$F$217,3, FALSE)</f>
        <v>Si l'agent est né à l'étranger hors Algérie, Tunisie ou Maroc alors les caractères 6,7,8,9 et 10 du NIR correspondent au code pays INSEE de naissance de l'agent.</v>
      </c>
      <c r="DT25" s="13" t="s">
        <v>432</v>
      </c>
      <c r="DU25" s="15" t="str">
        <f>VLOOKUP(DT25,'Axe 2 Règles de gestion'!$D$2:$F$217,3, FALSE)</f>
        <v>Les deux derniers caractères du NIR (clé NIR) pour un agent né hors de la Corse correspondent à la clé de contrôle modulo 97 .</v>
      </c>
      <c r="DV25" s="13" t="s">
        <v>434</v>
      </c>
      <c r="DW25" s="15" t="str">
        <f>VLOOKUP(DV25,'Axe 2 Règles de gestion'!$D$2:$F$217,3, FALSE)</f>
        <v>Les deux derniers caractères du NIR (clé NIR) pour un agent né en Corse 2A ou 2B correspondent à la clé de contrôle modulo 97.</v>
      </c>
      <c r="DX25" s="13" t="s">
        <v>436</v>
      </c>
      <c r="DY25" s="15" t="str">
        <f>VLOOKUP(DX25,'Axe 2 Règles de gestion'!$D$2:$F$217,3,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5" s="13" t="s">
        <v>438</v>
      </c>
      <c r="EA25" s="15" t="str">
        <f>VLOOKUP(DZ25,'Axe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5" s="13" t="s">
        <v>440</v>
      </c>
      <c r="EC25" s="15" t="str">
        <f>VLOOKUP(EB25,'Axe 2 Règles de gestion'!$D$2:$F$217,3,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5" s="13" t="s">
        <v>442</v>
      </c>
      <c r="EE25" s="15" t="str">
        <f>VLOOKUP(ED25,'Axe 2 Règles de gestion'!$D$2:$F$217,3, FALSE)</f>
        <v>Le premier caractère du prénom de l'agent doit être différent du trait d'union ou de l'espace</v>
      </c>
      <c r="EF25" s="13" t="s">
        <v>444</v>
      </c>
      <c r="EG25" s="15" t="str">
        <f>VLOOKUP(EF25,'Axe 2 Règles de gestion'!$D$2:$F$217,3, FALSE)</f>
        <v>Le caractère "trait d'union" ne doit être ni précédé ni suivi des caractères "blanc" et "apostrophe" dans le nom de l'agent.</v>
      </c>
      <c r="EH25" s="13" t="s">
        <v>446</v>
      </c>
      <c r="EI25" s="15" t="str">
        <f>VLOOKUP(EH25,'Axe 2 Règles de gestion'!$D$2:$F$217,3,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5" s="13" t="s">
        <v>448</v>
      </c>
      <c r="EK25" s="15" t="str">
        <f>VLOOKUP(EJ25,'Axe 2 Règles de gestion'!$D$2:$F$217,3, FALSE)</f>
        <v>Le dernier caractère du prénom de l'agent doit être différent du trait d'union, de l'apostrophe ou de l'espace</v>
      </c>
      <c r="EL25" s="13" t="s">
        <v>450</v>
      </c>
      <c r="EM25" s="15" t="str">
        <f>VLOOKUP(EL25,'Axe 2 Règles de gestion'!$D$2:$F$217,3, FALSE)</f>
        <v>Le caractère "trait d'union" ne doit être ni précédé ni suivi des caractères "blanc", "trait d'union" et "apostrophe" dans le prénom de l'agent.</v>
      </c>
      <c r="EN25" s="13" t="s">
        <v>452</v>
      </c>
      <c r="EO25" s="15" t="str">
        <f>VLOOKUP(EN25,'Axe 2 Règles de gestion'!$D$2:$F$217,3, FALSE)</f>
        <v>Le caractère "blanc" ne doit être ni précédé ni suivi des caractères "blanc", "trait d'union" et "apostrophe" dans le prénom de l'agent.</v>
      </c>
      <c r="EP25" s="13" t="s">
        <v>454</v>
      </c>
      <c r="EQ25" s="15" t="str">
        <f>VLOOKUP(EP25,'Axe 2 Règles de gestion'!$D$2:$F$217,3, FALSE)</f>
        <v>Le caractère "apostrophe" ne doit être ni précédé ni suivi des caractères "blanc", "trait d'union" et "apostrophe" dans le prénom de l'agent.</v>
      </c>
      <c r="ER25" s="13" t="s">
        <v>456</v>
      </c>
      <c r="ES25" s="15" t="str">
        <f>VLOOKUP(ER25,'Axe 2 Règles de gestion'!$D$2:$F$217,3, FALSE)</f>
        <v>Le nom de l'agent et le prénom ne doivent pas contenir simultanément les mentions SN (ou sn) "sans nom patronymique" et SP (ou sp) "sans prénom"</v>
      </c>
      <c r="ET25" s="13" t="s">
        <v>458</v>
      </c>
      <c r="EU25" s="15" t="str">
        <f>VLOOKUP(ET25,'Axe 2 Règles de gestion'!$D$2:$F$217,3, FALSE)</f>
        <v>Les caractères 8, 9, 10, 11, 12 et 13 du NIR doivent être différents de "999999"</v>
      </c>
      <c r="EV25" s="13"/>
      <c r="EW25" s="13"/>
    </row>
    <row r="26" spans="1:153" ht="225" x14ac:dyDescent="0.25">
      <c r="A26" s="13" t="s">
        <v>460</v>
      </c>
      <c r="B26" s="13" t="s">
        <v>323</v>
      </c>
      <c r="C26" s="14">
        <v>44348.457638888889</v>
      </c>
      <c r="D26" s="13" t="s">
        <v>156</v>
      </c>
      <c r="E26" s="15" t="s">
        <v>157</v>
      </c>
      <c r="F26" s="13" t="s">
        <v>324</v>
      </c>
      <c r="G26" s="15" t="s">
        <v>325</v>
      </c>
      <c r="H26" s="13" t="s">
        <v>461</v>
      </c>
      <c r="I26" s="15" t="s">
        <v>462</v>
      </c>
      <c r="J26" s="15" t="s">
        <v>463</v>
      </c>
      <c r="K26" s="15" t="s">
        <v>464</v>
      </c>
      <c r="L26" s="13" t="s">
        <v>465</v>
      </c>
      <c r="M26" s="15" t="s">
        <v>462</v>
      </c>
      <c r="N26" s="13" t="s">
        <v>165</v>
      </c>
      <c r="O26" s="15"/>
      <c r="P26" s="15"/>
      <c r="Q26" s="15" t="s">
        <v>166</v>
      </c>
      <c r="R26" s="13" t="s">
        <v>167</v>
      </c>
      <c r="S26" s="13" t="s">
        <v>168</v>
      </c>
      <c r="T26" s="13" t="s">
        <v>169</v>
      </c>
      <c r="U26" s="14">
        <v>40725</v>
      </c>
      <c r="V26" s="14"/>
      <c r="W26" s="15" t="s">
        <v>466</v>
      </c>
      <c r="X26" s="13" t="s">
        <v>374</v>
      </c>
      <c r="Y26" s="15" t="str">
        <f>VLOOKUP(X26,'Axe 2 Règles de gestion'!$D$2:$F$217,3, FALSE)</f>
        <v>Le premier caractère des autres noms de famille doit être différent du trait d'union ou de l'espace</v>
      </c>
      <c r="Z26" s="13" t="s">
        <v>376</v>
      </c>
      <c r="AA26" s="15" t="str">
        <f>VLOOKUP(Z26,'Axe 2 Règles de gestion'!$D$2:$F$217,3, FALSE)</f>
        <v>Le dernier caractère des autres noms de famille doit être différent du trait d'union, de l'apostrophe ou de l'espace</v>
      </c>
      <c r="AB26" s="13" t="s">
        <v>378</v>
      </c>
      <c r="AC26" s="15" t="str">
        <f>VLOOKUP(AB26,'Axe 2 Règles de gestion'!$D$2:$F$217,3, FALSE)</f>
        <v>Le caractère "trait d'union" ne doit être ni précédé ni suivi des caractères "blanc" et "apostrophe" dans les autres noms de famille.</v>
      </c>
      <c r="AD26" s="13" t="s">
        <v>380</v>
      </c>
      <c r="AE26" s="15" t="str">
        <f>VLOOKUP(AD26,'Axe 2 Règles de gestion'!$D$2:$F$217,3, FALSE)</f>
        <v>Le caractère "blanc" ne doit être ni précédé ni suivi des caractères "blanc", "trait d'union" et "apostrophe" dans les autres noms de famille.</v>
      </c>
      <c r="AF26" s="13" t="s">
        <v>382</v>
      </c>
      <c r="AG26" s="15" t="str">
        <f>VLOOKUP(AF26,'Axe 2 Règles de gestion'!$D$2:$F$217,3, FALSE)</f>
        <v>Le caractère "apostrophe" ne doit être ni précédé ni suivi d'un autre des caractères "blanc", "trait d'union" et "apostrophe" dans les autres noms de famille.</v>
      </c>
      <c r="AH26" s="13" t="s">
        <v>384</v>
      </c>
      <c r="AI26" s="15" t="str">
        <f>VLOOKUP(AH26,'Axe 2 Règles de gestion'!$D$2:$F$217,3, FALSE)</f>
        <v>La chaîne de caractères double trait d'union "--" ne doit pas être précédée des caractères blanc, simple trait et apostrophe dans les autres noms de famille.</v>
      </c>
      <c r="AJ26" s="13" t="s">
        <v>386</v>
      </c>
      <c r="AK26" s="15" t="str">
        <f>VLOOKUP(AJ26,'Axe 2 Règles de gestion'!$D$2:$F$217,3, FALSE)</f>
        <v>La chaîne de caractères double trait d'union "--" ne doit pas être suivie des caractères blanc, simple trait dans les autres noms de famille.</v>
      </c>
      <c r="AL26" s="13" t="s">
        <v>388</v>
      </c>
      <c r="AM26" s="15" t="str">
        <f>VLOOKUP(AL26,'Axe 2 Règles de gestion'!$D$2:$F$217,3, FALSE)</f>
        <v>La chaîne de caractères double trait d'union "--" n'est présente qu'une seule fois dans les autres noms de famille.</v>
      </c>
      <c r="AN26" s="13" t="s">
        <v>390</v>
      </c>
      <c r="AO26" s="15" t="str">
        <f>VLOOKUP(AN26,'Axe 2 Règles de gestion'!$D$2:$F$217,3, FALSE)</f>
        <v>Le code de civilité "MR espace "en majuscule ou en minuscule ne doit pas être présent au début des autres noms de famille.</v>
      </c>
      <c r="AP26" s="13" t="s">
        <v>392</v>
      </c>
      <c r="AQ26" s="15" t="str">
        <f>VLOOKUP(AP26,'Axe 2 Règles de gestion'!$D$2:$F$217,3, FALSE)</f>
        <v>Les codes de civilité "MME espace " ou "MLE espace" en majuscule ou en minuscule ne peuvent être présents au début des autres noms de famille</v>
      </c>
      <c r="AR26" s="13" t="s">
        <v>394</v>
      </c>
      <c r="AS26" s="15" t="str">
        <f>VLOOKUP(AR26,'Axe 2 Règles de gestion'!$D$2:$F$217,3, FALSE)</f>
        <v>Le code de civilité "MLLE espace" en majuscule ou en minuscule ne doit pas être présent au début des autres noms de famille</v>
      </c>
      <c r="AT26" s="13" t="s">
        <v>396</v>
      </c>
      <c r="AU26" s="15" t="str">
        <f>VLOOKUP(AT26,'Axe 2 Règles de gestion'!$D$2:$F$217,3, FALSE)</f>
        <v>Le code de civilité "MADAME espace" en majuscule ou en minuscule ne doit pas être présent au début des autres noms de famille</v>
      </c>
      <c r="AV26" s="13" t="s">
        <v>398</v>
      </c>
      <c r="AW26" s="15" t="str">
        <f>VLOOKUP(AV26,'Axe 2 Règles de gestion'!$D$2:$F$217,3, FALSE)</f>
        <v>Le code de civilité "MONSIEUR espace" en majuscule ou en minuscule ne doit pas être présent au début des autres noms de famille</v>
      </c>
      <c r="AX26" s="13" t="s">
        <v>400</v>
      </c>
      <c r="AY26" s="15" t="str">
        <f>VLOOKUP(AX26,'Axe 2 Règles de gestion'!$D$2:$F$217,3, FALSE)</f>
        <v>Le code de civilité "MADEMOISELLE espace" en majuscule ou en minuscule ne doit pas être présent au début des autres noms de famille</v>
      </c>
      <c r="AZ26" s="13" t="s">
        <v>438</v>
      </c>
      <c r="BA26" s="15" t="str">
        <f>VLOOKUP(AZ26,'Axe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6" s="13" t="s">
        <v>467</v>
      </c>
      <c r="BC26" s="15" t="str">
        <f>VLOOKUP(BB26,'Axe 2 Règles de gestion'!$D$2:$F$217,3, FALSE)</f>
        <v>La saisie d'un autre nom de type naissance est obligatoire.</v>
      </c>
      <c r="BD26" s="13"/>
      <c r="BE26" s="15"/>
      <c r="BF26" s="13"/>
      <c r="BG26" s="15"/>
      <c r="BH26" s="13"/>
      <c r="BI26" s="15"/>
      <c r="BJ26" s="13"/>
      <c r="BK26" s="15"/>
      <c r="BL26" s="13"/>
      <c r="BM26" s="15"/>
      <c r="BN26" s="13"/>
      <c r="BO26" s="15"/>
      <c r="BP26" s="13"/>
      <c r="BQ26" s="15"/>
      <c r="BR26" s="13"/>
      <c r="BS26" s="15"/>
      <c r="BT26" s="13"/>
      <c r="BU26" s="15"/>
      <c r="BV26" s="13"/>
      <c r="BW26" s="15"/>
      <c r="BX26" s="13"/>
      <c r="BY26" s="15"/>
      <c r="BZ26" s="13"/>
      <c r="CA26" s="15"/>
      <c r="CB26" s="13"/>
      <c r="CC26" s="15"/>
      <c r="CD26" s="13"/>
      <c r="CE26" s="15"/>
      <c r="CF26" s="13"/>
      <c r="CG26" s="15"/>
      <c r="CH26" s="13"/>
      <c r="CI26" s="15"/>
      <c r="CJ26" s="13"/>
      <c r="CK26" s="15"/>
      <c r="CL26" s="13"/>
      <c r="CM26" s="15"/>
      <c r="CN26" s="13"/>
      <c r="CO26" s="15"/>
      <c r="CP26" s="13"/>
      <c r="CQ26" s="15"/>
      <c r="CR26" s="13"/>
      <c r="CS26" s="15"/>
      <c r="CT26" s="13"/>
      <c r="CU26" s="15"/>
      <c r="CV26" s="13"/>
      <c r="CW26" s="15"/>
      <c r="CX26" s="13"/>
      <c r="CY26" s="15"/>
      <c r="CZ26" s="13"/>
      <c r="DA26" s="15"/>
      <c r="DB26" s="13"/>
      <c r="DC26" s="15"/>
      <c r="DD26" s="13"/>
      <c r="DE26" s="15"/>
      <c r="DF26" s="13"/>
      <c r="DG26" s="15"/>
      <c r="DH26" s="13"/>
      <c r="DI26" s="15"/>
      <c r="DJ26" s="13"/>
      <c r="DK26" s="15"/>
      <c r="DL26" s="13"/>
      <c r="DM26" s="15"/>
      <c r="DN26" s="13"/>
      <c r="DO26" s="15"/>
      <c r="DP26" s="13"/>
      <c r="DQ26" s="15"/>
      <c r="DR26" s="13"/>
      <c r="DS26" s="15"/>
      <c r="DT26" s="13"/>
      <c r="DU26" s="15"/>
      <c r="DV26" s="13"/>
      <c r="DW26" s="15"/>
      <c r="DX26" s="13"/>
      <c r="DY26" s="15"/>
      <c r="DZ26" s="13"/>
      <c r="EA26" s="15"/>
      <c r="EB26" s="13"/>
      <c r="EC26" s="15"/>
      <c r="ED26" s="13"/>
      <c r="EE26" s="15"/>
      <c r="EF26" s="13"/>
      <c r="EG26" s="15"/>
      <c r="EH26" s="13"/>
      <c r="EI26" s="15"/>
      <c r="EJ26" s="13"/>
      <c r="EK26" s="15"/>
      <c r="EL26" s="13"/>
      <c r="EM26" s="15"/>
      <c r="EN26" s="13"/>
      <c r="EO26" s="15"/>
      <c r="EP26" s="13"/>
      <c r="EQ26" s="15"/>
      <c r="ER26" s="13"/>
      <c r="ES26" s="15"/>
      <c r="ET26" s="13"/>
      <c r="EU26" s="15"/>
      <c r="EV26" s="13"/>
      <c r="EW26" s="13"/>
    </row>
    <row r="27" spans="1:153" ht="225" x14ac:dyDescent="0.25">
      <c r="A27" s="13" t="s">
        <v>460</v>
      </c>
      <c r="B27" s="13" t="s">
        <v>323</v>
      </c>
      <c r="C27" s="14">
        <v>44348.456944444442</v>
      </c>
      <c r="D27" s="13" t="s">
        <v>156</v>
      </c>
      <c r="E27" s="15" t="s">
        <v>157</v>
      </c>
      <c r="F27" s="13" t="s">
        <v>324</v>
      </c>
      <c r="G27" s="15" t="s">
        <v>325</v>
      </c>
      <c r="H27" s="13" t="s">
        <v>461</v>
      </c>
      <c r="I27" s="15" t="s">
        <v>462</v>
      </c>
      <c r="J27" s="15" t="s">
        <v>463</v>
      </c>
      <c r="K27" s="15" t="s">
        <v>464</v>
      </c>
      <c r="L27" s="13" t="s">
        <v>465</v>
      </c>
      <c r="M27" s="15" t="s">
        <v>462</v>
      </c>
      <c r="N27" s="13" t="s">
        <v>165</v>
      </c>
      <c r="O27" s="15"/>
      <c r="P27" s="15"/>
      <c r="Q27" s="15" t="s">
        <v>225</v>
      </c>
      <c r="R27" s="13" t="s">
        <v>226</v>
      </c>
      <c r="S27" s="13" t="s">
        <v>168</v>
      </c>
      <c r="T27" s="13" t="s">
        <v>169</v>
      </c>
      <c r="U27" s="14">
        <v>40725</v>
      </c>
      <c r="V27" s="14"/>
      <c r="W27" s="15" t="s">
        <v>466</v>
      </c>
      <c r="X27" s="13" t="s">
        <v>374</v>
      </c>
      <c r="Y27" s="15" t="str">
        <f>VLOOKUP(X27,'Axe 2 Règles de gestion'!$D$2:$F$217,3, FALSE)</f>
        <v>Le premier caractère des autres noms de famille doit être différent du trait d'union ou de l'espace</v>
      </c>
      <c r="Z27" s="13" t="s">
        <v>376</v>
      </c>
      <c r="AA27" s="15" t="str">
        <f>VLOOKUP(Z27,'Axe 2 Règles de gestion'!$D$2:$F$217,3, FALSE)</f>
        <v>Le dernier caractère des autres noms de famille doit être différent du trait d'union, de l'apostrophe ou de l'espace</v>
      </c>
      <c r="AB27" s="13" t="s">
        <v>378</v>
      </c>
      <c r="AC27" s="15" t="str">
        <f>VLOOKUP(AB27,'Axe 2 Règles de gestion'!$D$2:$F$217,3, FALSE)</f>
        <v>Le caractère "trait d'union" ne doit être ni précédé ni suivi des caractères "blanc" et "apostrophe" dans les autres noms de famille.</v>
      </c>
      <c r="AD27" s="13" t="s">
        <v>380</v>
      </c>
      <c r="AE27" s="15" t="str">
        <f>VLOOKUP(AD27,'Axe 2 Règles de gestion'!$D$2:$F$217,3, FALSE)</f>
        <v>Le caractère "blanc" ne doit être ni précédé ni suivi des caractères "blanc", "trait d'union" et "apostrophe" dans les autres noms de famille.</v>
      </c>
      <c r="AF27" s="13" t="s">
        <v>382</v>
      </c>
      <c r="AG27" s="15" t="str">
        <f>VLOOKUP(AF27,'Axe 2 Règles de gestion'!$D$2:$F$217,3, FALSE)</f>
        <v>Le caractère "apostrophe" ne doit être ni précédé ni suivi d'un autre des caractères "blanc", "trait d'union" et "apostrophe" dans les autres noms de famille.</v>
      </c>
      <c r="AH27" s="13" t="s">
        <v>384</v>
      </c>
      <c r="AI27" s="15" t="str">
        <f>VLOOKUP(AH27,'Axe 2 Règles de gestion'!$D$2:$F$217,3, FALSE)</f>
        <v>La chaîne de caractères double trait d'union "--" ne doit pas être précédée des caractères blanc, simple trait et apostrophe dans les autres noms de famille.</v>
      </c>
      <c r="AJ27" s="13" t="s">
        <v>386</v>
      </c>
      <c r="AK27" s="15" t="str">
        <f>VLOOKUP(AJ27,'Axe 2 Règles de gestion'!$D$2:$F$217,3, FALSE)</f>
        <v>La chaîne de caractères double trait d'union "--" ne doit pas être suivie des caractères blanc, simple trait dans les autres noms de famille.</v>
      </c>
      <c r="AL27" s="13" t="s">
        <v>388</v>
      </c>
      <c r="AM27" s="15" t="str">
        <f>VLOOKUP(AL27,'Axe 2 Règles de gestion'!$D$2:$F$217,3, FALSE)</f>
        <v>La chaîne de caractères double trait d'union "--" n'est présente qu'une seule fois dans les autres noms de famille.</v>
      </c>
      <c r="AN27" s="13" t="s">
        <v>390</v>
      </c>
      <c r="AO27" s="15" t="str">
        <f>VLOOKUP(AN27,'Axe 2 Règles de gestion'!$D$2:$F$217,3, FALSE)</f>
        <v>Le code de civilité "MR espace "en majuscule ou en minuscule ne doit pas être présent au début des autres noms de famille.</v>
      </c>
      <c r="AP27" s="13" t="s">
        <v>392</v>
      </c>
      <c r="AQ27" s="15" t="str">
        <f>VLOOKUP(AP27,'Axe 2 Règles de gestion'!$D$2:$F$217,3, FALSE)</f>
        <v>Les codes de civilité "MME espace " ou "MLE espace" en majuscule ou en minuscule ne peuvent être présents au début des autres noms de famille</v>
      </c>
      <c r="AR27" s="13" t="s">
        <v>394</v>
      </c>
      <c r="AS27" s="15" t="str">
        <f>VLOOKUP(AR27,'Axe 2 Règles de gestion'!$D$2:$F$217,3, FALSE)</f>
        <v>Le code de civilité "MLLE espace" en majuscule ou en minuscule ne doit pas être présent au début des autres noms de famille</v>
      </c>
      <c r="AT27" s="13" t="s">
        <v>396</v>
      </c>
      <c r="AU27" s="15" t="str">
        <f>VLOOKUP(AT27,'Axe 2 Règles de gestion'!$D$2:$F$217,3, FALSE)</f>
        <v>Le code de civilité "MADAME espace" en majuscule ou en minuscule ne doit pas être présent au début des autres noms de famille</v>
      </c>
      <c r="AV27" s="13" t="s">
        <v>398</v>
      </c>
      <c r="AW27" s="15" t="str">
        <f>VLOOKUP(AV27,'Axe 2 Règles de gestion'!$D$2:$F$217,3, FALSE)</f>
        <v>Le code de civilité "MONSIEUR espace" en majuscule ou en minuscule ne doit pas être présent au début des autres noms de famille</v>
      </c>
      <c r="AX27" s="13" t="s">
        <v>400</v>
      </c>
      <c r="AY27" s="15" t="str">
        <f>VLOOKUP(AX27,'Axe 2 Règles de gestion'!$D$2:$F$217,3, FALSE)</f>
        <v>Le code de civilité "MADEMOISELLE espace" en majuscule ou en minuscule ne doit pas être présent au début des autres noms de famille</v>
      </c>
      <c r="AZ27" s="13" t="s">
        <v>438</v>
      </c>
      <c r="BA27" s="15" t="str">
        <f>VLOOKUP(AZ27,'Axe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7" s="13" t="s">
        <v>467</v>
      </c>
      <c r="BC27" s="15" t="str">
        <f>VLOOKUP(BB27,'Axe 2 Règles de gestion'!$D$2:$F$217,3, FALSE)</f>
        <v>La saisie d'un autre nom de type naissance est obligatoire.</v>
      </c>
      <c r="BD27" s="13"/>
      <c r="BE27" s="15"/>
      <c r="BF27" s="13"/>
      <c r="BG27" s="15"/>
      <c r="BH27" s="13"/>
      <c r="BI27" s="15"/>
      <c r="BJ27" s="13"/>
      <c r="BK27" s="15"/>
      <c r="BL27" s="13"/>
      <c r="BM27" s="15"/>
      <c r="BN27" s="13"/>
      <c r="BO27" s="15"/>
      <c r="BP27" s="13"/>
      <c r="BQ27" s="15"/>
      <c r="BR27" s="13"/>
      <c r="BS27" s="15"/>
      <c r="BT27" s="13"/>
      <c r="BU27" s="15"/>
      <c r="BV27" s="13"/>
      <c r="BW27" s="15"/>
      <c r="BX27" s="13"/>
      <c r="BY27" s="15"/>
      <c r="BZ27" s="13"/>
      <c r="CA27" s="15"/>
      <c r="CB27" s="13"/>
      <c r="CC27" s="15"/>
      <c r="CD27" s="13"/>
      <c r="CE27" s="15"/>
      <c r="CF27" s="13"/>
      <c r="CG27" s="15"/>
      <c r="CH27" s="13"/>
      <c r="CI27" s="15"/>
      <c r="CJ27" s="13"/>
      <c r="CK27" s="15"/>
      <c r="CL27" s="13"/>
      <c r="CM27" s="15"/>
      <c r="CN27" s="13"/>
      <c r="CO27" s="15"/>
      <c r="CP27" s="13"/>
      <c r="CQ27" s="15"/>
      <c r="CR27" s="13"/>
      <c r="CS27" s="15"/>
      <c r="CT27" s="13"/>
      <c r="CU27" s="15"/>
      <c r="CV27" s="13"/>
      <c r="CW27" s="15"/>
      <c r="CX27" s="13"/>
      <c r="CY27" s="15"/>
      <c r="CZ27" s="13"/>
      <c r="DA27" s="15"/>
      <c r="DB27" s="13"/>
      <c r="DC27" s="15"/>
      <c r="DD27" s="13"/>
      <c r="DE27" s="15"/>
      <c r="DF27" s="13"/>
      <c r="DG27" s="15"/>
      <c r="DH27" s="13"/>
      <c r="DI27" s="15"/>
      <c r="DJ27" s="13"/>
      <c r="DK27" s="15"/>
      <c r="DL27" s="13"/>
      <c r="DM27" s="15"/>
      <c r="DN27" s="13"/>
      <c r="DO27" s="15"/>
      <c r="DP27" s="13"/>
      <c r="DQ27" s="15"/>
      <c r="DR27" s="13"/>
      <c r="DS27" s="15"/>
      <c r="DT27" s="13"/>
      <c r="DU27" s="15"/>
      <c r="DV27" s="13"/>
      <c r="DW27" s="15"/>
      <c r="DX27" s="13"/>
      <c r="DY27" s="15"/>
      <c r="DZ27" s="13"/>
      <c r="EA27" s="15"/>
      <c r="EB27" s="13"/>
      <c r="EC27" s="15"/>
      <c r="ED27" s="13"/>
      <c r="EE27" s="15"/>
      <c r="EF27" s="13"/>
      <c r="EG27" s="15"/>
      <c r="EH27" s="13"/>
      <c r="EI27" s="15"/>
      <c r="EJ27" s="13"/>
      <c r="EK27" s="15"/>
      <c r="EL27" s="13"/>
      <c r="EM27" s="15"/>
      <c r="EN27" s="13"/>
      <c r="EO27" s="15"/>
      <c r="EP27" s="13"/>
      <c r="EQ27" s="15"/>
      <c r="ER27" s="13"/>
      <c r="ES27" s="15"/>
      <c r="ET27" s="13"/>
      <c r="EU27" s="15"/>
      <c r="EV27" s="13"/>
      <c r="EW27" s="13"/>
    </row>
    <row r="28" spans="1:153" ht="225" x14ac:dyDescent="0.25">
      <c r="A28" s="13" t="s">
        <v>460</v>
      </c>
      <c r="B28" s="13" t="s">
        <v>323</v>
      </c>
      <c r="C28" s="14">
        <v>44348.457638888889</v>
      </c>
      <c r="D28" s="13" t="s">
        <v>156</v>
      </c>
      <c r="E28" s="15" t="s">
        <v>157</v>
      </c>
      <c r="F28" s="13" t="s">
        <v>324</v>
      </c>
      <c r="G28" s="15" t="s">
        <v>325</v>
      </c>
      <c r="H28" s="13" t="s">
        <v>461</v>
      </c>
      <c r="I28" s="15" t="s">
        <v>462</v>
      </c>
      <c r="J28" s="15" t="s">
        <v>463</v>
      </c>
      <c r="K28" s="15" t="s">
        <v>464</v>
      </c>
      <c r="L28" s="13" t="s">
        <v>465</v>
      </c>
      <c r="M28" s="15" t="s">
        <v>462</v>
      </c>
      <c r="N28" s="13" t="s">
        <v>165</v>
      </c>
      <c r="O28" s="15"/>
      <c r="P28" s="15"/>
      <c r="Q28" s="15" t="s">
        <v>227</v>
      </c>
      <c r="R28" s="13" t="s">
        <v>228</v>
      </c>
      <c r="S28" s="13" t="s">
        <v>168</v>
      </c>
      <c r="T28" s="13" t="s">
        <v>169</v>
      </c>
      <c r="U28" s="14">
        <v>40725</v>
      </c>
      <c r="V28" s="14"/>
      <c r="W28" s="15" t="s">
        <v>466</v>
      </c>
      <c r="X28" s="13" t="s">
        <v>374</v>
      </c>
      <c r="Y28" s="15" t="str">
        <f>VLOOKUP(X28,'Axe 2 Règles de gestion'!$D$2:$F$217,3, FALSE)</f>
        <v>Le premier caractère des autres noms de famille doit être différent du trait d'union ou de l'espace</v>
      </c>
      <c r="Z28" s="13" t="s">
        <v>376</v>
      </c>
      <c r="AA28" s="15" t="str">
        <f>VLOOKUP(Z28,'Axe 2 Règles de gestion'!$D$2:$F$217,3, FALSE)</f>
        <v>Le dernier caractère des autres noms de famille doit être différent du trait d'union, de l'apostrophe ou de l'espace</v>
      </c>
      <c r="AB28" s="13" t="s">
        <v>378</v>
      </c>
      <c r="AC28" s="15" t="str">
        <f>VLOOKUP(AB28,'Axe 2 Règles de gestion'!$D$2:$F$217,3, FALSE)</f>
        <v>Le caractère "trait d'union" ne doit être ni précédé ni suivi des caractères "blanc" et "apostrophe" dans les autres noms de famille.</v>
      </c>
      <c r="AD28" s="13" t="s">
        <v>380</v>
      </c>
      <c r="AE28" s="15" t="str">
        <f>VLOOKUP(AD28,'Axe 2 Règles de gestion'!$D$2:$F$217,3, FALSE)</f>
        <v>Le caractère "blanc" ne doit être ni précédé ni suivi des caractères "blanc", "trait d'union" et "apostrophe" dans les autres noms de famille.</v>
      </c>
      <c r="AF28" s="13" t="s">
        <v>382</v>
      </c>
      <c r="AG28" s="15" t="str">
        <f>VLOOKUP(AF28,'Axe 2 Règles de gestion'!$D$2:$F$217,3, FALSE)</f>
        <v>Le caractère "apostrophe" ne doit être ni précédé ni suivi d'un autre des caractères "blanc", "trait d'union" et "apostrophe" dans les autres noms de famille.</v>
      </c>
      <c r="AH28" s="13" t="s">
        <v>384</v>
      </c>
      <c r="AI28" s="15" t="str">
        <f>VLOOKUP(AH28,'Axe 2 Règles de gestion'!$D$2:$F$217,3, FALSE)</f>
        <v>La chaîne de caractères double trait d'union "--" ne doit pas être précédée des caractères blanc, simple trait et apostrophe dans les autres noms de famille.</v>
      </c>
      <c r="AJ28" s="13" t="s">
        <v>386</v>
      </c>
      <c r="AK28" s="15" t="str">
        <f>VLOOKUP(AJ28,'Axe 2 Règles de gestion'!$D$2:$F$217,3, FALSE)</f>
        <v>La chaîne de caractères double trait d'union "--" ne doit pas être suivie des caractères blanc, simple trait dans les autres noms de famille.</v>
      </c>
      <c r="AL28" s="13" t="s">
        <v>388</v>
      </c>
      <c r="AM28" s="15" t="str">
        <f>VLOOKUP(AL28,'Axe 2 Règles de gestion'!$D$2:$F$217,3, FALSE)</f>
        <v>La chaîne de caractères double trait d'union "--" n'est présente qu'une seule fois dans les autres noms de famille.</v>
      </c>
      <c r="AN28" s="13" t="s">
        <v>390</v>
      </c>
      <c r="AO28" s="15" t="str">
        <f>VLOOKUP(AN28,'Axe 2 Règles de gestion'!$D$2:$F$217,3, FALSE)</f>
        <v>Le code de civilité "MR espace "en majuscule ou en minuscule ne doit pas être présent au début des autres noms de famille.</v>
      </c>
      <c r="AP28" s="13" t="s">
        <v>392</v>
      </c>
      <c r="AQ28" s="15" t="str">
        <f>VLOOKUP(AP28,'Axe 2 Règles de gestion'!$D$2:$F$217,3, FALSE)</f>
        <v>Les codes de civilité "MME espace " ou "MLE espace" en majuscule ou en minuscule ne peuvent être présents au début des autres noms de famille</v>
      </c>
      <c r="AR28" s="13" t="s">
        <v>394</v>
      </c>
      <c r="AS28" s="15" t="str">
        <f>VLOOKUP(AR28,'Axe 2 Règles de gestion'!$D$2:$F$217,3, FALSE)</f>
        <v>Le code de civilité "MLLE espace" en majuscule ou en minuscule ne doit pas être présent au début des autres noms de famille</v>
      </c>
      <c r="AT28" s="13" t="s">
        <v>396</v>
      </c>
      <c r="AU28" s="15" t="str">
        <f>VLOOKUP(AT28,'Axe 2 Règles de gestion'!$D$2:$F$217,3, FALSE)</f>
        <v>Le code de civilité "MADAME espace" en majuscule ou en minuscule ne doit pas être présent au début des autres noms de famille</v>
      </c>
      <c r="AV28" s="13" t="s">
        <v>398</v>
      </c>
      <c r="AW28" s="15" t="str">
        <f>VLOOKUP(AV28,'Axe 2 Règles de gestion'!$D$2:$F$217,3, FALSE)</f>
        <v>Le code de civilité "MONSIEUR espace" en majuscule ou en minuscule ne doit pas être présent au début des autres noms de famille</v>
      </c>
      <c r="AX28" s="13" t="s">
        <v>400</v>
      </c>
      <c r="AY28" s="15" t="str">
        <f>VLOOKUP(AX28,'Axe 2 Règles de gestion'!$D$2:$F$217,3, FALSE)</f>
        <v>Le code de civilité "MADEMOISELLE espace" en majuscule ou en minuscule ne doit pas être présent au début des autres noms de famille</v>
      </c>
      <c r="AZ28" s="13" t="s">
        <v>438</v>
      </c>
      <c r="BA28" s="15" t="str">
        <f>VLOOKUP(AZ28,'Axe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8" s="13" t="s">
        <v>467</v>
      </c>
      <c r="BC28" s="15" t="str">
        <f>VLOOKUP(BB28,'Axe 2 Règles de gestion'!$D$2:$F$217,3, FALSE)</f>
        <v>La saisie d'un autre nom de type naissance est obligatoire.</v>
      </c>
      <c r="BD28" s="13"/>
      <c r="BE28" s="15"/>
      <c r="BF28" s="13"/>
      <c r="BG28" s="15"/>
      <c r="BH28" s="13"/>
      <c r="BI28" s="15"/>
      <c r="BJ28" s="13"/>
      <c r="BK28" s="15"/>
      <c r="BL28" s="13"/>
      <c r="BM28" s="15"/>
      <c r="BN28" s="13"/>
      <c r="BO28" s="15"/>
      <c r="BP28" s="13"/>
      <c r="BQ28" s="15"/>
      <c r="BR28" s="13"/>
      <c r="BS28" s="15"/>
      <c r="BT28" s="13"/>
      <c r="BU28" s="15"/>
      <c r="BV28" s="13"/>
      <c r="BW28" s="15"/>
      <c r="BX28" s="13"/>
      <c r="BY28" s="15"/>
      <c r="BZ28" s="13"/>
      <c r="CA28" s="15"/>
      <c r="CB28" s="13"/>
      <c r="CC28" s="15"/>
      <c r="CD28" s="13"/>
      <c r="CE28" s="15"/>
      <c r="CF28" s="13"/>
      <c r="CG28" s="15"/>
      <c r="CH28" s="13"/>
      <c r="CI28" s="15"/>
      <c r="CJ28" s="13"/>
      <c r="CK28" s="15"/>
      <c r="CL28" s="13"/>
      <c r="CM28" s="15"/>
      <c r="CN28" s="13"/>
      <c r="CO28" s="15"/>
      <c r="CP28" s="13"/>
      <c r="CQ28" s="15"/>
      <c r="CR28" s="13"/>
      <c r="CS28" s="15"/>
      <c r="CT28" s="13"/>
      <c r="CU28" s="15"/>
      <c r="CV28" s="13"/>
      <c r="CW28" s="15"/>
      <c r="CX28" s="13"/>
      <c r="CY28" s="15"/>
      <c r="CZ28" s="13"/>
      <c r="DA28" s="15"/>
      <c r="DB28" s="13"/>
      <c r="DC28" s="15"/>
      <c r="DD28" s="13"/>
      <c r="DE28" s="15"/>
      <c r="DF28" s="13"/>
      <c r="DG28" s="15"/>
      <c r="DH28" s="13"/>
      <c r="DI28" s="15"/>
      <c r="DJ28" s="13"/>
      <c r="DK28" s="15"/>
      <c r="DL28" s="13"/>
      <c r="DM28" s="15"/>
      <c r="DN28" s="13"/>
      <c r="DO28" s="15"/>
      <c r="DP28" s="13"/>
      <c r="DQ28" s="15"/>
      <c r="DR28" s="13"/>
      <c r="DS28" s="15"/>
      <c r="DT28" s="13"/>
      <c r="DU28" s="15"/>
      <c r="DV28" s="13"/>
      <c r="DW28" s="15"/>
      <c r="DX28" s="13"/>
      <c r="DY28" s="15"/>
      <c r="DZ28" s="13"/>
      <c r="EA28" s="15"/>
      <c r="EB28" s="13"/>
      <c r="EC28" s="15"/>
      <c r="ED28" s="13"/>
      <c r="EE28" s="15"/>
      <c r="EF28" s="13"/>
      <c r="EG28" s="15"/>
      <c r="EH28" s="13"/>
      <c r="EI28" s="15"/>
      <c r="EJ28" s="13"/>
      <c r="EK28" s="15"/>
      <c r="EL28" s="13"/>
      <c r="EM28" s="15"/>
      <c r="EN28" s="13"/>
      <c r="EO28" s="15"/>
      <c r="EP28" s="13"/>
      <c r="EQ28" s="15"/>
      <c r="ER28" s="13"/>
      <c r="ES28" s="15"/>
      <c r="ET28" s="13"/>
      <c r="EU28" s="15"/>
      <c r="EV28" s="13"/>
      <c r="EW28" s="13"/>
    </row>
    <row r="29" spans="1:153" ht="225" x14ac:dyDescent="0.25">
      <c r="A29" s="13" t="s">
        <v>460</v>
      </c>
      <c r="B29" s="13" t="s">
        <v>323</v>
      </c>
      <c r="C29" s="14">
        <v>44348.457638888889</v>
      </c>
      <c r="D29" s="13" t="s">
        <v>156</v>
      </c>
      <c r="E29" s="15" t="s">
        <v>157</v>
      </c>
      <c r="F29" s="13" t="s">
        <v>324</v>
      </c>
      <c r="G29" s="15" t="s">
        <v>325</v>
      </c>
      <c r="H29" s="13" t="s">
        <v>461</v>
      </c>
      <c r="I29" s="15" t="s">
        <v>462</v>
      </c>
      <c r="J29" s="15" t="s">
        <v>463</v>
      </c>
      <c r="K29" s="15" t="s">
        <v>464</v>
      </c>
      <c r="L29" s="13" t="s">
        <v>465</v>
      </c>
      <c r="M29" s="15" t="s">
        <v>462</v>
      </c>
      <c r="N29" s="13" t="s">
        <v>165</v>
      </c>
      <c r="O29" s="15"/>
      <c r="P29" s="15"/>
      <c r="Q29" s="15" t="s">
        <v>229</v>
      </c>
      <c r="R29" s="13" t="s">
        <v>230</v>
      </c>
      <c r="S29" s="13" t="s">
        <v>168</v>
      </c>
      <c r="T29" s="13" t="s">
        <v>169</v>
      </c>
      <c r="U29" s="14">
        <v>40725</v>
      </c>
      <c r="V29" s="14"/>
      <c r="W29" s="15" t="s">
        <v>466</v>
      </c>
      <c r="X29" s="13" t="s">
        <v>374</v>
      </c>
      <c r="Y29" s="15" t="str">
        <f>VLOOKUP(X29,'Axe 2 Règles de gestion'!$D$2:$F$217,3, FALSE)</f>
        <v>Le premier caractère des autres noms de famille doit être différent du trait d'union ou de l'espace</v>
      </c>
      <c r="Z29" s="13" t="s">
        <v>376</v>
      </c>
      <c r="AA29" s="15" t="str">
        <f>VLOOKUP(Z29,'Axe 2 Règles de gestion'!$D$2:$F$217,3, FALSE)</f>
        <v>Le dernier caractère des autres noms de famille doit être différent du trait d'union, de l'apostrophe ou de l'espace</v>
      </c>
      <c r="AB29" s="13" t="s">
        <v>378</v>
      </c>
      <c r="AC29" s="15" t="str">
        <f>VLOOKUP(AB29,'Axe 2 Règles de gestion'!$D$2:$F$217,3, FALSE)</f>
        <v>Le caractère "trait d'union" ne doit être ni précédé ni suivi des caractères "blanc" et "apostrophe" dans les autres noms de famille.</v>
      </c>
      <c r="AD29" s="13" t="s">
        <v>380</v>
      </c>
      <c r="AE29" s="15" t="str">
        <f>VLOOKUP(AD29,'Axe 2 Règles de gestion'!$D$2:$F$217,3, FALSE)</f>
        <v>Le caractère "blanc" ne doit être ni précédé ni suivi des caractères "blanc", "trait d'union" et "apostrophe" dans les autres noms de famille.</v>
      </c>
      <c r="AF29" s="13" t="s">
        <v>382</v>
      </c>
      <c r="AG29" s="15" t="str">
        <f>VLOOKUP(AF29,'Axe 2 Règles de gestion'!$D$2:$F$217,3, FALSE)</f>
        <v>Le caractère "apostrophe" ne doit être ni précédé ni suivi d'un autre des caractères "blanc", "trait d'union" et "apostrophe" dans les autres noms de famille.</v>
      </c>
      <c r="AH29" s="13" t="s">
        <v>384</v>
      </c>
      <c r="AI29" s="15" t="str">
        <f>VLOOKUP(AH29,'Axe 2 Règles de gestion'!$D$2:$F$217,3, FALSE)</f>
        <v>La chaîne de caractères double trait d'union "--" ne doit pas être précédée des caractères blanc, simple trait et apostrophe dans les autres noms de famille.</v>
      </c>
      <c r="AJ29" s="13" t="s">
        <v>386</v>
      </c>
      <c r="AK29" s="15" t="str">
        <f>VLOOKUP(AJ29,'Axe 2 Règles de gestion'!$D$2:$F$217,3, FALSE)</f>
        <v>La chaîne de caractères double trait d'union "--" ne doit pas être suivie des caractères blanc, simple trait dans les autres noms de famille.</v>
      </c>
      <c r="AL29" s="13" t="s">
        <v>388</v>
      </c>
      <c r="AM29" s="15" t="str">
        <f>VLOOKUP(AL29,'Axe 2 Règles de gestion'!$D$2:$F$217,3, FALSE)</f>
        <v>La chaîne de caractères double trait d'union "--" n'est présente qu'une seule fois dans les autres noms de famille.</v>
      </c>
      <c r="AN29" s="13" t="s">
        <v>390</v>
      </c>
      <c r="AO29" s="15" t="str">
        <f>VLOOKUP(AN29,'Axe 2 Règles de gestion'!$D$2:$F$217,3, FALSE)</f>
        <v>Le code de civilité "MR espace "en majuscule ou en minuscule ne doit pas être présent au début des autres noms de famille.</v>
      </c>
      <c r="AP29" s="13" t="s">
        <v>392</v>
      </c>
      <c r="AQ29" s="15" t="str">
        <f>VLOOKUP(AP29,'Axe 2 Règles de gestion'!$D$2:$F$217,3, FALSE)</f>
        <v>Les codes de civilité "MME espace " ou "MLE espace" en majuscule ou en minuscule ne peuvent être présents au début des autres noms de famille</v>
      </c>
      <c r="AR29" s="13" t="s">
        <v>394</v>
      </c>
      <c r="AS29" s="15" t="str">
        <f>VLOOKUP(AR29,'Axe 2 Règles de gestion'!$D$2:$F$217,3, FALSE)</f>
        <v>Le code de civilité "MLLE espace" en majuscule ou en minuscule ne doit pas être présent au début des autres noms de famille</v>
      </c>
      <c r="AT29" s="13" t="s">
        <v>396</v>
      </c>
      <c r="AU29" s="15" t="str">
        <f>VLOOKUP(AT29,'Axe 2 Règles de gestion'!$D$2:$F$217,3, FALSE)</f>
        <v>Le code de civilité "MADAME espace" en majuscule ou en minuscule ne doit pas être présent au début des autres noms de famille</v>
      </c>
      <c r="AV29" s="13" t="s">
        <v>398</v>
      </c>
      <c r="AW29" s="15" t="str">
        <f>VLOOKUP(AV29,'Axe 2 Règles de gestion'!$D$2:$F$217,3, FALSE)</f>
        <v>Le code de civilité "MONSIEUR espace" en majuscule ou en minuscule ne doit pas être présent au début des autres noms de famille</v>
      </c>
      <c r="AX29" s="13" t="s">
        <v>400</v>
      </c>
      <c r="AY29" s="15" t="str">
        <f>VLOOKUP(AX29,'Axe 2 Règles de gestion'!$D$2:$F$217,3, FALSE)</f>
        <v>Le code de civilité "MADEMOISELLE espace" en majuscule ou en minuscule ne doit pas être présent au début des autres noms de famille</v>
      </c>
      <c r="AZ29" s="13" t="s">
        <v>438</v>
      </c>
      <c r="BA29" s="15" t="str">
        <f>VLOOKUP(AZ29,'Axe 2 Règles de gestion'!$D$2:$F$217,3,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9" s="13" t="s">
        <v>467</v>
      </c>
      <c r="BC29" s="15" t="str">
        <f>VLOOKUP(BB29,'Axe 2 Règles de gestion'!$D$2:$F$217,3, FALSE)</f>
        <v>La saisie d'un autre nom de type naissance est obligatoire.</v>
      </c>
      <c r="BD29" s="13"/>
      <c r="BE29" s="15"/>
      <c r="BF29" s="13"/>
      <c r="BG29" s="15"/>
      <c r="BH29" s="13"/>
      <c r="BI29" s="15"/>
      <c r="BJ29" s="13"/>
      <c r="BK29" s="15"/>
      <c r="BL29" s="13"/>
      <c r="BM29" s="15"/>
      <c r="BN29" s="13"/>
      <c r="BO29" s="15"/>
      <c r="BP29" s="13"/>
      <c r="BQ29" s="15"/>
      <c r="BR29" s="13"/>
      <c r="BS29" s="15"/>
      <c r="BT29" s="13"/>
      <c r="BU29" s="15"/>
      <c r="BV29" s="13"/>
      <c r="BW29" s="15"/>
      <c r="BX29" s="13"/>
      <c r="BY29" s="15"/>
      <c r="BZ29" s="13"/>
      <c r="CA29" s="15"/>
      <c r="CB29" s="13"/>
      <c r="CC29" s="15"/>
      <c r="CD29" s="13"/>
      <c r="CE29" s="15"/>
      <c r="CF29" s="13"/>
      <c r="CG29" s="15"/>
      <c r="CH29" s="13"/>
      <c r="CI29" s="15"/>
      <c r="CJ29" s="13"/>
      <c r="CK29" s="15"/>
      <c r="CL29" s="13"/>
      <c r="CM29" s="15"/>
      <c r="CN29" s="13"/>
      <c r="CO29" s="15"/>
      <c r="CP29" s="13"/>
      <c r="CQ29" s="15"/>
      <c r="CR29" s="13"/>
      <c r="CS29" s="15"/>
      <c r="CT29" s="13"/>
      <c r="CU29" s="15"/>
      <c r="CV29" s="13"/>
      <c r="CW29" s="15"/>
      <c r="CX29" s="13"/>
      <c r="CY29" s="15"/>
      <c r="CZ29" s="13"/>
      <c r="DA29" s="15"/>
      <c r="DB29" s="13"/>
      <c r="DC29" s="15"/>
      <c r="DD29" s="13"/>
      <c r="DE29" s="15"/>
      <c r="DF29" s="13"/>
      <c r="DG29" s="15"/>
      <c r="DH29" s="13"/>
      <c r="DI29" s="15"/>
      <c r="DJ29" s="13"/>
      <c r="DK29" s="15"/>
      <c r="DL29" s="13"/>
      <c r="DM29" s="15"/>
      <c r="DN29" s="13"/>
      <c r="DO29" s="15"/>
      <c r="DP29" s="13"/>
      <c r="DQ29" s="15"/>
      <c r="DR29" s="13"/>
      <c r="DS29" s="15"/>
      <c r="DT29" s="13"/>
      <c r="DU29" s="15"/>
      <c r="DV29" s="13"/>
      <c r="DW29" s="15"/>
      <c r="DX29" s="13"/>
      <c r="DY29" s="15"/>
      <c r="DZ29" s="13"/>
      <c r="EA29" s="15"/>
      <c r="EB29" s="13"/>
      <c r="EC29" s="15"/>
      <c r="ED29" s="13"/>
      <c r="EE29" s="15"/>
      <c r="EF29" s="13"/>
      <c r="EG29" s="15"/>
      <c r="EH29" s="13"/>
      <c r="EI29" s="15"/>
      <c r="EJ29" s="13"/>
      <c r="EK29" s="15"/>
      <c r="EL29" s="13"/>
      <c r="EM29" s="15"/>
      <c r="EN29" s="13"/>
      <c r="EO29" s="15"/>
      <c r="EP29" s="13"/>
      <c r="EQ29" s="15"/>
      <c r="ER29" s="13"/>
      <c r="ES29" s="15"/>
      <c r="ET29" s="13"/>
      <c r="EU29" s="15"/>
      <c r="EV29" s="13"/>
      <c r="EW29" s="13"/>
    </row>
    <row r="30" spans="1:153" ht="90" x14ac:dyDescent="0.25">
      <c r="A30" s="13" t="s">
        <v>154</v>
      </c>
      <c r="B30" s="13" t="s">
        <v>155</v>
      </c>
      <c r="C30" s="14">
        <v>43152.5</v>
      </c>
      <c r="D30" s="13" t="s">
        <v>156</v>
      </c>
      <c r="E30" s="15" t="s">
        <v>157</v>
      </c>
      <c r="F30" s="13" t="s">
        <v>324</v>
      </c>
      <c r="G30" s="15" t="s">
        <v>325</v>
      </c>
      <c r="H30" s="13" t="s">
        <v>469</v>
      </c>
      <c r="I30" s="15" t="s">
        <v>470</v>
      </c>
      <c r="J30" s="15" t="s">
        <v>471</v>
      </c>
      <c r="K30" s="15" t="s">
        <v>472</v>
      </c>
      <c r="L30" s="13" t="s">
        <v>473</v>
      </c>
      <c r="M30" s="15" t="s">
        <v>470</v>
      </c>
      <c r="N30" s="13" t="s">
        <v>165</v>
      </c>
      <c r="O30" s="15"/>
      <c r="P30" s="15"/>
      <c r="Q30" s="15" t="s">
        <v>166</v>
      </c>
      <c r="R30" s="13" t="s">
        <v>167</v>
      </c>
      <c r="S30" s="13" t="s">
        <v>168</v>
      </c>
      <c r="T30" s="13" t="s">
        <v>169</v>
      </c>
      <c r="U30" s="14">
        <v>40725</v>
      </c>
      <c r="V30" s="14"/>
      <c r="W30" s="15" t="s">
        <v>474</v>
      </c>
      <c r="X30" s="13" t="s">
        <v>475</v>
      </c>
      <c r="Y30" s="15" t="str">
        <f>VLOOKUP(X30,'Axe 2 Règles de gestion'!$D$2:$F$217,3, FALSE)</f>
        <v>La date d'acquisition de la nationalité doit être renseignée et par défaut elle sera valorisée avec la date de naissance de l'agent.</v>
      </c>
      <c r="Z30" s="13" t="s">
        <v>477</v>
      </c>
      <c r="AA30" s="15" t="str">
        <f>VLOOKUP(Z30,'Axe 2 Règles de gestion'!$D$2:$F$217,3, FALSE)</f>
        <v>Si le pays de nationalité est renseigné alors l'indicateur "Nationalité choisie pour la liquidation de la paye" doit être renseigné.</v>
      </c>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5"/>
      <c r="BV30" s="13"/>
      <c r="BW30" s="15"/>
      <c r="BX30" s="13"/>
      <c r="BY30" s="15"/>
      <c r="BZ30" s="13"/>
      <c r="CA30" s="15"/>
      <c r="CB30" s="13"/>
      <c r="CC30" s="15"/>
      <c r="CD30" s="13"/>
      <c r="CE30" s="15"/>
      <c r="CF30" s="13"/>
      <c r="CG30" s="15"/>
      <c r="CH30" s="13"/>
      <c r="CI30" s="15"/>
      <c r="CJ30" s="13"/>
      <c r="CK30" s="15"/>
      <c r="CL30" s="13"/>
      <c r="CM30" s="15"/>
      <c r="CN30" s="13"/>
      <c r="CO30" s="15"/>
      <c r="CP30" s="13"/>
      <c r="CQ30" s="15"/>
      <c r="CR30" s="13"/>
      <c r="CS30" s="15"/>
      <c r="CT30" s="13"/>
      <c r="CU30" s="15"/>
      <c r="CV30" s="13"/>
      <c r="CW30" s="15"/>
      <c r="CX30" s="13"/>
      <c r="CY30" s="15"/>
      <c r="CZ30" s="13"/>
      <c r="DA30" s="15"/>
      <c r="DB30" s="13"/>
      <c r="DC30" s="15"/>
      <c r="DD30" s="13"/>
      <c r="DE30" s="15"/>
      <c r="DF30" s="13"/>
      <c r="DG30" s="15"/>
      <c r="DH30" s="13"/>
      <c r="DI30" s="15"/>
      <c r="DJ30" s="13"/>
      <c r="DK30" s="15"/>
      <c r="DL30" s="13"/>
      <c r="DM30" s="15"/>
      <c r="DN30" s="13"/>
      <c r="DO30" s="15"/>
      <c r="DP30" s="13"/>
      <c r="DQ30" s="15"/>
      <c r="DR30" s="13"/>
      <c r="DS30" s="15"/>
      <c r="DT30" s="13"/>
      <c r="DU30" s="15"/>
      <c r="DV30" s="13"/>
      <c r="DW30" s="15"/>
      <c r="DX30" s="13"/>
      <c r="DY30" s="15"/>
      <c r="DZ30" s="13"/>
      <c r="EA30" s="15"/>
      <c r="EB30" s="13"/>
      <c r="EC30" s="15"/>
      <c r="ED30" s="13"/>
      <c r="EE30" s="15"/>
      <c r="EF30" s="13"/>
      <c r="EG30" s="15"/>
      <c r="EH30" s="13"/>
      <c r="EI30" s="15"/>
      <c r="EJ30" s="13"/>
      <c r="EK30" s="15"/>
      <c r="EL30" s="13"/>
      <c r="EM30" s="15"/>
      <c r="EN30" s="13"/>
      <c r="EO30" s="15"/>
      <c r="EP30" s="13"/>
      <c r="EQ30" s="15"/>
      <c r="ER30" s="13"/>
      <c r="ES30" s="15"/>
      <c r="ET30" s="13"/>
      <c r="EU30" s="15"/>
      <c r="EV30" s="13"/>
      <c r="EW30" s="13"/>
    </row>
    <row r="31" spans="1:153" ht="90" x14ac:dyDescent="0.25">
      <c r="A31" s="13" t="s">
        <v>154</v>
      </c>
      <c r="B31" s="13" t="s">
        <v>155</v>
      </c>
      <c r="C31" s="14">
        <v>43152.5</v>
      </c>
      <c r="D31" s="13" t="s">
        <v>156</v>
      </c>
      <c r="E31" s="15" t="s">
        <v>157</v>
      </c>
      <c r="F31" s="13" t="s">
        <v>324</v>
      </c>
      <c r="G31" s="15" t="s">
        <v>325</v>
      </c>
      <c r="H31" s="13" t="s">
        <v>469</v>
      </c>
      <c r="I31" s="15" t="s">
        <v>470</v>
      </c>
      <c r="J31" s="15" t="s">
        <v>471</v>
      </c>
      <c r="K31" s="15" t="s">
        <v>472</v>
      </c>
      <c r="L31" s="13" t="s">
        <v>473</v>
      </c>
      <c r="M31" s="15" t="s">
        <v>470</v>
      </c>
      <c r="N31" s="13" t="s">
        <v>165</v>
      </c>
      <c r="O31" s="15"/>
      <c r="P31" s="15"/>
      <c r="Q31" s="15" t="s">
        <v>225</v>
      </c>
      <c r="R31" s="13" t="s">
        <v>226</v>
      </c>
      <c r="S31" s="13" t="s">
        <v>168</v>
      </c>
      <c r="T31" s="13" t="s">
        <v>169</v>
      </c>
      <c r="U31" s="14">
        <v>40725</v>
      </c>
      <c r="V31" s="14"/>
      <c r="W31" s="15" t="s">
        <v>474</v>
      </c>
      <c r="X31" s="13" t="s">
        <v>475</v>
      </c>
      <c r="Y31" s="15" t="str">
        <f>VLOOKUP(X31,'Axe 2 Règles de gestion'!$D$2:$F$217,3, FALSE)</f>
        <v>La date d'acquisition de la nationalité doit être renseignée et par défaut elle sera valorisée avec la date de naissance de l'agent.</v>
      </c>
      <c r="Z31" s="13" t="s">
        <v>477</v>
      </c>
      <c r="AA31" s="15" t="str">
        <f>VLOOKUP(Z31,'Axe 2 Règles de gestion'!$D$2:$F$217,3, FALSE)</f>
        <v>Si le pays de nationalité est renseigné alors l'indicateur "Nationalité choisie pour la liquidation de la paye" doit être renseigné.</v>
      </c>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5"/>
      <c r="BZ31" s="13"/>
      <c r="CA31" s="15"/>
      <c r="CB31" s="13"/>
      <c r="CC31" s="15"/>
      <c r="CD31" s="13"/>
      <c r="CE31" s="15"/>
      <c r="CF31" s="13"/>
      <c r="CG31" s="15"/>
      <c r="CH31" s="13"/>
      <c r="CI31" s="15"/>
      <c r="CJ31" s="13"/>
      <c r="CK31" s="15"/>
      <c r="CL31" s="13"/>
      <c r="CM31" s="15"/>
      <c r="CN31" s="13"/>
      <c r="CO31" s="15"/>
      <c r="CP31" s="13"/>
      <c r="CQ31" s="15"/>
      <c r="CR31" s="13"/>
      <c r="CS31" s="15"/>
      <c r="CT31" s="13"/>
      <c r="CU31" s="15"/>
      <c r="CV31" s="13"/>
      <c r="CW31" s="15"/>
      <c r="CX31" s="13"/>
      <c r="CY31" s="15"/>
      <c r="CZ31" s="13"/>
      <c r="DA31" s="15"/>
      <c r="DB31" s="13"/>
      <c r="DC31" s="15"/>
      <c r="DD31" s="13"/>
      <c r="DE31" s="15"/>
      <c r="DF31" s="13"/>
      <c r="DG31" s="15"/>
      <c r="DH31" s="13"/>
      <c r="DI31" s="15"/>
      <c r="DJ31" s="13"/>
      <c r="DK31" s="15"/>
      <c r="DL31" s="13"/>
      <c r="DM31" s="15"/>
      <c r="DN31" s="13"/>
      <c r="DO31" s="15"/>
      <c r="DP31" s="13"/>
      <c r="DQ31" s="15"/>
      <c r="DR31" s="13"/>
      <c r="DS31" s="15"/>
      <c r="DT31" s="13"/>
      <c r="DU31" s="15"/>
      <c r="DV31" s="13"/>
      <c r="DW31" s="15"/>
      <c r="DX31" s="13"/>
      <c r="DY31" s="15"/>
      <c r="DZ31" s="13"/>
      <c r="EA31" s="15"/>
      <c r="EB31" s="13"/>
      <c r="EC31" s="15"/>
      <c r="ED31" s="13"/>
      <c r="EE31" s="15"/>
      <c r="EF31" s="13"/>
      <c r="EG31" s="15"/>
      <c r="EH31" s="13"/>
      <c r="EI31" s="15"/>
      <c r="EJ31" s="13"/>
      <c r="EK31" s="15"/>
      <c r="EL31" s="13"/>
      <c r="EM31" s="15"/>
      <c r="EN31" s="13"/>
      <c r="EO31" s="15"/>
      <c r="EP31" s="13"/>
      <c r="EQ31" s="15"/>
      <c r="ER31" s="13"/>
      <c r="ES31" s="15"/>
      <c r="ET31" s="13"/>
      <c r="EU31" s="15"/>
      <c r="EV31" s="13"/>
      <c r="EW31" s="13"/>
    </row>
    <row r="32" spans="1:153" ht="90" x14ac:dyDescent="0.25">
      <c r="A32" s="13" t="s">
        <v>154</v>
      </c>
      <c r="B32" s="13" t="s">
        <v>155</v>
      </c>
      <c r="C32" s="14">
        <v>43152.5</v>
      </c>
      <c r="D32" s="13" t="s">
        <v>156</v>
      </c>
      <c r="E32" s="15" t="s">
        <v>157</v>
      </c>
      <c r="F32" s="13" t="s">
        <v>324</v>
      </c>
      <c r="G32" s="15" t="s">
        <v>325</v>
      </c>
      <c r="H32" s="13" t="s">
        <v>469</v>
      </c>
      <c r="I32" s="15" t="s">
        <v>470</v>
      </c>
      <c r="J32" s="15" t="s">
        <v>471</v>
      </c>
      <c r="K32" s="15" t="s">
        <v>472</v>
      </c>
      <c r="L32" s="13" t="s">
        <v>473</v>
      </c>
      <c r="M32" s="15" t="s">
        <v>470</v>
      </c>
      <c r="N32" s="13" t="s">
        <v>165</v>
      </c>
      <c r="O32" s="15"/>
      <c r="P32" s="15"/>
      <c r="Q32" s="15" t="s">
        <v>227</v>
      </c>
      <c r="R32" s="13" t="s">
        <v>228</v>
      </c>
      <c r="S32" s="13" t="s">
        <v>168</v>
      </c>
      <c r="T32" s="13" t="s">
        <v>169</v>
      </c>
      <c r="U32" s="14">
        <v>40725</v>
      </c>
      <c r="V32" s="14"/>
      <c r="W32" s="15" t="s">
        <v>474</v>
      </c>
      <c r="X32" s="13" t="s">
        <v>475</v>
      </c>
      <c r="Y32" s="15" t="str">
        <f>VLOOKUP(X32,'Axe 2 Règles de gestion'!$D$2:$F$217,3, FALSE)</f>
        <v>La date d'acquisition de la nationalité doit être renseignée et par défaut elle sera valorisée avec la date de naissance de l'agent.</v>
      </c>
      <c r="Z32" s="13" t="s">
        <v>477</v>
      </c>
      <c r="AA32" s="15" t="str">
        <f>VLOOKUP(Z32,'Axe 2 Règles de gestion'!$D$2:$F$217,3, FALSE)</f>
        <v>Si le pays de nationalité est renseigné alors l'indicateur "Nationalité choisie pour la liquidation de la paye" doit être renseigné.</v>
      </c>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c r="BY32" s="15"/>
      <c r="BZ32" s="13"/>
      <c r="CA32" s="15"/>
      <c r="CB32" s="13"/>
      <c r="CC32" s="15"/>
      <c r="CD32" s="13"/>
      <c r="CE32" s="15"/>
      <c r="CF32" s="13"/>
      <c r="CG32" s="15"/>
      <c r="CH32" s="13"/>
      <c r="CI32" s="15"/>
      <c r="CJ32" s="13"/>
      <c r="CK32" s="15"/>
      <c r="CL32" s="13"/>
      <c r="CM32" s="15"/>
      <c r="CN32" s="13"/>
      <c r="CO32" s="15"/>
      <c r="CP32" s="13"/>
      <c r="CQ32" s="15"/>
      <c r="CR32" s="13"/>
      <c r="CS32" s="15"/>
      <c r="CT32" s="13"/>
      <c r="CU32" s="15"/>
      <c r="CV32" s="13"/>
      <c r="CW32" s="15"/>
      <c r="CX32" s="13"/>
      <c r="CY32" s="15"/>
      <c r="CZ32" s="13"/>
      <c r="DA32" s="15"/>
      <c r="DB32" s="13"/>
      <c r="DC32" s="15"/>
      <c r="DD32" s="13"/>
      <c r="DE32" s="15"/>
      <c r="DF32" s="13"/>
      <c r="DG32" s="15"/>
      <c r="DH32" s="13"/>
      <c r="DI32" s="15"/>
      <c r="DJ32" s="13"/>
      <c r="DK32" s="15"/>
      <c r="DL32" s="13"/>
      <c r="DM32" s="15"/>
      <c r="DN32" s="13"/>
      <c r="DO32" s="15"/>
      <c r="DP32" s="13"/>
      <c r="DQ32" s="15"/>
      <c r="DR32" s="13"/>
      <c r="DS32" s="15"/>
      <c r="DT32" s="13"/>
      <c r="DU32" s="15"/>
      <c r="DV32" s="13"/>
      <c r="DW32" s="15"/>
      <c r="DX32" s="13"/>
      <c r="DY32" s="15"/>
      <c r="DZ32" s="13"/>
      <c r="EA32" s="15"/>
      <c r="EB32" s="13"/>
      <c r="EC32" s="15"/>
      <c r="ED32" s="13"/>
      <c r="EE32" s="15"/>
      <c r="EF32" s="13"/>
      <c r="EG32" s="15"/>
      <c r="EH32" s="13"/>
      <c r="EI32" s="15"/>
      <c r="EJ32" s="13"/>
      <c r="EK32" s="15"/>
      <c r="EL32" s="13"/>
      <c r="EM32" s="15"/>
      <c r="EN32" s="13"/>
      <c r="EO32" s="15"/>
      <c r="EP32" s="13"/>
      <c r="EQ32" s="15"/>
      <c r="ER32" s="13"/>
      <c r="ES32" s="15"/>
      <c r="ET32" s="13"/>
      <c r="EU32" s="15"/>
      <c r="EV32" s="13"/>
      <c r="EW32" s="13"/>
    </row>
    <row r="33" spans="1:153" ht="90" x14ac:dyDescent="0.25">
      <c r="A33" s="13" t="s">
        <v>154</v>
      </c>
      <c r="B33" s="13" t="s">
        <v>155</v>
      </c>
      <c r="C33" s="14">
        <v>43152.5</v>
      </c>
      <c r="D33" s="13" t="s">
        <v>156</v>
      </c>
      <c r="E33" s="15" t="s">
        <v>157</v>
      </c>
      <c r="F33" s="13" t="s">
        <v>324</v>
      </c>
      <c r="G33" s="15" t="s">
        <v>325</v>
      </c>
      <c r="H33" s="13" t="s">
        <v>469</v>
      </c>
      <c r="I33" s="15" t="s">
        <v>470</v>
      </c>
      <c r="J33" s="15" t="s">
        <v>471</v>
      </c>
      <c r="K33" s="15" t="s">
        <v>472</v>
      </c>
      <c r="L33" s="13" t="s">
        <v>473</v>
      </c>
      <c r="M33" s="15" t="s">
        <v>470</v>
      </c>
      <c r="N33" s="13" t="s">
        <v>165</v>
      </c>
      <c r="O33" s="15"/>
      <c r="P33" s="15"/>
      <c r="Q33" s="15" t="s">
        <v>229</v>
      </c>
      <c r="R33" s="13" t="s">
        <v>230</v>
      </c>
      <c r="S33" s="13" t="s">
        <v>168</v>
      </c>
      <c r="T33" s="13" t="s">
        <v>169</v>
      </c>
      <c r="U33" s="14">
        <v>40725</v>
      </c>
      <c r="V33" s="14"/>
      <c r="W33" s="15" t="s">
        <v>474</v>
      </c>
      <c r="X33" s="13" t="s">
        <v>475</v>
      </c>
      <c r="Y33" s="15" t="str">
        <f>VLOOKUP(X33,'Axe 2 Règles de gestion'!$D$2:$F$217,3, FALSE)</f>
        <v>La date d'acquisition de la nationalité doit être renseignée et par défaut elle sera valorisée avec la date de naissance de l'agent.</v>
      </c>
      <c r="Z33" s="13" t="s">
        <v>477</v>
      </c>
      <c r="AA33" s="15" t="str">
        <f>VLOOKUP(Z33,'Axe 2 Règles de gestion'!$D$2:$F$217,3, FALSE)</f>
        <v>Si le pays de nationalité est renseigné alors l'indicateur "Nationalité choisie pour la liquidation de la paye" doit être renseigné.</v>
      </c>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c r="CA33" s="15"/>
      <c r="CB33" s="13"/>
      <c r="CC33" s="15"/>
      <c r="CD33" s="13"/>
      <c r="CE33" s="15"/>
      <c r="CF33" s="13"/>
      <c r="CG33" s="15"/>
      <c r="CH33" s="13"/>
      <c r="CI33" s="15"/>
      <c r="CJ33" s="13"/>
      <c r="CK33" s="15"/>
      <c r="CL33" s="13"/>
      <c r="CM33" s="15"/>
      <c r="CN33" s="13"/>
      <c r="CO33" s="15"/>
      <c r="CP33" s="13"/>
      <c r="CQ33" s="15"/>
      <c r="CR33" s="13"/>
      <c r="CS33" s="15"/>
      <c r="CT33" s="13"/>
      <c r="CU33" s="15"/>
      <c r="CV33" s="13"/>
      <c r="CW33" s="15"/>
      <c r="CX33" s="13"/>
      <c r="CY33" s="15"/>
      <c r="CZ33" s="13"/>
      <c r="DA33" s="15"/>
      <c r="DB33" s="13"/>
      <c r="DC33" s="15"/>
      <c r="DD33" s="13"/>
      <c r="DE33" s="15"/>
      <c r="DF33" s="13"/>
      <c r="DG33" s="15"/>
      <c r="DH33" s="13"/>
      <c r="DI33" s="15"/>
      <c r="DJ33" s="13"/>
      <c r="DK33" s="15"/>
      <c r="DL33" s="13"/>
      <c r="DM33" s="15"/>
      <c r="DN33" s="13"/>
      <c r="DO33" s="15"/>
      <c r="DP33" s="13"/>
      <c r="DQ33" s="15"/>
      <c r="DR33" s="13"/>
      <c r="DS33" s="15"/>
      <c r="DT33" s="13"/>
      <c r="DU33" s="15"/>
      <c r="DV33" s="13"/>
      <c r="DW33" s="15"/>
      <c r="DX33" s="13"/>
      <c r="DY33" s="15"/>
      <c r="DZ33" s="13"/>
      <c r="EA33" s="15"/>
      <c r="EB33" s="13"/>
      <c r="EC33" s="15"/>
      <c r="ED33" s="13"/>
      <c r="EE33" s="15"/>
      <c r="EF33" s="13"/>
      <c r="EG33" s="15"/>
      <c r="EH33" s="13"/>
      <c r="EI33" s="15"/>
      <c r="EJ33" s="13"/>
      <c r="EK33" s="15"/>
      <c r="EL33" s="13"/>
      <c r="EM33" s="15"/>
      <c r="EN33" s="13"/>
      <c r="EO33" s="15"/>
      <c r="EP33" s="13"/>
      <c r="EQ33" s="15"/>
      <c r="ER33" s="13"/>
      <c r="ES33" s="15"/>
      <c r="ET33" s="13"/>
      <c r="EU33" s="15"/>
      <c r="EV33" s="13"/>
      <c r="EW33" s="13"/>
    </row>
    <row r="34" spans="1:153" ht="75" x14ac:dyDescent="0.25">
      <c r="A34" s="13" t="s">
        <v>154</v>
      </c>
      <c r="B34" s="13" t="s">
        <v>155</v>
      </c>
      <c r="C34" s="14">
        <v>43152.5</v>
      </c>
      <c r="D34" s="13" t="s">
        <v>156</v>
      </c>
      <c r="E34" s="15" t="s">
        <v>157</v>
      </c>
      <c r="F34" s="13" t="s">
        <v>479</v>
      </c>
      <c r="G34" s="15" t="s">
        <v>480</v>
      </c>
      <c r="H34" s="13" t="s">
        <v>481</v>
      </c>
      <c r="I34" s="15" t="s">
        <v>480</v>
      </c>
      <c r="J34" s="15" t="s">
        <v>482</v>
      </c>
      <c r="K34" s="15" t="s">
        <v>483</v>
      </c>
      <c r="L34" s="13" t="s">
        <v>484</v>
      </c>
      <c r="M34" s="15" t="s">
        <v>480</v>
      </c>
      <c r="N34" s="13" t="s">
        <v>165</v>
      </c>
      <c r="O34" s="15"/>
      <c r="P34" s="15"/>
      <c r="Q34" s="15" t="s">
        <v>166</v>
      </c>
      <c r="R34" s="13" t="s">
        <v>167</v>
      </c>
      <c r="S34" s="13" t="s">
        <v>168</v>
      </c>
      <c r="T34" s="13" t="s">
        <v>169</v>
      </c>
      <c r="U34" s="14">
        <v>40725</v>
      </c>
      <c r="V34" s="14"/>
      <c r="W34" s="15" t="s">
        <v>485</v>
      </c>
      <c r="X34" s="13" t="s">
        <v>485</v>
      </c>
      <c r="Y34" s="15" t="str">
        <f>VLOOKUP(X34,'Axe 2 Règles de gestion'!$D$2:$F$217,3, FALSE)</f>
        <v>La date de fin d'habilitation de l'agent doit être supérieure ou égale à la date d'habilitation de l'agent</v>
      </c>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c r="BY34" s="15"/>
      <c r="BZ34" s="13"/>
      <c r="CA34" s="15"/>
      <c r="CB34" s="13"/>
      <c r="CC34" s="15"/>
      <c r="CD34" s="13"/>
      <c r="CE34" s="15"/>
      <c r="CF34" s="13"/>
      <c r="CG34" s="15"/>
      <c r="CH34" s="13"/>
      <c r="CI34" s="15"/>
      <c r="CJ34" s="13"/>
      <c r="CK34" s="15"/>
      <c r="CL34" s="13"/>
      <c r="CM34" s="15"/>
      <c r="CN34" s="13"/>
      <c r="CO34" s="15"/>
      <c r="CP34" s="13"/>
      <c r="CQ34" s="15"/>
      <c r="CR34" s="13"/>
      <c r="CS34" s="15"/>
      <c r="CT34" s="13"/>
      <c r="CU34" s="15"/>
      <c r="CV34" s="13"/>
      <c r="CW34" s="15"/>
      <c r="CX34" s="13"/>
      <c r="CY34" s="15"/>
      <c r="CZ34" s="13"/>
      <c r="DA34" s="15"/>
      <c r="DB34" s="13"/>
      <c r="DC34" s="15"/>
      <c r="DD34" s="13"/>
      <c r="DE34" s="15"/>
      <c r="DF34" s="13"/>
      <c r="DG34" s="15"/>
      <c r="DH34" s="13"/>
      <c r="DI34" s="15"/>
      <c r="DJ34" s="13"/>
      <c r="DK34" s="15"/>
      <c r="DL34" s="13"/>
      <c r="DM34" s="15"/>
      <c r="DN34" s="13"/>
      <c r="DO34" s="15"/>
      <c r="DP34" s="13"/>
      <c r="DQ34" s="15"/>
      <c r="DR34" s="13"/>
      <c r="DS34" s="15"/>
      <c r="DT34" s="13"/>
      <c r="DU34" s="15"/>
      <c r="DV34" s="13"/>
      <c r="DW34" s="15"/>
      <c r="DX34" s="13"/>
      <c r="DY34" s="15"/>
      <c r="DZ34" s="13"/>
      <c r="EA34" s="15"/>
      <c r="EB34" s="13"/>
      <c r="EC34" s="15"/>
      <c r="ED34" s="13"/>
      <c r="EE34" s="15"/>
      <c r="EF34" s="13"/>
      <c r="EG34" s="15"/>
      <c r="EH34" s="13"/>
      <c r="EI34" s="15"/>
      <c r="EJ34" s="13"/>
      <c r="EK34" s="15"/>
      <c r="EL34" s="13"/>
      <c r="EM34" s="15"/>
      <c r="EN34" s="13"/>
      <c r="EO34" s="15"/>
      <c r="EP34" s="13"/>
      <c r="EQ34" s="15"/>
      <c r="ER34" s="13"/>
      <c r="ES34" s="15"/>
      <c r="ET34" s="13"/>
      <c r="EU34" s="15"/>
      <c r="EV34" s="13"/>
      <c r="EW34" s="13"/>
    </row>
    <row r="35" spans="1:153" ht="75" x14ac:dyDescent="0.25">
      <c r="A35" s="13" t="s">
        <v>154</v>
      </c>
      <c r="B35" s="13" t="s">
        <v>155</v>
      </c>
      <c r="C35" s="14">
        <v>43152.5</v>
      </c>
      <c r="D35" s="13" t="s">
        <v>156</v>
      </c>
      <c r="E35" s="15" t="s">
        <v>157</v>
      </c>
      <c r="F35" s="13" t="s">
        <v>479</v>
      </c>
      <c r="G35" s="15" t="s">
        <v>480</v>
      </c>
      <c r="H35" s="13" t="s">
        <v>481</v>
      </c>
      <c r="I35" s="15" t="s">
        <v>480</v>
      </c>
      <c r="J35" s="15" t="s">
        <v>482</v>
      </c>
      <c r="K35" s="15" t="s">
        <v>483</v>
      </c>
      <c r="L35" s="13" t="s">
        <v>484</v>
      </c>
      <c r="M35" s="15" t="s">
        <v>480</v>
      </c>
      <c r="N35" s="13" t="s">
        <v>165</v>
      </c>
      <c r="O35" s="15"/>
      <c r="P35" s="15"/>
      <c r="Q35" s="15" t="s">
        <v>225</v>
      </c>
      <c r="R35" s="13" t="s">
        <v>226</v>
      </c>
      <c r="S35" s="13" t="s">
        <v>168</v>
      </c>
      <c r="T35" s="13" t="s">
        <v>169</v>
      </c>
      <c r="U35" s="14">
        <v>40725</v>
      </c>
      <c r="V35" s="14"/>
      <c r="W35" s="15" t="s">
        <v>485</v>
      </c>
      <c r="X35" s="13" t="s">
        <v>485</v>
      </c>
      <c r="Y35" s="15" t="str">
        <f>VLOOKUP(X35,'Axe 2 Règles de gestion'!$D$2:$F$217,3, FALSE)</f>
        <v>La date de fin d'habilitation de l'agent doit être supérieure ou égale à la date d'habilitation de l'agent</v>
      </c>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c r="BY35" s="15"/>
      <c r="BZ35" s="13"/>
      <c r="CA35" s="15"/>
      <c r="CB35" s="13"/>
      <c r="CC35" s="15"/>
      <c r="CD35" s="13"/>
      <c r="CE35" s="15"/>
      <c r="CF35" s="13"/>
      <c r="CG35" s="15"/>
      <c r="CH35" s="13"/>
      <c r="CI35" s="15"/>
      <c r="CJ35" s="13"/>
      <c r="CK35" s="15"/>
      <c r="CL35" s="13"/>
      <c r="CM35" s="15"/>
      <c r="CN35" s="13"/>
      <c r="CO35" s="15"/>
      <c r="CP35" s="13"/>
      <c r="CQ35" s="15"/>
      <c r="CR35" s="13"/>
      <c r="CS35" s="15"/>
      <c r="CT35" s="13"/>
      <c r="CU35" s="15"/>
      <c r="CV35" s="13"/>
      <c r="CW35" s="15"/>
      <c r="CX35" s="13"/>
      <c r="CY35" s="15"/>
      <c r="CZ35" s="13"/>
      <c r="DA35" s="15"/>
      <c r="DB35" s="13"/>
      <c r="DC35" s="15"/>
      <c r="DD35" s="13"/>
      <c r="DE35" s="15"/>
      <c r="DF35" s="13"/>
      <c r="DG35" s="15"/>
      <c r="DH35" s="13"/>
      <c r="DI35" s="15"/>
      <c r="DJ35" s="13"/>
      <c r="DK35" s="15"/>
      <c r="DL35" s="13"/>
      <c r="DM35" s="15"/>
      <c r="DN35" s="13"/>
      <c r="DO35" s="15"/>
      <c r="DP35" s="13"/>
      <c r="DQ35" s="15"/>
      <c r="DR35" s="13"/>
      <c r="DS35" s="15"/>
      <c r="DT35" s="13"/>
      <c r="DU35" s="15"/>
      <c r="DV35" s="13"/>
      <c r="DW35" s="15"/>
      <c r="DX35" s="13"/>
      <c r="DY35" s="15"/>
      <c r="DZ35" s="13"/>
      <c r="EA35" s="15"/>
      <c r="EB35" s="13"/>
      <c r="EC35" s="15"/>
      <c r="ED35" s="13"/>
      <c r="EE35" s="15"/>
      <c r="EF35" s="13"/>
      <c r="EG35" s="15"/>
      <c r="EH35" s="13"/>
      <c r="EI35" s="15"/>
      <c r="EJ35" s="13"/>
      <c r="EK35" s="15"/>
      <c r="EL35" s="13"/>
      <c r="EM35" s="15"/>
      <c r="EN35" s="13"/>
      <c r="EO35" s="15"/>
      <c r="EP35" s="13"/>
      <c r="EQ35" s="15"/>
      <c r="ER35" s="13"/>
      <c r="ES35" s="15"/>
      <c r="ET35" s="13"/>
      <c r="EU35" s="15"/>
      <c r="EV35" s="13"/>
      <c r="EW35" s="13"/>
    </row>
    <row r="36" spans="1:153" ht="75" x14ac:dyDescent="0.25">
      <c r="A36" s="13" t="s">
        <v>154</v>
      </c>
      <c r="B36" s="13" t="s">
        <v>155</v>
      </c>
      <c r="C36" s="14">
        <v>43152.5</v>
      </c>
      <c r="D36" s="13" t="s">
        <v>156</v>
      </c>
      <c r="E36" s="15" t="s">
        <v>157</v>
      </c>
      <c r="F36" s="13" t="s">
        <v>479</v>
      </c>
      <c r="G36" s="15" t="s">
        <v>480</v>
      </c>
      <c r="H36" s="13" t="s">
        <v>481</v>
      </c>
      <c r="I36" s="15" t="s">
        <v>480</v>
      </c>
      <c r="J36" s="15" t="s">
        <v>482</v>
      </c>
      <c r="K36" s="15" t="s">
        <v>483</v>
      </c>
      <c r="L36" s="13" t="s">
        <v>484</v>
      </c>
      <c r="M36" s="15" t="s">
        <v>480</v>
      </c>
      <c r="N36" s="13" t="s">
        <v>165</v>
      </c>
      <c r="O36" s="15"/>
      <c r="P36" s="15"/>
      <c r="Q36" s="15" t="s">
        <v>227</v>
      </c>
      <c r="R36" s="13" t="s">
        <v>228</v>
      </c>
      <c r="S36" s="13" t="s">
        <v>168</v>
      </c>
      <c r="T36" s="13" t="s">
        <v>169</v>
      </c>
      <c r="U36" s="14">
        <v>40725</v>
      </c>
      <c r="V36" s="14"/>
      <c r="W36" s="15" t="s">
        <v>485</v>
      </c>
      <c r="X36" s="13" t="s">
        <v>485</v>
      </c>
      <c r="Y36" s="15" t="str">
        <f>VLOOKUP(X36,'Axe 2 Règles de gestion'!$D$2:$F$217,3, FALSE)</f>
        <v>La date de fin d'habilitation de l'agent doit être supérieure ou égale à la date d'habilitation de l'agent</v>
      </c>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5"/>
      <c r="CH36" s="13"/>
      <c r="CI36" s="15"/>
      <c r="CJ36" s="13"/>
      <c r="CK36" s="15"/>
      <c r="CL36" s="13"/>
      <c r="CM36" s="15"/>
      <c r="CN36" s="13"/>
      <c r="CO36" s="15"/>
      <c r="CP36" s="13"/>
      <c r="CQ36" s="15"/>
      <c r="CR36" s="13"/>
      <c r="CS36" s="15"/>
      <c r="CT36" s="13"/>
      <c r="CU36" s="15"/>
      <c r="CV36" s="13"/>
      <c r="CW36" s="15"/>
      <c r="CX36" s="13"/>
      <c r="CY36" s="15"/>
      <c r="CZ36" s="13"/>
      <c r="DA36" s="15"/>
      <c r="DB36" s="13"/>
      <c r="DC36" s="15"/>
      <c r="DD36" s="13"/>
      <c r="DE36" s="15"/>
      <c r="DF36" s="13"/>
      <c r="DG36" s="15"/>
      <c r="DH36" s="13"/>
      <c r="DI36" s="15"/>
      <c r="DJ36" s="13"/>
      <c r="DK36" s="15"/>
      <c r="DL36" s="13"/>
      <c r="DM36" s="15"/>
      <c r="DN36" s="13"/>
      <c r="DO36" s="15"/>
      <c r="DP36" s="13"/>
      <c r="DQ36" s="15"/>
      <c r="DR36" s="13"/>
      <c r="DS36" s="15"/>
      <c r="DT36" s="13"/>
      <c r="DU36" s="15"/>
      <c r="DV36" s="13"/>
      <c r="DW36" s="15"/>
      <c r="DX36" s="13"/>
      <c r="DY36" s="15"/>
      <c r="DZ36" s="13"/>
      <c r="EA36" s="15"/>
      <c r="EB36" s="13"/>
      <c r="EC36" s="15"/>
      <c r="ED36" s="13"/>
      <c r="EE36" s="15"/>
      <c r="EF36" s="13"/>
      <c r="EG36" s="15"/>
      <c r="EH36" s="13"/>
      <c r="EI36" s="15"/>
      <c r="EJ36" s="13"/>
      <c r="EK36" s="15"/>
      <c r="EL36" s="13"/>
      <c r="EM36" s="15"/>
      <c r="EN36" s="13"/>
      <c r="EO36" s="15"/>
      <c r="EP36" s="13"/>
      <c r="EQ36" s="15"/>
      <c r="ER36" s="13"/>
      <c r="ES36" s="15"/>
      <c r="ET36" s="13"/>
      <c r="EU36" s="15"/>
      <c r="EV36" s="13"/>
      <c r="EW36" s="13"/>
    </row>
    <row r="37" spans="1:153" ht="75" x14ac:dyDescent="0.25">
      <c r="A37" s="13" t="s">
        <v>154</v>
      </c>
      <c r="B37" s="13" t="s">
        <v>155</v>
      </c>
      <c r="C37" s="14">
        <v>43152.5</v>
      </c>
      <c r="D37" s="13" t="s">
        <v>156</v>
      </c>
      <c r="E37" s="15" t="s">
        <v>157</v>
      </c>
      <c r="F37" s="13" t="s">
        <v>479</v>
      </c>
      <c r="G37" s="15" t="s">
        <v>480</v>
      </c>
      <c r="H37" s="13" t="s">
        <v>481</v>
      </c>
      <c r="I37" s="15" t="s">
        <v>480</v>
      </c>
      <c r="J37" s="15" t="s">
        <v>482</v>
      </c>
      <c r="K37" s="15" t="s">
        <v>483</v>
      </c>
      <c r="L37" s="13" t="s">
        <v>484</v>
      </c>
      <c r="M37" s="15" t="s">
        <v>480</v>
      </c>
      <c r="N37" s="13" t="s">
        <v>165</v>
      </c>
      <c r="O37" s="15"/>
      <c r="P37" s="15"/>
      <c r="Q37" s="15" t="s">
        <v>229</v>
      </c>
      <c r="R37" s="13" t="s">
        <v>230</v>
      </c>
      <c r="S37" s="13" t="s">
        <v>168</v>
      </c>
      <c r="T37" s="13" t="s">
        <v>169</v>
      </c>
      <c r="U37" s="14">
        <v>40725</v>
      </c>
      <c r="V37" s="14"/>
      <c r="W37" s="15" t="s">
        <v>485</v>
      </c>
      <c r="X37" s="13" t="s">
        <v>485</v>
      </c>
      <c r="Y37" s="15" t="str">
        <f>VLOOKUP(X37,'Axe 2 Règles de gestion'!$D$2:$F$217,3, FALSE)</f>
        <v>La date de fin d'habilitation de l'agent doit être supérieure ou égale à la date d'habilitation de l'agent</v>
      </c>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5"/>
      <c r="CH37" s="13"/>
      <c r="CI37" s="15"/>
      <c r="CJ37" s="13"/>
      <c r="CK37" s="15"/>
      <c r="CL37" s="13"/>
      <c r="CM37" s="15"/>
      <c r="CN37" s="13"/>
      <c r="CO37" s="15"/>
      <c r="CP37" s="13"/>
      <c r="CQ37" s="15"/>
      <c r="CR37" s="13"/>
      <c r="CS37" s="15"/>
      <c r="CT37" s="13"/>
      <c r="CU37" s="15"/>
      <c r="CV37" s="13"/>
      <c r="CW37" s="15"/>
      <c r="CX37" s="13"/>
      <c r="CY37" s="15"/>
      <c r="CZ37" s="13"/>
      <c r="DA37" s="15"/>
      <c r="DB37" s="13"/>
      <c r="DC37" s="15"/>
      <c r="DD37" s="13"/>
      <c r="DE37" s="15"/>
      <c r="DF37" s="13"/>
      <c r="DG37" s="15"/>
      <c r="DH37" s="13"/>
      <c r="DI37" s="15"/>
      <c r="DJ37" s="13"/>
      <c r="DK37" s="15"/>
      <c r="DL37" s="13"/>
      <c r="DM37" s="15"/>
      <c r="DN37" s="13"/>
      <c r="DO37" s="15"/>
      <c r="DP37" s="13"/>
      <c r="DQ37" s="15"/>
      <c r="DR37" s="13"/>
      <c r="DS37" s="15"/>
      <c r="DT37" s="13"/>
      <c r="DU37" s="15"/>
      <c r="DV37" s="13"/>
      <c r="DW37" s="15"/>
      <c r="DX37" s="13"/>
      <c r="DY37" s="15"/>
      <c r="DZ37" s="13"/>
      <c r="EA37" s="15"/>
      <c r="EB37" s="13"/>
      <c r="EC37" s="15"/>
      <c r="ED37" s="13"/>
      <c r="EE37" s="15"/>
      <c r="EF37" s="13"/>
      <c r="EG37" s="15"/>
      <c r="EH37" s="13"/>
      <c r="EI37" s="15"/>
      <c r="EJ37" s="13"/>
      <c r="EK37" s="15"/>
      <c r="EL37" s="13"/>
      <c r="EM37" s="15"/>
      <c r="EN37" s="13"/>
      <c r="EO37" s="15"/>
      <c r="EP37" s="13"/>
      <c r="EQ37" s="15"/>
      <c r="ER37" s="13"/>
      <c r="ES37" s="15"/>
      <c r="ET37" s="13"/>
      <c r="EU37" s="15"/>
      <c r="EV37" s="13"/>
      <c r="EW37" s="13"/>
    </row>
    <row r="38" spans="1:153" ht="75" x14ac:dyDescent="0.25">
      <c r="A38" s="13" t="s">
        <v>154</v>
      </c>
      <c r="B38" s="13" t="s">
        <v>155</v>
      </c>
      <c r="C38" s="14">
        <v>43152.5</v>
      </c>
      <c r="D38" s="13" t="s">
        <v>156</v>
      </c>
      <c r="E38" s="15" t="s">
        <v>157</v>
      </c>
      <c r="F38" s="13" t="s">
        <v>487</v>
      </c>
      <c r="G38" s="15" t="s">
        <v>488</v>
      </c>
      <c r="H38" s="13" t="s">
        <v>489</v>
      </c>
      <c r="I38" s="15" t="s">
        <v>488</v>
      </c>
      <c r="J38" s="15" t="s">
        <v>490</v>
      </c>
      <c r="K38" s="15" t="s">
        <v>491</v>
      </c>
      <c r="L38" s="13" t="s">
        <v>492</v>
      </c>
      <c r="M38" s="15" t="s">
        <v>488</v>
      </c>
      <c r="N38" s="13" t="s">
        <v>165</v>
      </c>
      <c r="O38" s="15"/>
      <c r="P38" s="15"/>
      <c r="Q38" s="15" t="s">
        <v>166</v>
      </c>
      <c r="R38" s="13" t="s">
        <v>167</v>
      </c>
      <c r="S38" s="13" t="s">
        <v>168</v>
      </c>
      <c r="T38" s="13" t="s">
        <v>169</v>
      </c>
      <c r="U38" s="14">
        <v>40725</v>
      </c>
      <c r="V38" s="14"/>
      <c r="W38" s="15" t="s">
        <v>493</v>
      </c>
      <c r="X38" s="13" t="s">
        <v>493</v>
      </c>
      <c r="Y38" s="15" t="str">
        <f>VLOOKUP(X38,'Axe 2 Règles de gestion'!$D$2:$F$217,3, FALSE)</f>
        <v>La date de fin du handicap/invalidité doit être supérieure ou égale à la date de début du handicap/invalidité</v>
      </c>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c r="CI38" s="15"/>
      <c r="CJ38" s="13"/>
      <c r="CK38" s="15"/>
      <c r="CL38" s="13"/>
      <c r="CM38" s="15"/>
      <c r="CN38" s="13"/>
      <c r="CO38" s="15"/>
      <c r="CP38" s="13"/>
      <c r="CQ38" s="15"/>
      <c r="CR38" s="13"/>
      <c r="CS38" s="15"/>
      <c r="CT38" s="13"/>
      <c r="CU38" s="15"/>
      <c r="CV38" s="13"/>
      <c r="CW38" s="15"/>
      <c r="CX38" s="13"/>
      <c r="CY38" s="15"/>
      <c r="CZ38" s="13"/>
      <c r="DA38" s="15"/>
      <c r="DB38" s="13"/>
      <c r="DC38" s="15"/>
      <c r="DD38" s="13"/>
      <c r="DE38" s="15"/>
      <c r="DF38" s="13"/>
      <c r="DG38" s="15"/>
      <c r="DH38" s="13"/>
      <c r="DI38" s="15"/>
      <c r="DJ38" s="13"/>
      <c r="DK38" s="15"/>
      <c r="DL38" s="13"/>
      <c r="DM38" s="15"/>
      <c r="DN38" s="13"/>
      <c r="DO38" s="15"/>
      <c r="DP38" s="13"/>
      <c r="DQ38" s="15"/>
      <c r="DR38" s="13"/>
      <c r="DS38" s="15"/>
      <c r="DT38" s="13"/>
      <c r="DU38" s="15"/>
      <c r="DV38" s="13"/>
      <c r="DW38" s="15"/>
      <c r="DX38" s="13"/>
      <c r="DY38" s="15"/>
      <c r="DZ38" s="13"/>
      <c r="EA38" s="15"/>
      <c r="EB38" s="13"/>
      <c r="EC38" s="15"/>
      <c r="ED38" s="13"/>
      <c r="EE38" s="15"/>
      <c r="EF38" s="13"/>
      <c r="EG38" s="15"/>
      <c r="EH38" s="13"/>
      <c r="EI38" s="15"/>
      <c r="EJ38" s="13"/>
      <c r="EK38" s="15"/>
      <c r="EL38" s="13"/>
      <c r="EM38" s="15"/>
      <c r="EN38" s="13"/>
      <c r="EO38" s="15"/>
      <c r="EP38" s="13"/>
      <c r="EQ38" s="15"/>
      <c r="ER38" s="13"/>
      <c r="ES38" s="15"/>
      <c r="ET38" s="13"/>
      <c r="EU38" s="15"/>
      <c r="EV38" s="13"/>
      <c r="EW38" s="13"/>
    </row>
    <row r="39" spans="1:153" ht="75" x14ac:dyDescent="0.25">
      <c r="A39" s="13" t="s">
        <v>154</v>
      </c>
      <c r="B39" s="13" t="s">
        <v>155</v>
      </c>
      <c r="C39" s="14">
        <v>43152.5</v>
      </c>
      <c r="D39" s="13" t="s">
        <v>156</v>
      </c>
      <c r="E39" s="15" t="s">
        <v>157</v>
      </c>
      <c r="F39" s="13" t="s">
        <v>487</v>
      </c>
      <c r="G39" s="15" t="s">
        <v>488</v>
      </c>
      <c r="H39" s="13" t="s">
        <v>489</v>
      </c>
      <c r="I39" s="15" t="s">
        <v>488</v>
      </c>
      <c r="J39" s="15" t="s">
        <v>490</v>
      </c>
      <c r="K39" s="15" t="s">
        <v>491</v>
      </c>
      <c r="L39" s="13" t="s">
        <v>492</v>
      </c>
      <c r="M39" s="15" t="s">
        <v>488</v>
      </c>
      <c r="N39" s="13" t="s">
        <v>165</v>
      </c>
      <c r="O39" s="15"/>
      <c r="P39" s="15"/>
      <c r="Q39" s="15" t="s">
        <v>225</v>
      </c>
      <c r="R39" s="13" t="s">
        <v>226</v>
      </c>
      <c r="S39" s="13" t="s">
        <v>168</v>
      </c>
      <c r="T39" s="13" t="s">
        <v>169</v>
      </c>
      <c r="U39" s="14">
        <v>40725</v>
      </c>
      <c r="V39" s="14"/>
      <c r="W39" s="15" t="s">
        <v>493</v>
      </c>
      <c r="X39" s="13" t="s">
        <v>493</v>
      </c>
      <c r="Y39" s="15" t="str">
        <f>VLOOKUP(X39,'Axe 2 Règles de gestion'!$D$2:$F$217,3, FALSE)</f>
        <v>La date de fin du handicap/invalidité doit être supérieure ou égale à la date de début du handicap/invalidité</v>
      </c>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c r="BT39" s="13"/>
      <c r="BU39" s="15"/>
      <c r="BV39" s="13"/>
      <c r="BW39" s="15"/>
      <c r="BX39" s="13"/>
      <c r="BY39" s="15"/>
      <c r="BZ39" s="13"/>
      <c r="CA39" s="15"/>
      <c r="CB39" s="13"/>
      <c r="CC39" s="15"/>
      <c r="CD39" s="13"/>
      <c r="CE39" s="15"/>
      <c r="CF39" s="13"/>
      <c r="CG39" s="15"/>
      <c r="CH39" s="13"/>
      <c r="CI39" s="15"/>
      <c r="CJ39" s="13"/>
      <c r="CK39" s="15"/>
      <c r="CL39" s="13"/>
      <c r="CM39" s="15"/>
      <c r="CN39" s="13"/>
      <c r="CO39" s="15"/>
      <c r="CP39" s="13"/>
      <c r="CQ39" s="15"/>
      <c r="CR39" s="13"/>
      <c r="CS39" s="15"/>
      <c r="CT39" s="13"/>
      <c r="CU39" s="15"/>
      <c r="CV39" s="13"/>
      <c r="CW39" s="15"/>
      <c r="CX39" s="13"/>
      <c r="CY39" s="15"/>
      <c r="CZ39" s="13"/>
      <c r="DA39" s="15"/>
      <c r="DB39" s="13"/>
      <c r="DC39" s="15"/>
      <c r="DD39" s="13"/>
      <c r="DE39" s="15"/>
      <c r="DF39" s="13"/>
      <c r="DG39" s="15"/>
      <c r="DH39" s="13"/>
      <c r="DI39" s="15"/>
      <c r="DJ39" s="13"/>
      <c r="DK39" s="15"/>
      <c r="DL39" s="13"/>
      <c r="DM39" s="15"/>
      <c r="DN39" s="13"/>
      <c r="DO39" s="15"/>
      <c r="DP39" s="13"/>
      <c r="DQ39" s="15"/>
      <c r="DR39" s="13"/>
      <c r="DS39" s="15"/>
      <c r="DT39" s="13"/>
      <c r="DU39" s="15"/>
      <c r="DV39" s="13"/>
      <c r="DW39" s="15"/>
      <c r="DX39" s="13"/>
      <c r="DY39" s="15"/>
      <c r="DZ39" s="13"/>
      <c r="EA39" s="15"/>
      <c r="EB39" s="13"/>
      <c r="EC39" s="15"/>
      <c r="ED39" s="13"/>
      <c r="EE39" s="15"/>
      <c r="EF39" s="13"/>
      <c r="EG39" s="15"/>
      <c r="EH39" s="13"/>
      <c r="EI39" s="15"/>
      <c r="EJ39" s="13"/>
      <c r="EK39" s="15"/>
      <c r="EL39" s="13"/>
      <c r="EM39" s="15"/>
      <c r="EN39" s="13"/>
      <c r="EO39" s="15"/>
      <c r="EP39" s="13"/>
      <c r="EQ39" s="15"/>
      <c r="ER39" s="13"/>
      <c r="ES39" s="15"/>
      <c r="ET39" s="13"/>
      <c r="EU39" s="15"/>
      <c r="EV39" s="13"/>
      <c r="EW39" s="13"/>
    </row>
    <row r="40" spans="1:153" ht="75" x14ac:dyDescent="0.25">
      <c r="A40" s="13" t="s">
        <v>154</v>
      </c>
      <c r="B40" s="13" t="s">
        <v>155</v>
      </c>
      <c r="C40" s="14">
        <v>43152.5</v>
      </c>
      <c r="D40" s="13" t="s">
        <v>156</v>
      </c>
      <c r="E40" s="15" t="s">
        <v>157</v>
      </c>
      <c r="F40" s="13" t="s">
        <v>487</v>
      </c>
      <c r="G40" s="15" t="s">
        <v>488</v>
      </c>
      <c r="H40" s="13" t="s">
        <v>489</v>
      </c>
      <c r="I40" s="15" t="s">
        <v>488</v>
      </c>
      <c r="J40" s="15" t="s">
        <v>490</v>
      </c>
      <c r="K40" s="15" t="s">
        <v>491</v>
      </c>
      <c r="L40" s="13" t="s">
        <v>492</v>
      </c>
      <c r="M40" s="15" t="s">
        <v>488</v>
      </c>
      <c r="N40" s="13" t="s">
        <v>165</v>
      </c>
      <c r="O40" s="15"/>
      <c r="P40" s="15"/>
      <c r="Q40" s="15" t="s">
        <v>227</v>
      </c>
      <c r="R40" s="13" t="s">
        <v>228</v>
      </c>
      <c r="S40" s="13" t="s">
        <v>168</v>
      </c>
      <c r="T40" s="13" t="s">
        <v>169</v>
      </c>
      <c r="U40" s="14">
        <v>40725</v>
      </c>
      <c r="V40" s="14"/>
      <c r="W40" s="15" t="s">
        <v>493</v>
      </c>
      <c r="X40" s="13" t="s">
        <v>493</v>
      </c>
      <c r="Y40" s="15" t="str">
        <f>VLOOKUP(X40,'Axe 2 Règles de gestion'!$D$2:$F$217,3, FALSE)</f>
        <v>La date de fin du handicap/invalidité doit être supérieure ou égale à la date de début du handicap/invalidité</v>
      </c>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5"/>
      <c r="BR40" s="13"/>
      <c r="BS40" s="15"/>
      <c r="BT40" s="13"/>
      <c r="BU40" s="15"/>
      <c r="BV40" s="13"/>
      <c r="BW40" s="15"/>
      <c r="BX40" s="13"/>
      <c r="BY40" s="15"/>
      <c r="BZ40" s="13"/>
      <c r="CA40" s="15"/>
      <c r="CB40" s="13"/>
      <c r="CC40" s="15"/>
      <c r="CD40" s="13"/>
      <c r="CE40" s="15"/>
      <c r="CF40" s="13"/>
      <c r="CG40" s="15"/>
      <c r="CH40" s="13"/>
      <c r="CI40" s="15"/>
      <c r="CJ40" s="13"/>
      <c r="CK40" s="15"/>
      <c r="CL40" s="13"/>
      <c r="CM40" s="15"/>
      <c r="CN40" s="13"/>
      <c r="CO40" s="15"/>
      <c r="CP40" s="13"/>
      <c r="CQ40" s="15"/>
      <c r="CR40" s="13"/>
      <c r="CS40" s="15"/>
      <c r="CT40" s="13"/>
      <c r="CU40" s="15"/>
      <c r="CV40" s="13"/>
      <c r="CW40" s="15"/>
      <c r="CX40" s="13"/>
      <c r="CY40" s="15"/>
      <c r="CZ40" s="13"/>
      <c r="DA40" s="15"/>
      <c r="DB40" s="13"/>
      <c r="DC40" s="15"/>
      <c r="DD40" s="13"/>
      <c r="DE40" s="15"/>
      <c r="DF40" s="13"/>
      <c r="DG40" s="15"/>
      <c r="DH40" s="13"/>
      <c r="DI40" s="15"/>
      <c r="DJ40" s="13"/>
      <c r="DK40" s="15"/>
      <c r="DL40" s="13"/>
      <c r="DM40" s="15"/>
      <c r="DN40" s="13"/>
      <c r="DO40" s="15"/>
      <c r="DP40" s="13"/>
      <c r="DQ40" s="15"/>
      <c r="DR40" s="13"/>
      <c r="DS40" s="15"/>
      <c r="DT40" s="13"/>
      <c r="DU40" s="15"/>
      <c r="DV40" s="13"/>
      <c r="DW40" s="15"/>
      <c r="DX40" s="13"/>
      <c r="DY40" s="15"/>
      <c r="DZ40" s="13"/>
      <c r="EA40" s="15"/>
      <c r="EB40" s="13"/>
      <c r="EC40" s="15"/>
      <c r="ED40" s="13"/>
      <c r="EE40" s="15"/>
      <c r="EF40" s="13"/>
      <c r="EG40" s="15"/>
      <c r="EH40" s="13"/>
      <c r="EI40" s="15"/>
      <c r="EJ40" s="13"/>
      <c r="EK40" s="15"/>
      <c r="EL40" s="13"/>
      <c r="EM40" s="15"/>
      <c r="EN40" s="13"/>
      <c r="EO40" s="15"/>
      <c r="EP40" s="13"/>
      <c r="EQ40" s="15"/>
      <c r="ER40" s="13"/>
      <c r="ES40" s="15"/>
      <c r="ET40" s="13"/>
      <c r="EU40" s="15"/>
      <c r="EV40" s="13"/>
      <c r="EW40" s="13"/>
    </row>
    <row r="41" spans="1:153" ht="75" x14ac:dyDescent="0.25">
      <c r="A41" s="13" t="s">
        <v>154</v>
      </c>
      <c r="B41" s="13" t="s">
        <v>155</v>
      </c>
      <c r="C41" s="14">
        <v>43152.5</v>
      </c>
      <c r="D41" s="13" t="s">
        <v>156</v>
      </c>
      <c r="E41" s="15" t="s">
        <v>157</v>
      </c>
      <c r="F41" s="13" t="s">
        <v>487</v>
      </c>
      <c r="G41" s="15" t="s">
        <v>488</v>
      </c>
      <c r="H41" s="13" t="s">
        <v>489</v>
      </c>
      <c r="I41" s="15" t="s">
        <v>488</v>
      </c>
      <c r="J41" s="15" t="s">
        <v>490</v>
      </c>
      <c r="K41" s="15" t="s">
        <v>491</v>
      </c>
      <c r="L41" s="13" t="s">
        <v>492</v>
      </c>
      <c r="M41" s="15" t="s">
        <v>488</v>
      </c>
      <c r="N41" s="13" t="s">
        <v>165</v>
      </c>
      <c r="O41" s="15"/>
      <c r="P41" s="15"/>
      <c r="Q41" s="15" t="s">
        <v>229</v>
      </c>
      <c r="R41" s="13" t="s">
        <v>230</v>
      </c>
      <c r="S41" s="13" t="s">
        <v>168</v>
      </c>
      <c r="T41" s="13" t="s">
        <v>169</v>
      </c>
      <c r="U41" s="14">
        <v>40725</v>
      </c>
      <c r="V41" s="14"/>
      <c r="W41" s="15" t="s">
        <v>493</v>
      </c>
      <c r="X41" s="13" t="s">
        <v>493</v>
      </c>
      <c r="Y41" s="15" t="str">
        <f>VLOOKUP(X41,'Axe 2 Règles de gestion'!$D$2:$F$217,3, FALSE)</f>
        <v>La date de fin du handicap/invalidité doit être supérieure ou égale à la date de début du handicap/invalidité</v>
      </c>
      <c r="Z41" s="13"/>
      <c r="AA41" s="15"/>
      <c r="AB41" s="13"/>
      <c r="AC41" s="15"/>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c r="BT41" s="13"/>
      <c r="BU41" s="15"/>
      <c r="BV41" s="13"/>
      <c r="BW41" s="15"/>
      <c r="BX41" s="13"/>
      <c r="BY41" s="15"/>
      <c r="BZ41" s="13"/>
      <c r="CA41" s="15"/>
      <c r="CB41" s="13"/>
      <c r="CC41" s="15"/>
      <c r="CD41" s="13"/>
      <c r="CE41" s="15"/>
      <c r="CF41" s="13"/>
      <c r="CG41" s="15"/>
      <c r="CH41" s="13"/>
      <c r="CI41" s="15"/>
      <c r="CJ41" s="13"/>
      <c r="CK41" s="15"/>
      <c r="CL41" s="13"/>
      <c r="CM41" s="15"/>
      <c r="CN41" s="13"/>
      <c r="CO41" s="15"/>
      <c r="CP41" s="13"/>
      <c r="CQ41" s="15"/>
      <c r="CR41" s="13"/>
      <c r="CS41" s="15"/>
      <c r="CT41" s="13"/>
      <c r="CU41" s="15"/>
      <c r="CV41" s="13"/>
      <c r="CW41" s="15"/>
      <c r="CX41" s="13"/>
      <c r="CY41" s="15"/>
      <c r="CZ41" s="13"/>
      <c r="DA41" s="15"/>
      <c r="DB41" s="13"/>
      <c r="DC41" s="15"/>
      <c r="DD41" s="13"/>
      <c r="DE41" s="15"/>
      <c r="DF41" s="13"/>
      <c r="DG41" s="15"/>
      <c r="DH41" s="13"/>
      <c r="DI41" s="15"/>
      <c r="DJ41" s="13"/>
      <c r="DK41" s="15"/>
      <c r="DL41" s="13"/>
      <c r="DM41" s="15"/>
      <c r="DN41" s="13"/>
      <c r="DO41" s="15"/>
      <c r="DP41" s="13"/>
      <c r="DQ41" s="15"/>
      <c r="DR41" s="13"/>
      <c r="DS41" s="15"/>
      <c r="DT41" s="13"/>
      <c r="DU41" s="15"/>
      <c r="DV41" s="13"/>
      <c r="DW41" s="15"/>
      <c r="DX41" s="13"/>
      <c r="DY41" s="15"/>
      <c r="DZ41" s="13"/>
      <c r="EA41" s="15"/>
      <c r="EB41" s="13"/>
      <c r="EC41" s="15"/>
      <c r="ED41" s="13"/>
      <c r="EE41" s="15"/>
      <c r="EF41" s="13"/>
      <c r="EG41" s="15"/>
      <c r="EH41" s="13"/>
      <c r="EI41" s="15"/>
      <c r="EJ41" s="13"/>
      <c r="EK41" s="15"/>
      <c r="EL41" s="13"/>
      <c r="EM41" s="15"/>
      <c r="EN41" s="13"/>
      <c r="EO41" s="15"/>
      <c r="EP41" s="13"/>
      <c r="EQ41" s="15"/>
      <c r="ER41" s="13"/>
      <c r="ES41" s="15"/>
      <c r="ET41" s="13"/>
      <c r="EU41" s="15"/>
      <c r="EV41" s="13"/>
      <c r="EW41" s="13"/>
    </row>
    <row r="42" spans="1:153" ht="75" x14ac:dyDescent="0.25">
      <c r="A42" s="13" t="s">
        <v>154</v>
      </c>
      <c r="B42" s="13" t="s">
        <v>155</v>
      </c>
      <c r="C42" s="14">
        <v>43152.5</v>
      </c>
      <c r="D42" s="13" t="s">
        <v>156</v>
      </c>
      <c r="E42" s="15" t="s">
        <v>157</v>
      </c>
      <c r="F42" s="13" t="s">
        <v>495</v>
      </c>
      <c r="G42" s="15" t="s">
        <v>496</v>
      </c>
      <c r="H42" s="13" t="s">
        <v>497</v>
      </c>
      <c r="I42" s="15" t="s">
        <v>498</v>
      </c>
      <c r="J42" s="15" t="s">
        <v>499</v>
      </c>
      <c r="K42" s="15" t="s">
        <v>500</v>
      </c>
      <c r="L42" s="13" t="s">
        <v>501</v>
      </c>
      <c r="M42" s="15" t="s">
        <v>498</v>
      </c>
      <c r="N42" s="13" t="s">
        <v>165</v>
      </c>
      <c r="O42" s="15"/>
      <c r="P42" s="15"/>
      <c r="Q42" s="15" t="s">
        <v>166</v>
      </c>
      <c r="R42" s="13" t="s">
        <v>167</v>
      </c>
      <c r="S42" s="13" t="s">
        <v>168</v>
      </c>
      <c r="T42" s="13" t="s">
        <v>169</v>
      </c>
      <c r="U42" s="14">
        <v>40725</v>
      </c>
      <c r="V42" s="14"/>
      <c r="W42" s="15" t="s">
        <v>502</v>
      </c>
      <c r="X42" s="13" t="s">
        <v>502</v>
      </c>
      <c r="Y42" s="15" t="str">
        <f>VLOOKUP(X42,'Axe 2 Règles de gestion'!$D$2:$F$217,3, FALSE)</f>
        <v>La date de fin doit être supérieure ou égale à la date de début pour les informations liées à l'aptitude de l'agent</v>
      </c>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c r="BT42" s="13"/>
      <c r="BU42" s="15"/>
      <c r="BV42" s="13"/>
      <c r="BW42" s="15"/>
      <c r="BX42" s="13"/>
      <c r="BY42" s="15"/>
      <c r="BZ42" s="13"/>
      <c r="CA42" s="15"/>
      <c r="CB42" s="13"/>
      <c r="CC42" s="15"/>
      <c r="CD42" s="13"/>
      <c r="CE42" s="15"/>
      <c r="CF42" s="13"/>
      <c r="CG42" s="15"/>
      <c r="CH42" s="13"/>
      <c r="CI42" s="15"/>
      <c r="CJ42" s="13"/>
      <c r="CK42" s="15"/>
      <c r="CL42" s="13"/>
      <c r="CM42" s="15"/>
      <c r="CN42" s="13"/>
      <c r="CO42" s="15"/>
      <c r="CP42" s="13"/>
      <c r="CQ42" s="15"/>
      <c r="CR42" s="13"/>
      <c r="CS42" s="15"/>
      <c r="CT42" s="13"/>
      <c r="CU42" s="15"/>
      <c r="CV42" s="13"/>
      <c r="CW42" s="15"/>
      <c r="CX42" s="13"/>
      <c r="CY42" s="15"/>
      <c r="CZ42" s="13"/>
      <c r="DA42" s="15"/>
      <c r="DB42" s="13"/>
      <c r="DC42" s="15"/>
      <c r="DD42" s="13"/>
      <c r="DE42" s="15"/>
      <c r="DF42" s="13"/>
      <c r="DG42" s="15"/>
      <c r="DH42" s="13"/>
      <c r="DI42" s="15"/>
      <c r="DJ42" s="13"/>
      <c r="DK42" s="15"/>
      <c r="DL42" s="13"/>
      <c r="DM42" s="15"/>
      <c r="DN42" s="13"/>
      <c r="DO42" s="15"/>
      <c r="DP42" s="13"/>
      <c r="DQ42" s="15"/>
      <c r="DR42" s="13"/>
      <c r="DS42" s="15"/>
      <c r="DT42" s="13"/>
      <c r="DU42" s="15"/>
      <c r="DV42" s="13"/>
      <c r="DW42" s="15"/>
      <c r="DX42" s="13"/>
      <c r="DY42" s="15"/>
      <c r="DZ42" s="13"/>
      <c r="EA42" s="15"/>
      <c r="EB42" s="13"/>
      <c r="EC42" s="15"/>
      <c r="ED42" s="13"/>
      <c r="EE42" s="15"/>
      <c r="EF42" s="13"/>
      <c r="EG42" s="15"/>
      <c r="EH42" s="13"/>
      <c r="EI42" s="15"/>
      <c r="EJ42" s="13"/>
      <c r="EK42" s="15"/>
      <c r="EL42" s="13"/>
      <c r="EM42" s="15"/>
      <c r="EN42" s="13"/>
      <c r="EO42" s="15"/>
      <c r="EP42" s="13"/>
      <c r="EQ42" s="15"/>
      <c r="ER42" s="13"/>
      <c r="ES42" s="15"/>
      <c r="ET42" s="13"/>
      <c r="EU42" s="15"/>
      <c r="EV42" s="13"/>
      <c r="EW42" s="13"/>
    </row>
    <row r="43" spans="1:153" ht="75" x14ac:dyDescent="0.25">
      <c r="A43" s="13" t="s">
        <v>154</v>
      </c>
      <c r="B43" s="13" t="s">
        <v>155</v>
      </c>
      <c r="C43" s="14">
        <v>43152.5</v>
      </c>
      <c r="D43" s="13" t="s">
        <v>156</v>
      </c>
      <c r="E43" s="15" t="s">
        <v>157</v>
      </c>
      <c r="F43" s="13" t="s">
        <v>495</v>
      </c>
      <c r="G43" s="15" t="s">
        <v>496</v>
      </c>
      <c r="H43" s="13" t="s">
        <v>497</v>
      </c>
      <c r="I43" s="15" t="s">
        <v>498</v>
      </c>
      <c r="J43" s="15" t="s">
        <v>499</v>
      </c>
      <c r="K43" s="15" t="s">
        <v>500</v>
      </c>
      <c r="L43" s="13" t="s">
        <v>501</v>
      </c>
      <c r="M43" s="15" t="s">
        <v>498</v>
      </c>
      <c r="N43" s="13" t="s">
        <v>165</v>
      </c>
      <c r="O43" s="15"/>
      <c r="P43" s="15"/>
      <c r="Q43" s="15" t="s">
        <v>225</v>
      </c>
      <c r="R43" s="13" t="s">
        <v>226</v>
      </c>
      <c r="S43" s="13" t="s">
        <v>168</v>
      </c>
      <c r="T43" s="13" t="s">
        <v>169</v>
      </c>
      <c r="U43" s="14">
        <v>40725</v>
      </c>
      <c r="V43" s="14"/>
      <c r="W43" s="15" t="s">
        <v>502</v>
      </c>
      <c r="X43" s="13" t="s">
        <v>502</v>
      </c>
      <c r="Y43" s="15" t="str">
        <f>VLOOKUP(X43,'Axe 2 Règles de gestion'!$D$2:$F$217,3, FALSE)</f>
        <v>La date de fin doit être supérieure ou égale à la date de début pour les informations liées à l'aptitude de l'agent</v>
      </c>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5"/>
      <c r="BV43" s="13"/>
      <c r="BW43" s="15"/>
      <c r="BX43" s="13"/>
      <c r="BY43" s="15"/>
      <c r="BZ43" s="13"/>
      <c r="CA43" s="15"/>
      <c r="CB43" s="13"/>
      <c r="CC43" s="15"/>
      <c r="CD43" s="13"/>
      <c r="CE43" s="15"/>
      <c r="CF43" s="13"/>
      <c r="CG43" s="15"/>
      <c r="CH43" s="13"/>
      <c r="CI43" s="15"/>
      <c r="CJ43" s="13"/>
      <c r="CK43" s="15"/>
      <c r="CL43" s="13"/>
      <c r="CM43" s="15"/>
      <c r="CN43" s="13"/>
      <c r="CO43" s="15"/>
      <c r="CP43" s="13"/>
      <c r="CQ43" s="15"/>
      <c r="CR43" s="13"/>
      <c r="CS43" s="15"/>
      <c r="CT43" s="13"/>
      <c r="CU43" s="15"/>
      <c r="CV43" s="13"/>
      <c r="CW43" s="15"/>
      <c r="CX43" s="13"/>
      <c r="CY43" s="15"/>
      <c r="CZ43" s="13"/>
      <c r="DA43" s="15"/>
      <c r="DB43" s="13"/>
      <c r="DC43" s="15"/>
      <c r="DD43" s="13"/>
      <c r="DE43" s="15"/>
      <c r="DF43" s="13"/>
      <c r="DG43" s="15"/>
      <c r="DH43" s="13"/>
      <c r="DI43" s="15"/>
      <c r="DJ43" s="13"/>
      <c r="DK43" s="15"/>
      <c r="DL43" s="13"/>
      <c r="DM43" s="15"/>
      <c r="DN43" s="13"/>
      <c r="DO43" s="15"/>
      <c r="DP43" s="13"/>
      <c r="DQ43" s="15"/>
      <c r="DR43" s="13"/>
      <c r="DS43" s="15"/>
      <c r="DT43" s="13"/>
      <c r="DU43" s="15"/>
      <c r="DV43" s="13"/>
      <c r="DW43" s="15"/>
      <c r="DX43" s="13"/>
      <c r="DY43" s="15"/>
      <c r="DZ43" s="13"/>
      <c r="EA43" s="15"/>
      <c r="EB43" s="13"/>
      <c r="EC43" s="15"/>
      <c r="ED43" s="13"/>
      <c r="EE43" s="15"/>
      <c r="EF43" s="13"/>
      <c r="EG43" s="15"/>
      <c r="EH43" s="13"/>
      <c r="EI43" s="15"/>
      <c r="EJ43" s="13"/>
      <c r="EK43" s="15"/>
      <c r="EL43" s="13"/>
      <c r="EM43" s="15"/>
      <c r="EN43" s="13"/>
      <c r="EO43" s="15"/>
      <c r="EP43" s="13"/>
      <c r="EQ43" s="15"/>
      <c r="ER43" s="13"/>
      <c r="ES43" s="15"/>
      <c r="ET43" s="13"/>
      <c r="EU43" s="15"/>
      <c r="EV43" s="13"/>
      <c r="EW43" s="13"/>
    </row>
    <row r="44" spans="1:153" ht="75" x14ac:dyDescent="0.25">
      <c r="A44" s="13" t="s">
        <v>154</v>
      </c>
      <c r="B44" s="13" t="s">
        <v>155</v>
      </c>
      <c r="C44" s="14">
        <v>43152.5</v>
      </c>
      <c r="D44" s="13" t="s">
        <v>156</v>
      </c>
      <c r="E44" s="15" t="s">
        <v>157</v>
      </c>
      <c r="F44" s="13" t="s">
        <v>495</v>
      </c>
      <c r="G44" s="15" t="s">
        <v>496</v>
      </c>
      <c r="H44" s="13" t="s">
        <v>497</v>
      </c>
      <c r="I44" s="15" t="s">
        <v>498</v>
      </c>
      <c r="J44" s="15" t="s">
        <v>499</v>
      </c>
      <c r="K44" s="15" t="s">
        <v>500</v>
      </c>
      <c r="L44" s="13" t="s">
        <v>501</v>
      </c>
      <c r="M44" s="15" t="s">
        <v>498</v>
      </c>
      <c r="N44" s="13" t="s">
        <v>165</v>
      </c>
      <c r="O44" s="15"/>
      <c r="P44" s="15"/>
      <c r="Q44" s="15" t="s">
        <v>227</v>
      </c>
      <c r="R44" s="13" t="s">
        <v>228</v>
      </c>
      <c r="S44" s="13" t="s">
        <v>168</v>
      </c>
      <c r="T44" s="13" t="s">
        <v>169</v>
      </c>
      <c r="U44" s="14">
        <v>40725</v>
      </c>
      <c r="V44" s="14"/>
      <c r="W44" s="15" t="s">
        <v>502</v>
      </c>
      <c r="X44" s="13" t="s">
        <v>502</v>
      </c>
      <c r="Y44" s="15" t="str">
        <f>VLOOKUP(X44,'Axe 2 Règles de gestion'!$D$2:$F$217,3, FALSE)</f>
        <v>La date de fin doit être supérieure ou égale à la date de début pour les informations liées à l'aptitude de l'agent</v>
      </c>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c r="BY44" s="15"/>
      <c r="BZ44" s="13"/>
      <c r="CA44" s="15"/>
      <c r="CB44" s="13"/>
      <c r="CC44" s="15"/>
      <c r="CD44" s="13"/>
      <c r="CE44" s="15"/>
      <c r="CF44" s="13"/>
      <c r="CG44" s="15"/>
      <c r="CH44" s="13"/>
      <c r="CI44" s="15"/>
      <c r="CJ44" s="13"/>
      <c r="CK44" s="15"/>
      <c r="CL44" s="13"/>
      <c r="CM44" s="15"/>
      <c r="CN44" s="13"/>
      <c r="CO44" s="15"/>
      <c r="CP44" s="13"/>
      <c r="CQ44" s="15"/>
      <c r="CR44" s="13"/>
      <c r="CS44" s="15"/>
      <c r="CT44" s="13"/>
      <c r="CU44" s="15"/>
      <c r="CV44" s="13"/>
      <c r="CW44" s="15"/>
      <c r="CX44" s="13"/>
      <c r="CY44" s="15"/>
      <c r="CZ44" s="13"/>
      <c r="DA44" s="15"/>
      <c r="DB44" s="13"/>
      <c r="DC44" s="15"/>
      <c r="DD44" s="13"/>
      <c r="DE44" s="15"/>
      <c r="DF44" s="13"/>
      <c r="DG44" s="15"/>
      <c r="DH44" s="13"/>
      <c r="DI44" s="15"/>
      <c r="DJ44" s="13"/>
      <c r="DK44" s="15"/>
      <c r="DL44" s="13"/>
      <c r="DM44" s="15"/>
      <c r="DN44" s="13"/>
      <c r="DO44" s="15"/>
      <c r="DP44" s="13"/>
      <c r="DQ44" s="15"/>
      <c r="DR44" s="13"/>
      <c r="DS44" s="15"/>
      <c r="DT44" s="13"/>
      <c r="DU44" s="15"/>
      <c r="DV44" s="13"/>
      <c r="DW44" s="15"/>
      <c r="DX44" s="13"/>
      <c r="DY44" s="15"/>
      <c r="DZ44" s="13"/>
      <c r="EA44" s="15"/>
      <c r="EB44" s="13"/>
      <c r="EC44" s="15"/>
      <c r="ED44" s="13"/>
      <c r="EE44" s="15"/>
      <c r="EF44" s="13"/>
      <c r="EG44" s="15"/>
      <c r="EH44" s="13"/>
      <c r="EI44" s="15"/>
      <c r="EJ44" s="13"/>
      <c r="EK44" s="15"/>
      <c r="EL44" s="13"/>
      <c r="EM44" s="15"/>
      <c r="EN44" s="13"/>
      <c r="EO44" s="15"/>
      <c r="EP44" s="13"/>
      <c r="EQ44" s="15"/>
      <c r="ER44" s="13"/>
      <c r="ES44" s="15"/>
      <c r="ET44" s="13"/>
      <c r="EU44" s="15"/>
      <c r="EV44" s="13"/>
      <c r="EW44" s="13"/>
    </row>
    <row r="45" spans="1:153" ht="75" x14ac:dyDescent="0.25">
      <c r="A45" s="13" t="s">
        <v>154</v>
      </c>
      <c r="B45" s="13" t="s">
        <v>155</v>
      </c>
      <c r="C45" s="14">
        <v>43152.5</v>
      </c>
      <c r="D45" s="13" t="s">
        <v>156</v>
      </c>
      <c r="E45" s="15" t="s">
        <v>157</v>
      </c>
      <c r="F45" s="13" t="s">
        <v>495</v>
      </c>
      <c r="G45" s="15" t="s">
        <v>496</v>
      </c>
      <c r="H45" s="13" t="s">
        <v>497</v>
      </c>
      <c r="I45" s="15" t="s">
        <v>498</v>
      </c>
      <c r="J45" s="15" t="s">
        <v>499</v>
      </c>
      <c r="K45" s="15" t="s">
        <v>500</v>
      </c>
      <c r="L45" s="13" t="s">
        <v>501</v>
      </c>
      <c r="M45" s="15" t="s">
        <v>498</v>
      </c>
      <c r="N45" s="13" t="s">
        <v>165</v>
      </c>
      <c r="O45" s="15"/>
      <c r="P45" s="15"/>
      <c r="Q45" s="15" t="s">
        <v>229</v>
      </c>
      <c r="R45" s="13" t="s">
        <v>230</v>
      </c>
      <c r="S45" s="13" t="s">
        <v>168</v>
      </c>
      <c r="T45" s="13" t="s">
        <v>169</v>
      </c>
      <c r="U45" s="14">
        <v>40725</v>
      </c>
      <c r="V45" s="14"/>
      <c r="W45" s="15" t="s">
        <v>502</v>
      </c>
      <c r="X45" s="13" t="s">
        <v>502</v>
      </c>
      <c r="Y45" s="15" t="str">
        <f>VLOOKUP(X45,'Axe 2 Règles de gestion'!$D$2:$F$217,3, FALSE)</f>
        <v>La date de fin doit être supérieure ou égale à la date de début pour les informations liées à l'aptitude de l'agent</v>
      </c>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c r="BT45" s="13"/>
      <c r="BU45" s="15"/>
      <c r="BV45" s="13"/>
      <c r="BW45" s="15"/>
      <c r="BX45" s="13"/>
      <c r="BY45" s="15"/>
      <c r="BZ45" s="13"/>
      <c r="CA45" s="15"/>
      <c r="CB45" s="13"/>
      <c r="CC45" s="15"/>
      <c r="CD45" s="13"/>
      <c r="CE45" s="15"/>
      <c r="CF45" s="13"/>
      <c r="CG45" s="15"/>
      <c r="CH45" s="13"/>
      <c r="CI45" s="15"/>
      <c r="CJ45" s="13"/>
      <c r="CK45" s="15"/>
      <c r="CL45" s="13"/>
      <c r="CM45" s="15"/>
      <c r="CN45" s="13"/>
      <c r="CO45" s="15"/>
      <c r="CP45" s="13"/>
      <c r="CQ45" s="15"/>
      <c r="CR45" s="13"/>
      <c r="CS45" s="15"/>
      <c r="CT45" s="13"/>
      <c r="CU45" s="15"/>
      <c r="CV45" s="13"/>
      <c r="CW45" s="15"/>
      <c r="CX45" s="13"/>
      <c r="CY45" s="15"/>
      <c r="CZ45" s="13"/>
      <c r="DA45" s="15"/>
      <c r="DB45" s="13"/>
      <c r="DC45" s="15"/>
      <c r="DD45" s="13"/>
      <c r="DE45" s="15"/>
      <c r="DF45" s="13"/>
      <c r="DG45" s="15"/>
      <c r="DH45" s="13"/>
      <c r="DI45" s="15"/>
      <c r="DJ45" s="13"/>
      <c r="DK45" s="15"/>
      <c r="DL45" s="13"/>
      <c r="DM45" s="15"/>
      <c r="DN45" s="13"/>
      <c r="DO45" s="15"/>
      <c r="DP45" s="13"/>
      <c r="DQ45" s="15"/>
      <c r="DR45" s="13"/>
      <c r="DS45" s="15"/>
      <c r="DT45" s="13"/>
      <c r="DU45" s="15"/>
      <c r="DV45" s="13"/>
      <c r="DW45" s="15"/>
      <c r="DX45" s="13"/>
      <c r="DY45" s="15"/>
      <c r="DZ45" s="13"/>
      <c r="EA45" s="15"/>
      <c r="EB45" s="13"/>
      <c r="EC45" s="15"/>
      <c r="ED45" s="13"/>
      <c r="EE45" s="15"/>
      <c r="EF45" s="13"/>
      <c r="EG45" s="15"/>
      <c r="EH45" s="13"/>
      <c r="EI45" s="15"/>
      <c r="EJ45" s="13"/>
      <c r="EK45" s="15"/>
      <c r="EL45" s="13"/>
      <c r="EM45" s="15"/>
      <c r="EN45" s="13"/>
      <c r="EO45" s="15"/>
      <c r="EP45" s="13"/>
      <c r="EQ45" s="15"/>
      <c r="ER45" s="13"/>
      <c r="ES45" s="15"/>
      <c r="ET45" s="13"/>
      <c r="EU45" s="15"/>
      <c r="EV45" s="13"/>
      <c r="EW45" s="13"/>
    </row>
    <row r="46" spans="1:153" ht="75" x14ac:dyDescent="0.25">
      <c r="A46" s="13" t="s">
        <v>154</v>
      </c>
      <c r="B46" s="13" t="s">
        <v>155</v>
      </c>
      <c r="C46" s="14">
        <v>43152.5</v>
      </c>
      <c r="D46" s="13" t="s">
        <v>156</v>
      </c>
      <c r="E46" s="15" t="s">
        <v>157</v>
      </c>
      <c r="F46" s="13" t="s">
        <v>504</v>
      </c>
      <c r="G46" s="15" t="s">
        <v>505</v>
      </c>
      <c r="H46" s="13" t="s">
        <v>506</v>
      </c>
      <c r="I46" s="15" t="s">
        <v>505</v>
      </c>
      <c r="J46" s="15" t="s">
        <v>507</v>
      </c>
      <c r="K46" s="15" t="s">
        <v>508</v>
      </c>
      <c r="L46" s="13" t="s">
        <v>509</v>
      </c>
      <c r="M46" s="15" t="s">
        <v>505</v>
      </c>
      <c r="N46" s="13" t="s">
        <v>165</v>
      </c>
      <c r="O46" s="15" t="s">
        <v>510</v>
      </c>
      <c r="P46" s="15" t="s">
        <v>511</v>
      </c>
      <c r="Q46" s="15" t="s">
        <v>166</v>
      </c>
      <c r="R46" s="13" t="s">
        <v>167</v>
      </c>
      <c r="S46" s="13" t="s">
        <v>168</v>
      </c>
      <c r="T46" s="13" t="s">
        <v>169</v>
      </c>
      <c r="U46" s="14">
        <v>40725</v>
      </c>
      <c r="V46" s="14"/>
      <c r="W46" s="15" t="s">
        <v>512</v>
      </c>
      <c r="X46" s="13" t="s">
        <v>512</v>
      </c>
      <c r="Y46" s="15" t="str">
        <f>VLOOKUP(X46,'Axe 2 Règles de gestion'!$D$2:$F$217,3, FALSE)</f>
        <v>La date de début situation familiale doit être antérieure ou égale à la date de fin situation familiale</v>
      </c>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5"/>
      <c r="BV46" s="13"/>
      <c r="BW46" s="15"/>
      <c r="BX46" s="13"/>
      <c r="BY46" s="15"/>
      <c r="BZ46" s="13"/>
      <c r="CA46" s="15"/>
      <c r="CB46" s="13"/>
      <c r="CC46" s="15"/>
      <c r="CD46" s="13"/>
      <c r="CE46" s="15"/>
      <c r="CF46" s="13"/>
      <c r="CG46" s="15"/>
      <c r="CH46" s="13"/>
      <c r="CI46" s="15"/>
      <c r="CJ46" s="13"/>
      <c r="CK46" s="15"/>
      <c r="CL46" s="13"/>
      <c r="CM46" s="15"/>
      <c r="CN46" s="13"/>
      <c r="CO46" s="15"/>
      <c r="CP46" s="13"/>
      <c r="CQ46" s="15"/>
      <c r="CR46" s="13"/>
      <c r="CS46" s="15"/>
      <c r="CT46" s="13"/>
      <c r="CU46" s="15"/>
      <c r="CV46" s="13"/>
      <c r="CW46" s="15"/>
      <c r="CX46" s="13"/>
      <c r="CY46" s="15"/>
      <c r="CZ46" s="13"/>
      <c r="DA46" s="15"/>
      <c r="DB46" s="13"/>
      <c r="DC46" s="15"/>
      <c r="DD46" s="13"/>
      <c r="DE46" s="15"/>
      <c r="DF46" s="13"/>
      <c r="DG46" s="15"/>
      <c r="DH46" s="13"/>
      <c r="DI46" s="15"/>
      <c r="DJ46" s="13"/>
      <c r="DK46" s="15"/>
      <c r="DL46" s="13"/>
      <c r="DM46" s="15"/>
      <c r="DN46" s="13"/>
      <c r="DO46" s="15"/>
      <c r="DP46" s="13"/>
      <c r="DQ46" s="15"/>
      <c r="DR46" s="13"/>
      <c r="DS46" s="15"/>
      <c r="DT46" s="13"/>
      <c r="DU46" s="15"/>
      <c r="DV46" s="13"/>
      <c r="DW46" s="15"/>
      <c r="DX46" s="13"/>
      <c r="DY46" s="15"/>
      <c r="DZ46" s="13"/>
      <c r="EA46" s="15"/>
      <c r="EB46" s="13"/>
      <c r="EC46" s="15"/>
      <c r="ED46" s="13"/>
      <c r="EE46" s="15"/>
      <c r="EF46" s="13"/>
      <c r="EG46" s="15"/>
      <c r="EH46" s="13"/>
      <c r="EI46" s="15"/>
      <c r="EJ46" s="13"/>
      <c r="EK46" s="15"/>
      <c r="EL46" s="13"/>
      <c r="EM46" s="15"/>
      <c r="EN46" s="13"/>
      <c r="EO46" s="15"/>
      <c r="EP46" s="13"/>
      <c r="EQ46" s="15"/>
      <c r="ER46" s="13"/>
      <c r="ES46" s="15"/>
      <c r="ET46" s="13"/>
      <c r="EU46" s="15"/>
      <c r="EV46" s="13"/>
      <c r="EW46" s="13"/>
    </row>
    <row r="47" spans="1:153" ht="135" x14ac:dyDescent="0.25">
      <c r="A47" s="13" t="s">
        <v>154</v>
      </c>
      <c r="B47" s="13" t="s">
        <v>155</v>
      </c>
      <c r="C47" s="14">
        <v>43152.5</v>
      </c>
      <c r="D47" s="13" t="s">
        <v>156</v>
      </c>
      <c r="E47" s="15" t="s">
        <v>157</v>
      </c>
      <c r="F47" s="13" t="s">
        <v>504</v>
      </c>
      <c r="G47" s="15" t="s">
        <v>505</v>
      </c>
      <c r="H47" s="13" t="s">
        <v>506</v>
      </c>
      <c r="I47" s="15" t="s">
        <v>505</v>
      </c>
      <c r="J47" s="15" t="s">
        <v>507</v>
      </c>
      <c r="K47" s="15" t="s">
        <v>508</v>
      </c>
      <c r="L47" s="13" t="s">
        <v>514</v>
      </c>
      <c r="M47" s="15" t="s">
        <v>515</v>
      </c>
      <c r="N47" s="13" t="s">
        <v>165</v>
      </c>
      <c r="O47" s="15" t="s">
        <v>516</v>
      </c>
      <c r="P47" s="15" t="s">
        <v>517</v>
      </c>
      <c r="Q47" s="15" t="s">
        <v>166</v>
      </c>
      <c r="R47" s="13" t="s">
        <v>167</v>
      </c>
      <c r="S47" s="13" t="s">
        <v>168</v>
      </c>
      <c r="T47" s="13" t="s">
        <v>169</v>
      </c>
      <c r="U47" s="14">
        <v>40725</v>
      </c>
      <c r="V47" s="14"/>
      <c r="W47" s="15" t="s">
        <v>518</v>
      </c>
      <c r="X47" s="13" t="s">
        <v>519</v>
      </c>
      <c r="Y47" s="15" t="str">
        <f>VLOOKUP(X47,'Axe 2 Règles de gestion'!$D$2:$F$217,3, FALSE)</f>
        <v>La date de début des revenus de l'agent doit être antérieure ou égale à la date de fin des revenus de l'agent.</v>
      </c>
      <c r="Z47" s="13" t="s">
        <v>521</v>
      </c>
      <c r="AA47" s="15" t="str">
        <f>VLOOKUP(Z47,'Axe 2 Règles de gestion'!$D$2:$F$217,3, FALSE)</f>
        <v>Si le revenu lié à la famille est valorisé à "Nombre de parts fiscales (prises en compte dans le calcul de l'impôt sur le revenu de l'année N-1 de l'agent ou du ménage)" alors le nombre de parts doit être valorisé.</v>
      </c>
      <c r="AB47" s="13" t="s">
        <v>523</v>
      </c>
      <c r="AC47" s="15" t="str">
        <f>VLOOKUP(AB47,'Axe 2 Règles de gestion'!$D$2:$F$217,3, FALSE)</f>
        <v>Si un revenu lié à la famille est renseigné, alors le montant de ce revenu doit être valorisé.</v>
      </c>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c r="BT47" s="13"/>
      <c r="BU47" s="15"/>
      <c r="BV47" s="13"/>
      <c r="BW47" s="15"/>
      <c r="BX47" s="13"/>
      <c r="BY47" s="15"/>
      <c r="BZ47" s="13"/>
      <c r="CA47" s="15"/>
      <c r="CB47" s="13"/>
      <c r="CC47" s="15"/>
      <c r="CD47" s="13"/>
      <c r="CE47" s="15"/>
      <c r="CF47" s="13"/>
      <c r="CG47" s="15"/>
      <c r="CH47" s="13"/>
      <c r="CI47" s="15"/>
      <c r="CJ47" s="13"/>
      <c r="CK47" s="15"/>
      <c r="CL47" s="13"/>
      <c r="CM47" s="15"/>
      <c r="CN47" s="13"/>
      <c r="CO47" s="15"/>
      <c r="CP47" s="13"/>
      <c r="CQ47" s="15"/>
      <c r="CR47" s="13"/>
      <c r="CS47" s="15"/>
      <c r="CT47" s="13"/>
      <c r="CU47" s="15"/>
      <c r="CV47" s="13"/>
      <c r="CW47" s="15"/>
      <c r="CX47" s="13"/>
      <c r="CY47" s="15"/>
      <c r="CZ47" s="13"/>
      <c r="DA47" s="15"/>
      <c r="DB47" s="13"/>
      <c r="DC47" s="15"/>
      <c r="DD47" s="13"/>
      <c r="DE47" s="15"/>
      <c r="DF47" s="13"/>
      <c r="DG47" s="15"/>
      <c r="DH47" s="13"/>
      <c r="DI47" s="15"/>
      <c r="DJ47" s="13"/>
      <c r="DK47" s="15"/>
      <c r="DL47" s="13"/>
      <c r="DM47" s="15"/>
      <c r="DN47" s="13"/>
      <c r="DO47" s="15"/>
      <c r="DP47" s="13"/>
      <c r="DQ47" s="15"/>
      <c r="DR47" s="13"/>
      <c r="DS47" s="15"/>
      <c r="DT47" s="13"/>
      <c r="DU47" s="15"/>
      <c r="DV47" s="13"/>
      <c r="DW47" s="15"/>
      <c r="DX47" s="13"/>
      <c r="DY47" s="15"/>
      <c r="DZ47" s="13"/>
      <c r="EA47" s="15"/>
      <c r="EB47" s="13"/>
      <c r="EC47" s="15"/>
      <c r="ED47" s="13"/>
      <c r="EE47" s="15"/>
      <c r="EF47" s="13"/>
      <c r="EG47" s="15"/>
      <c r="EH47" s="13"/>
      <c r="EI47" s="15"/>
      <c r="EJ47" s="13"/>
      <c r="EK47" s="15"/>
      <c r="EL47" s="13"/>
      <c r="EM47" s="15"/>
      <c r="EN47" s="13"/>
      <c r="EO47" s="15"/>
      <c r="EP47" s="13"/>
      <c r="EQ47" s="15"/>
      <c r="ER47" s="13"/>
      <c r="ES47" s="15"/>
      <c r="ET47" s="13"/>
      <c r="EU47" s="15"/>
      <c r="EV47" s="13"/>
      <c r="EW47" s="13"/>
    </row>
    <row r="48" spans="1:153" ht="75" x14ac:dyDescent="0.25">
      <c r="A48" s="13" t="s">
        <v>154</v>
      </c>
      <c r="B48" s="13" t="s">
        <v>155</v>
      </c>
      <c r="C48" s="14">
        <v>43152.5</v>
      </c>
      <c r="D48" s="13" t="s">
        <v>156</v>
      </c>
      <c r="E48" s="15" t="s">
        <v>157</v>
      </c>
      <c r="F48" s="13" t="s">
        <v>504</v>
      </c>
      <c r="G48" s="15" t="s">
        <v>505</v>
      </c>
      <c r="H48" s="13" t="s">
        <v>506</v>
      </c>
      <c r="I48" s="15" t="s">
        <v>505</v>
      </c>
      <c r="J48" s="15" t="s">
        <v>507</v>
      </c>
      <c r="K48" s="15" t="s">
        <v>508</v>
      </c>
      <c r="L48" s="13" t="s">
        <v>509</v>
      </c>
      <c r="M48" s="15" t="s">
        <v>505</v>
      </c>
      <c r="N48" s="13" t="s">
        <v>165</v>
      </c>
      <c r="O48" s="15" t="s">
        <v>510</v>
      </c>
      <c r="P48" s="15" t="s">
        <v>511</v>
      </c>
      <c r="Q48" s="15" t="s">
        <v>225</v>
      </c>
      <c r="R48" s="13" t="s">
        <v>226</v>
      </c>
      <c r="S48" s="13" t="s">
        <v>168</v>
      </c>
      <c r="T48" s="13" t="s">
        <v>169</v>
      </c>
      <c r="U48" s="14">
        <v>40725</v>
      </c>
      <c r="V48" s="14"/>
      <c r="W48" s="15" t="s">
        <v>512</v>
      </c>
      <c r="X48" s="13" t="s">
        <v>512</v>
      </c>
      <c r="Y48" s="15" t="str">
        <f>VLOOKUP(X48,'Axe 2 Règles de gestion'!$D$2:$F$217,3, FALSE)</f>
        <v>La date de début situation familiale doit être antérieure ou égale à la date de fin situation familiale</v>
      </c>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c r="BT48" s="13"/>
      <c r="BU48" s="15"/>
      <c r="BV48" s="13"/>
      <c r="BW48" s="15"/>
      <c r="BX48" s="13"/>
      <c r="BY48" s="15"/>
      <c r="BZ48" s="13"/>
      <c r="CA48" s="15"/>
      <c r="CB48" s="13"/>
      <c r="CC48" s="15"/>
      <c r="CD48" s="13"/>
      <c r="CE48" s="15"/>
      <c r="CF48" s="13"/>
      <c r="CG48" s="15"/>
      <c r="CH48" s="13"/>
      <c r="CI48" s="15"/>
      <c r="CJ48" s="13"/>
      <c r="CK48" s="15"/>
      <c r="CL48" s="13"/>
      <c r="CM48" s="15"/>
      <c r="CN48" s="13"/>
      <c r="CO48" s="15"/>
      <c r="CP48" s="13"/>
      <c r="CQ48" s="15"/>
      <c r="CR48" s="13"/>
      <c r="CS48" s="15"/>
      <c r="CT48" s="13"/>
      <c r="CU48" s="15"/>
      <c r="CV48" s="13"/>
      <c r="CW48" s="15"/>
      <c r="CX48" s="13"/>
      <c r="CY48" s="15"/>
      <c r="CZ48" s="13"/>
      <c r="DA48" s="15"/>
      <c r="DB48" s="13"/>
      <c r="DC48" s="15"/>
      <c r="DD48" s="13"/>
      <c r="DE48" s="15"/>
      <c r="DF48" s="13"/>
      <c r="DG48" s="15"/>
      <c r="DH48" s="13"/>
      <c r="DI48" s="15"/>
      <c r="DJ48" s="13"/>
      <c r="DK48" s="15"/>
      <c r="DL48" s="13"/>
      <c r="DM48" s="15"/>
      <c r="DN48" s="13"/>
      <c r="DO48" s="15"/>
      <c r="DP48" s="13"/>
      <c r="DQ48" s="15"/>
      <c r="DR48" s="13"/>
      <c r="DS48" s="15"/>
      <c r="DT48" s="13"/>
      <c r="DU48" s="15"/>
      <c r="DV48" s="13"/>
      <c r="DW48" s="15"/>
      <c r="DX48" s="13"/>
      <c r="DY48" s="15"/>
      <c r="DZ48" s="13"/>
      <c r="EA48" s="15"/>
      <c r="EB48" s="13"/>
      <c r="EC48" s="15"/>
      <c r="ED48" s="13"/>
      <c r="EE48" s="15"/>
      <c r="EF48" s="13"/>
      <c r="EG48" s="15"/>
      <c r="EH48" s="13"/>
      <c r="EI48" s="15"/>
      <c r="EJ48" s="13"/>
      <c r="EK48" s="15"/>
      <c r="EL48" s="13"/>
      <c r="EM48" s="15"/>
      <c r="EN48" s="13"/>
      <c r="EO48" s="15"/>
      <c r="EP48" s="13"/>
      <c r="EQ48" s="15"/>
      <c r="ER48" s="13"/>
      <c r="ES48" s="15"/>
      <c r="ET48" s="13"/>
      <c r="EU48" s="15"/>
      <c r="EV48" s="13"/>
      <c r="EW48" s="13"/>
    </row>
    <row r="49" spans="1:153" ht="135" x14ac:dyDescent="0.25">
      <c r="A49" s="13" t="s">
        <v>154</v>
      </c>
      <c r="B49" s="13" t="s">
        <v>155</v>
      </c>
      <c r="C49" s="14">
        <v>43152.5</v>
      </c>
      <c r="D49" s="13" t="s">
        <v>156</v>
      </c>
      <c r="E49" s="15" t="s">
        <v>157</v>
      </c>
      <c r="F49" s="13" t="s">
        <v>504</v>
      </c>
      <c r="G49" s="15" t="s">
        <v>505</v>
      </c>
      <c r="H49" s="13" t="s">
        <v>506</v>
      </c>
      <c r="I49" s="15" t="s">
        <v>505</v>
      </c>
      <c r="J49" s="15" t="s">
        <v>507</v>
      </c>
      <c r="K49" s="15" t="s">
        <v>508</v>
      </c>
      <c r="L49" s="13" t="s">
        <v>514</v>
      </c>
      <c r="M49" s="15" t="s">
        <v>515</v>
      </c>
      <c r="N49" s="13" t="s">
        <v>165</v>
      </c>
      <c r="O49" s="15" t="s">
        <v>516</v>
      </c>
      <c r="P49" s="15" t="s">
        <v>517</v>
      </c>
      <c r="Q49" s="15" t="s">
        <v>225</v>
      </c>
      <c r="R49" s="13" t="s">
        <v>226</v>
      </c>
      <c r="S49" s="13" t="s">
        <v>168</v>
      </c>
      <c r="T49" s="13" t="s">
        <v>169</v>
      </c>
      <c r="U49" s="14">
        <v>40725</v>
      </c>
      <c r="V49" s="14"/>
      <c r="W49" s="15" t="s">
        <v>518</v>
      </c>
      <c r="X49" s="13" t="s">
        <v>519</v>
      </c>
      <c r="Y49" s="15" t="str">
        <f>VLOOKUP(X49,'Axe 2 Règles de gestion'!$D$2:$F$217,3, FALSE)</f>
        <v>La date de début des revenus de l'agent doit être antérieure ou égale à la date de fin des revenus de l'agent.</v>
      </c>
      <c r="Z49" s="13" t="s">
        <v>521</v>
      </c>
      <c r="AA49" s="15" t="str">
        <f>VLOOKUP(Z49,'Axe 2 Règles de gestion'!$D$2:$F$217,3, FALSE)</f>
        <v>Si le revenu lié à la famille est valorisé à "Nombre de parts fiscales (prises en compte dans le calcul de l'impôt sur le revenu de l'année N-1 de l'agent ou du ménage)" alors le nombre de parts doit être valorisé.</v>
      </c>
      <c r="AB49" s="13" t="s">
        <v>523</v>
      </c>
      <c r="AC49" s="15" t="str">
        <f>VLOOKUP(AB49,'Axe 2 Règles de gestion'!$D$2:$F$217,3, FALSE)</f>
        <v>Si un revenu lié à la famille est renseigné, alors le montant de ce revenu doit être valorisé.</v>
      </c>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c r="BT49" s="13"/>
      <c r="BU49" s="15"/>
      <c r="BV49" s="13"/>
      <c r="BW49" s="15"/>
      <c r="BX49" s="13"/>
      <c r="BY49" s="15"/>
      <c r="BZ49" s="13"/>
      <c r="CA49" s="15"/>
      <c r="CB49" s="13"/>
      <c r="CC49" s="15"/>
      <c r="CD49" s="13"/>
      <c r="CE49" s="15"/>
      <c r="CF49" s="13"/>
      <c r="CG49" s="15"/>
      <c r="CH49" s="13"/>
      <c r="CI49" s="15"/>
      <c r="CJ49" s="13"/>
      <c r="CK49" s="15"/>
      <c r="CL49" s="13"/>
      <c r="CM49" s="15"/>
      <c r="CN49" s="13"/>
      <c r="CO49" s="15"/>
      <c r="CP49" s="13"/>
      <c r="CQ49" s="15"/>
      <c r="CR49" s="13"/>
      <c r="CS49" s="15"/>
      <c r="CT49" s="13"/>
      <c r="CU49" s="15"/>
      <c r="CV49" s="13"/>
      <c r="CW49" s="15"/>
      <c r="CX49" s="13"/>
      <c r="CY49" s="15"/>
      <c r="CZ49" s="13"/>
      <c r="DA49" s="15"/>
      <c r="DB49" s="13"/>
      <c r="DC49" s="15"/>
      <c r="DD49" s="13"/>
      <c r="DE49" s="15"/>
      <c r="DF49" s="13"/>
      <c r="DG49" s="15"/>
      <c r="DH49" s="13"/>
      <c r="DI49" s="15"/>
      <c r="DJ49" s="13"/>
      <c r="DK49" s="15"/>
      <c r="DL49" s="13"/>
      <c r="DM49" s="15"/>
      <c r="DN49" s="13"/>
      <c r="DO49" s="15"/>
      <c r="DP49" s="13"/>
      <c r="DQ49" s="15"/>
      <c r="DR49" s="13"/>
      <c r="DS49" s="15"/>
      <c r="DT49" s="13"/>
      <c r="DU49" s="15"/>
      <c r="DV49" s="13"/>
      <c r="DW49" s="15"/>
      <c r="DX49" s="13"/>
      <c r="DY49" s="15"/>
      <c r="DZ49" s="13"/>
      <c r="EA49" s="15"/>
      <c r="EB49" s="13"/>
      <c r="EC49" s="15"/>
      <c r="ED49" s="13"/>
      <c r="EE49" s="15"/>
      <c r="EF49" s="13"/>
      <c r="EG49" s="15"/>
      <c r="EH49" s="13"/>
      <c r="EI49" s="15"/>
      <c r="EJ49" s="13"/>
      <c r="EK49" s="15"/>
      <c r="EL49" s="13"/>
      <c r="EM49" s="15"/>
      <c r="EN49" s="13"/>
      <c r="EO49" s="15"/>
      <c r="EP49" s="13"/>
      <c r="EQ49" s="15"/>
      <c r="ER49" s="13"/>
      <c r="ES49" s="15"/>
      <c r="ET49" s="13"/>
      <c r="EU49" s="15"/>
      <c r="EV49" s="13"/>
      <c r="EW49" s="13"/>
    </row>
    <row r="50" spans="1:153" ht="75" x14ac:dyDescent="0.25">
      <c r="A50" s="13" t="s">
        <v>154</v>
      </c>
      <c r="B50" s="13" t="s">
        <v>155</v>
      </c>
      <c r="C50" s="14">
        <v>43152.5</v>
      </c>
      <c r="D50" s="13" t="s">
        <v>156</v>
      </c>
      <c r="E50" s="15" t="s">
        <v>157</v>
      </c>
      <c r="F50" s="13" t="s">
        <v>504</v>
      </c>
      <c r="G50" s="15" t="s">
        <v>505</v>
      </c>
      <c r="H50" s="13" t="s">
        <v>506</v>
      </c>
      <c r="I50" s="15" t="s">
        <v>505</v>
      </c>
      <c r="J50" s="15" t="s">
        <v>507</v>
      </c>
      <c r="K50" s="15" t="s">
        <v>508</v>
      </c>
      <c r="L50" s="13" t="s">
        <v>509</v>
      </c>
      <c r="M50" s="15" t="s">
        <v>505</v>
      </c>
      <c r="N50" s="13" t="s">
        <v>165</v>
      </c>
      <c r="O50" s="15" t="s">
        <v>510</v>
      </c>
      <c r="P50" s="15" t="s">
        <v>511</v>
      </c>
      <c r="Q50" s="15" t="s">
        <v>227</v>
      </c>
      <c r="R50" s="13" t="s">
        <v>228</v>
      </c>
      <c r="S50" s="13" t="s">
        <v>168</v>
      </c>
      <c r="T50" s="13" t="s">
        <v>169</v>
      </c>
      <c r="U50" s="14">
        <v>40725</v>
      </c>
      <c r="V50" s="14"/>
      <c r="W50" s="15" t="s">
        <v>512</v>
      </c>
      <c r="X50" s="13" t="s">
        <v>512</v>
      </c>
      <c r="Y50" s="15" t="str">
        <f>VLOOKUP(X50,'Axe 2 Règles de gestion'!$D$2:$F$217,3, FALSE)</f>
        <v>La date de début situation familiale doit être antérieure ou égale à la date de fin situation familiale</v>
      </c>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c r="BO50" s="15"/>
      <c r="BP50" s="13"/>
      <c r="BQ50" s="15"/>
      <c r="BR50" s="13"/>
      <c r="BS50" s="15"/>
      <c r="BT50" s="13"/>
      <c r="BU50" s="15"/>
      <c r="BV50" s="13"/>
      <c r="BW50" s="15"/>
      <c r="BX50" s="13"/>
      <c r="BY50" s="15"/>
      <c r="BZ50" s="13"/>
      <c r="CA50" s="15"/>
      <c r="CB50" s="13"/>
      <c r="CC50" s="15"/>
      <c r="CD50" s="13"/>
      <c r="CE50" s="15"/>
      <c r="CF50" s="13"/>
      <c r="CG50" s="15"/>
      <c r="CH50" s="13"/>
      <c r="CI50" s="15"/>
      <c r="CJ50" s="13"/>
      <c r="CK50" s="15"/>
      <c r="CL50" s="13"/>
      <c r="CM50" s="15"/>
      <c r="CN50" s="13"/>
      <c r="CO50" s="15"/>
      <c r="CP50" s="13"/>
      <c r="CQ50" s="15"/>
      <c r="CR50" s="13"/>
      <c r="CS50" s="15"/>
      <c r="CT50" s="13"/>
      <c r="CU50" s="15"/>
      <c r="CV50" s="13"/>
      <c r="CW50" s="15"/>
      <c r="CX50" s="13"/>
      <c r="CY50" s="15"/>
      <c r="CZ50" s="13"/>
      <c r="DA50" s="15"/>
      <c r="DB50" s="13"/>
      <c r="DC50" s="15"/>
      <c r="DD50" s="13"/>
      <c r="DE50" s="15"/>
      <c r="DF50" s="13"/>
      <c r="DG50" s="15"/>
      <c r="DH50" s="13"/>
      <c r="DI50" s="15"/>
      <c r="DJ50" s="13"/>
      <c r="DK50" s="15"/>
      <c r="DL50" s="13"/>
      <c r="DM50" s="15"/>
      <c r="DN50" s="13"/>
      <c r="DO50" s="15"/>
      <c r="DP50" s="13"/>
      <c r="DQ50" s="15"/>
      <c r="DR50" s="13"/>
      <c r="DS50" s="15"/>
      <c r="DT50" s="13"/>
      <c r="DU50" s="15"/>
      <c r="DV50" s="13"/>
      <c r="DW50" s="15"/>
      <c r="DX50" s="13"/>
      <c r="DY50" s="15"/>
      <c r="DZ50" s="13"/>
      <c r="EA50" s="15"/>
      <c r="EB50" s="13"/>
      <c r="EC50" s="15"/>
      <c r="ED50" s="13"/>
      <c r="EE50" s="15"/>
      <c r="EF50" s="13"/>
      <c r="EG50" s="15"/>
      <c r="EH50" s="13"/>
      <c r="EI50" s="15"/>
      <c r="EJ50" s="13"/>
      <c r="EK50" s="15"/>
      <c r="EL50" s="13"/>
      <c r="EM50" s="15"/>
      <c r="EN50" s="13"/>
      <c r="EO50" s="15"/>
      <c r="EP50" s="13"/>
      <c r="EQ50" s="15"/>
      <c r="ER50" s="13"/>
      <c r="ES50" s="15"/>
      <c r="ET50" s="13"/>
      <c r="EU50" s="15"/>
      <c r="EV50" s="13"/>
      <c r="EW50" s="13"/>
    </row>
    <row r="51" spans="1:153" ht="135" x14ac:dyDescent="0.25">
      <c r="A51" s="13" t="s">
        <v>154</v>
      </c>
      <c r="B51" s="13" t="s">
        <v>155</v>
      </c>
      <c r="C51" s="14">
        <v>43152.5</v>
      </c>
      <c r="D51" s="13" t="s">
        <v>156</v>
      </c>
      <c r="E51" s="15" t="s">
        <v>157</v>
      </c>
      <c r="F51" s="13" t="s">
        <v>504</v>
      </c>
      <c r="G51" s="15" t="s">
        <v>505</v>
      </c>
      <c r="H51" s="13" t="s">
        <v>506</v>
      </c>
      <c r="I51" s="15" t="s">
        <v>505</v>
      </c>
      <c r="J51" s="15" t="s">
        <v>507</v>
      </c>
      <c r="K51" s="15" t="s">
        <v>508</v>
      </c>
      <c r="L51" s="13" t="s">
        <v>514</v>
      </c>
      <c r="M51" s="15" t="s">
        <v>515</v>
      </c>
      <c r="N51" s="13" t="s">
        <v>165</v>
      </c>
      <c r="O51" s="15" t="s">
        <v>516</v>
      </c>
      <c r="P51" s="15" t="s">
        <v>517</v>
      </c>
      <c r="Q51" s="15" t="s">
        <v>227</v>
      </c>
      <c r="R51" s="13" t="s">
        <v>228</v>
      </c>
      <c r="S51" s="13" t="s">
        <v>168</v>
      </c>
      <c r="T51" s="13" t="s">
        <v>169</v>
      </c>
      <c r="U51" s="14">
        <v>40725</v>
      </c>
      <c r="V51" s="14"/>
      <c r="W51" s="15" t="s">
        <v>518</v>
      </c>
      <c r="X51" s="13" t="s">
        <v>519</v>
      </c>
      <c r="Y51" s="15" t="str">
        <f>VLOOKUP(X51,'Axe 2 Règles de gestion'!$D$2:$F$217,3, FALSE)</f>
        <v>La date de début des revenus de l'agent doit être antérieure ou égale à la date de fin des revenus de l'agent.</v>
      </c>
      <c r="Z51" s="13" t="s">
        <v>521</v>
      </c>
      <c r="AA51" s="15" t="str">
        <f>VLOOKUP(Z51,'Axe 2 Règles de gestion'!$D$2:$F$217,3, FALSE)</f>
        <v>Si le revenu lié à la famille est valorisé à "Nombre de parts fiscales (prises en compte dans le calcul de l'impôt sur le revenu de l'année N-1 de l'agent ou du ménage)" alors le nombre de parts doit être valorisé.</v>
      </c>
      <c r="AB51" s="13" t="s">
        <v>523</v>
      </c>
      <c r="AC51" s="15" t="str">
        <f>VLOOKUP(AB51,'Axe 2 Règles de gestion'!$D$2:$F$217,3, FALSE)</f>
        <v>Si un revenu lié à la famille est renseigné, alors le montant de ce revenu doit être valorisé.</v>
      </c>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c r="BO51" s="15"/>
      <c r="BP51" s="13"/>
      <c r="BQ51" s="15"/>
      <c r="BR51" s="13"/>
      <c r="BS51" s="15"/>
      <c r="BT51" s="13"/>
      <c r="BU51" s="15"/>
      <c r="BV51" s="13"/>
      <c r="BW51" s="15"/>
      <c r="BX51" s="13"/>
      <c r="BY51" s="15"/>
      <c r="BZ51" s="13"/>
      <c r="CA51" s="15"/>
      <c r="CB51" s="13"/>
      <c r="CC51" s="15"/>
      <c r="CD51" s="13"/>
      <c r="CE51" s="15"/>
      <c r="CF51" s="13"/>
      <c r="CG51" s="15"/>
      <c r="CH51" s="13"/>
      <c r="CI51" s="15"/>
      <c r="CJ51" s="13"/>
      <c r="CK51" s="15"/>
      <c r="CL51" s="13"/>
      <c r="CM51" s="15"/>
      <c r="CN51" s="13"/>
      <c r="CO51" s="15"/>
      <c r="CP51" s="13"/>
      <c r="CQ51" s="15"/>
      <c r="CR51" s="13"/>
      <c r="CS51" s="15"/>
      <c r="CT51" s="13"/>
      <c r="CU51" s="15"/>
      <c r="CV51" s="13"/>
      <c r="CW51" s="15"/>
      <c r="CX51" s="13"/>
      <c r="CY51" s="15"/>
      <c r="CZ51" s="13"/>
      <c r="DA51" s="15"/>
      <c r="DB51" s="13"/>
      <c r="DC51" s="15"/>
      <c r="DD51" s="13"/>
      <c r="DE51" s="15"/>
      <c r="DF51" s="13"/>
      <c r="DG51" s="15"/>
      <c r="DH51" s="13"/>
      <c r="DI51" s="15"/>
      <c r="DJ51" s="13"/>
      <c r="DK51" s="15"/>
      <c r="DL51" s="13"/>
      <c r="DM51" s="15"/>
      <c r="DN51" s="13"/>
      <c r="DO51" s="15"/>
      <c r="DP51" s="13"/>
      <c r="DQ51" s="15"/>
      <c r="DR51" s="13"/>
      <c r="DS51" s="15"/>
      <c r="DT51" s="13"/>
      <c r="DU51" s="15"/>
      <c r="DV51" s="13"/>
      <c r="DW51" s="15"/>
      <c r="DX51" s="13"/>
      <c r="DY51" s="15"/>
      <c r="DZ51" s="13"/>
      <c r="EA51" s="15"/>
      <c r="EB51" s="13"/>
      <c r="EC51" s="15"/>
      <c r="ED51" s="13"/>
      <c r="EE51" s="15"/>
      <c r="EF51" s="13"/>
      <c r="EG51" s="15"/>
      <c r="EH51" s="13"/>
      <c r="EI51" s="15"/>
      <c r="EJ51" s="13"/>
      <c r="EK51" s="15"/>
      <c r="EL51" s="13"/>
      <c r="EM51" s="15"/>
      <c r="EN51" s="13"/>
      <c r="EO51" s="15"/>
      <c r="EP51" s="13"/>
      <c r="EQ51" s="15"/>
      <c r="ER51" s="13"/>
      <c r="ES51" s="15"/>
      <c r="ET51" s="13"/>
      <c r="EU51" s="15"/>
      <c r="EV51" s="13"/>
      <c r="EW51" s="13"/>
    </row>
    <row r="52" spans="1:153" ht="75" x14ac:dyDescent="0.25">
      <c r="A52" s="13" t="s">
        <v>154</v>
      </c>
      <c r="B52" s="13" t="s">
        <v>155</v>
      </c>
      <c r="C52" s="14">
        <v>43152.5</v>
      </c>
      <c r="D52" s="13" t="s">
        <v>156</v>
      </c>
      <c r="E52" s="15" t="s">
        <v>157</v>
      </c>
      <c r="F52" s="13" t="s">
        <v>504</v>
      </c>
      <c r="G52" s="15" t="s">
        <v>505</v>
      </c>
      <c r="H52" s="13" t="s">
        <v>506</v>
      </c>
      <c r="I52" s="15" t="s">
        <v>505</v>
      </c>
      <c r="J52" s="15" t="s">
        <v>507</v>
      </c>
      <c r="K52" s="15" t="s">
        <v>508</v>
      </c>
      <c r="L52" s="13" t="s">
        <v>509</v>
      </c>
      <c r="M52" s="15" t="s">
        <v>505</v>
      </c>
      <c r="N52" s="13" t="s">
        <v>165</v>
      </c>
      <c r="O52" s="15" t="s">
        <v>510</v>
      </c>
      <c r="P52" s="15" t="s">
        <v>511</v>
      </c>
      <c r="Q52" s="15" t="s">
        <v>229</v>
      </c>
      <c r="R52" s="13" t="s">
        <v>230</v>
      </c>
      <c r="S52" s="13" t="s">
        <v>168</v>
      </c>
      <c r="T52" s="13" t="s">
        <v>169</v>
      </c>
      <c r="U52" s="14">
        <v>40725</v>
      </c>
      <c r="V52" s="14"/>
      <c r="W52" s="15" t="s">
        <v>512</v>
      </c>
      <c r="X52" s="13" t="s">
        <v>512</v>
      </c>
      <c r="Y52" s="15" t="str">
        <f>VLOOKUP(X52,'Axe 2 Règles de gestion'!$D$2:$F$217,3, FALSE)</f>
        <v>La date de début situation familiale doit être antérieure ou égale à la date de fin situation familiale</v>
      </c>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5"/>
      <c r="BV52" s="13"/>
      <c r="BW52" s="15"/>
      <c r="BX52" s="13"/>
      <c r="BY52" s="15"/>
      <c r="BZ52" s="13"/>
      <c r="CA52" s="15"/>
      <c r="CB52" s="13"/>
      <c r="CC52" s="15"/>
      <c r="CD52" s="13"/>
      <c r="CE52" s="15"/>
      <c r="CF52" s="13"/>
      <c r="CG52" s="15"/>
      <c r="CH52" s="13"/>
      <c r="CI52" s="15"/>
      <c r="CJ52" s="13"/>
      <c r="CK52" s="15"/>
      <c r="CL52" s="13"/>
      <c r="CM52" s="15"/>
      <c r="CN52" s="13"/>
      <c r="CO52" s="15"/>
      <c r="CP52" s="13"/>
      <c r="CQ52" s="15"/>
      <c r="CR52" s="13"/>
      <c r="CS52" s="15"/>
      <c r="CT52" s="13"/>
      <c r="CU52" s="15"/>
      <c r="CV52" s="13"/>
      <c r="CW52" s="15"/>
      <c r="CX52" s="13"/>
      <c r="CY52" s="15"/>
      <c r="CZ52" s="13"/>
      <c r="DA52" s="15"/>
      <c r="DB52" s="13"/>
      <c r="DC52" s="15"/>
      <c r="DD52" s="13"/>
      <c r="DE52" s="15"/>
      <c r="DF52" s="13"/>
      <c r="DG52" s="15"/>
      <c r="DH52" s="13"/>
      <c r="DI52" s="15"/>
      <c r="DJ52" s="13"/>
      <c r="DK52" s="15"/>
      <c r="DL52" s="13"/>
      <c r="DM52" s="15"/>
      <c r="DN52" s="13"/>
      <c r="DO52" s="15"/>
      <c r="DP52" s="13"/>
      <c r="DQ52" s="15"/>
      <c r="DR52" s="13"/>
      <c r="DS52" s="15"/>
      <c r="DT52" s="13"/>
      <c r="DU52" s="15"/>
      <c r="DV52" s="13"/>
      <c r="DW52" s="15"/>
      <c r="DX52" s="13"/>
      <c r="DY52" s="15"/>
      <c r="DZ52" s="13"/>
      <c r="EA52" s="15"/>
      <c r="EB52" s="13"/>
      <c r="EC52" s="15"/>
      <c r="ED52" s="13"/>
      <c r="EE52" s="15"/>
      <c r="EF52" s="13"/>
      <c r="EG52" s="15"/>
      <c r="EH52" s="13"/>
      <c r="EI52" s="15"/>
      <c r="EJ52" s="13"/>
      <c r="EK52" s="15"/>
      <c r="EL52" s="13"/>
      <c r="EM52" s="15"/>
      <c r="EN52" s="13"/>
      <c r="EO52" s="15"/>
      <c r="EP52" s="13"/>
      <c r="EQ52" s="15"/>
      <c r="ER52" s="13"/>
      <c r="ES52" s="15"/>
      <c r="ET52" s="13"/>
      <c r="EU52" s="15"/>
      <c r="EV52" s="13"/>
      <c r="EW52" s="13"/>
    </row>
    <row r="53" spans="1:153" ht="135" x14ac:dyDescent="0.25">
      <c r="A53" s="13" t="s">
        <v>154</v>
      </c>
      <c r="B53" s="13" t="s">
        <v>155</v>
      </c>
      <c r="C53" s="14">
        <v>43152.5</v>
      </c>
      <c r="D53" s="13" t="s">
        <v>156</v>
      </c>
      <c r="E53" s="15" t="s">
        <v>157</v>
      </c>
      <c r="F53" s="13" t="s">
        <v>504</v>
      </c>
      <c r="G53" s="15" t="s">
        <v>505</v>
      </c>
      <c r="H53" s="13" t="s">
        <v>506</v>
      </c>
      <c r="I53" s="15" t="s">
        <v>505</v>
      </c>
      <c r="J53" s="15" t="s">
        <v>507</v>
      </c>
      <c r="K53" s="15" t="s">
        <v>508</v>
      </c>
      <c r="L53" s="13" t="s">
        <v>514</v>
      </c>
      <c r="M53" s="15" t="s">
        <v>515</v>
      </c>
      <c r="N53" s="13" t="s">
        <v>165</v>
      </c>
      <c r="O53" s="15" t="s">
        <v>516</v>
      </c>
      <c r="P53" s="15" t="s">
        <v>517</v>
      </c>
      <c r="Q53" s="15" t="s">
        <v>229</v>
      </c>
      <c r="R53" s="13" t="s">
        <v>230</v>
      </c>
      <c r="S53" s="13" t="s">
        <v>168</v>
      </c>
      <c r="T53" s="13" t="s">
        <v>169</v>
      </c>
      <c r="U53" s="14">
        <v>40725</v>
      </c>
      <c r="V53" s="14"/>
      <c r="W53" s="15" t="s">
        <v>518</v>
      </c>
      <c r="X53" s="13" t="s">
        <v>519</v>
      </c>
      <c r="Y53" s="15" t="str">
        <f>VLOOKUP(X53,'Axe 2 Règles de gestion'!$D$2:$F$217,3, FALSE)</f>
        <v>La date de début des revenus de l'agent doit être antérieure ou égale à la date de fin des revenus de l'agent.</v>
      </c>
      <c r="Z53" s="13" t="s">
        <v>521</v>
      </c>
      <c r="AA53" s="15" t="str">
        <f>VLOOKUP(Z53,'Axe 2 Règles de gestion'!$D$2:$F$217,3, FALSE)</f>
        <v>Si le revenu lié à la famille est valorisé à "Nombre de parts fiscales (prises en compte dans le calcul de l'impôt sur le revenu de l'année N-1 de l'agent ou du ménage)" alors le nombre de parts doit être valorisé.</v>
      </c>
      <c r="AB53" s="13" t="s">
        <v>523</v>
      </c>
      <c r="AC53" s="15" t="str">
        <f>VLOOKUP(AB53,'Axe 2 Règles de gestion'!$D$2:$F$217,3, FALSE)</f>
        <v>Si un revenu lié à la famille est renseigné, alors le montant de ce revenu doit être valorisé.</v>
      </c>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c r="CA53" s="15"/>
      <c r="CB53" s="13"/>
      <c r="CC53" s="15"/>
      <c r="CD53" s="13"/>
      <c r="CE53" s="15"/>
      <c r="CF53" s="13"/>
      <c r="CG53" s="15"/>
      <c r="CH53" s="13"/>
      <c r="CI53" s="15"/>
      <c r="CJ53" s="13"/>
      <c r="CK53" s="15"/>
      <c r="CL53" s="13"/>
      <c r="CM53" s="15"/>
      <c r="CN53" s="13"/>
      <c r="CO53" s="15"/>
      <c r="CP53" s="13"/>
      <c r="CQ53" s="15"/>
      <c r="CR53" s="13"/>
      <c r="CS53" s="15"/>
      <c r="CT53" s="13"/>
      <c r="CU53" s="15"/>
      <c r="CV53" s="13"/>
      <c r="CW53" s="15"/>
      <c r="CX53" s="13"/>
      <c r="CY53" s="15"/>
      <c r="CZ53" s="13"/>
      <c r="DA53" s="15"/>
      <c r="DB53" s="13"/>
      <c r="DC53" s="15"/>
      <c r="DD53" s="13"/>
      <c r="DE53" s="15"/>
      <c r="DF53" s="13"/>
      <c r="DG53" s="15"/>
      <c r="DH53" s="13"/>
      <c r="DI53" s="15"/>
      <c r="DJ53" s="13"/>
      <c r="DK53" s="15"/>
      <c r="DL53" s="13"/>
      <c r="DM53" s="15"/>
      <c r="DN53" s="13"/>
      <c r="DO53" s="15"/>
      <c r="DP53" s="13"/>
      <c r="DQ53" s="15"/>
      <c r="DR53" s="13"/>
      <c r="DS53" s="15"/>
      <c r="DT53" s="13"/>
      <c r="DU53" s="15"/>
      <c r="DV53" s="13"/>
      <c r="DW53" s="15"/>
      <c r="DX53" s="13"/>
      <c r="DY53" s="15"/>
      <c r="DZ53" s="13"/>
      <c r="EA53" s="15"/>
      <c r="EB53" s="13"/>
      <c r="EC53" s="15"/>
      <c r="ED53" s="13"/>
      <c r="EE53" s="15"/>
      <c r="EF53" s="13"/>
      <c r="EG53" s="15"/>
      <c r="EH53" s="13"/>
      <c r="EI53" s="15"/>
      <c r="EJ53" s="13"/>
      <c r="EK53" s="15"/>
      <c r="EL53" s="13"/>
      <c r="EM53" s="15"/>
      <c r="EN53" s="13"/>
      <c r="EO53" s="15"/>
      <c r="EP53" s="13"/>
      <c r="EQ53" s="15"/>
      <c r="ER53" s="13"/>
      <c r="ES53" s="15"/>
      <c r="ET53" s="13"/>
      <c r="EU53" s="15"/>
      <c r="EV53" s="13"/>
      <c r="EW53" s="13"/>
    </row>
    <row r="54" spans="1:153" ht="165" x14ac:dyDescent="0.25">
      <c r="A54" s="13" t="s">
        <v>154</v>
      </c>
      <c r="B54" s="13" t="s">
        <v>155</v>
      </c>
      <c r="C54" s="14">
        <v>43152.5</v>
      </c>
      <c r="D54" s="13" t="s">
        <v>156</v>
      </c>
      <c r="E54" s="15" t="s">
        <v>157</v>
      </c>
      <c r="F54" s="13" t="s">
        <v>504</v>
      </c>
      <c r="G54" s="15" t="s">
        <v>505</v>
      </c>
      <c r="H54" s="13" t="s">
        <v>525</v>
      </c>
      <c r="I54" s="15" t="s">
        <v>526</v>
      </c>
      <c r="J54" s="15" t="s">
        <v>527</v>
      </c>
      <c r="K54" s="15" t="s">
        <v>528</v>
      </c>
      <c r="L54" s="13" t="s">
        <v>529</v>
      </c>
      <c r="M54" s="15" t="s">
        <v>530</v>
      </c>
      <c r="N54" s="13" t="s">
        <v>165</v>
      </c>
      <c r="O54" s="15" t="s">
        <v>531</v>
      </c>
      <c r="P54" s="15" t="s">
        <v>532</v>
      </c>
      <c r="Q54" s="15" t="s">
        <v>166</v>
      </c>
      <c r="R54" s="13" t="s">
        <v>167</v>
      </c>
      <c r="S54" s="13" t="s">
        <v>168</v>
      </c>
      <c r="T54" s="13" t="s">
        <v>169</v>
      </c>
      <c r="U54" s="14">
        <v>40725</v>
      </c>
      <c r="V54" s="14"/>
      <c r="W54" s="15" t="s">
        <v>533</v>
      </c>
      <c r="X54" s="13" t="s">
        <v>534</v>
      </c>
      <c r="Y54" s="15" t="str">
        <f>VLOOKUP(X54,'Axe 2 Règles de gestion'!$D$2:$F$217,3, FALSE)</f>
        <v>La date de fin des revenus du conjoint doit être supérieure ou égale à la date de début des revenus du conjoint</v>
      </c>
      <c r="Z54" s="13" t="s">
        <v>536</v>
      </c>
      <c r="AA54" s="15" t="str">
        <f>VLOOKUP(Z54,'Axe 2 Règles de gestion'!$D$2:$F$217,3, FALSE)</f>
        <v>La date de début des revenus du conjoint doit être postérieure ou égale à la date de début du conjoint</v>
      </c>
      <c r="AB54" s="13" t="s">
        <v>538</v>
      </c>
      <c r="AC54" s="15" t="str">
        <f>VLOOKUP(AB54,'Axe 2 Règles de gestion'!$D$2:$F$217,3, FALSE)</f>
        <v>La date de fin des revenus du conjoint doit être antérieure ou égale à la date de fin du conjoint</v>
      </c>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5"/>
      <c r="BV54" s="13"/>
      <c r="BW54" s="15"/>
      <c r="BX54" s="13"/>
      <c r="BY54" s="15"/>
      <c r="BZ54" s="13"/>
      <c r="CA54" s="15"/>
      <c r="CB54" s="13"/>
      <c r="CC54" s="15"/>
      <c r="CD54" s="13"/>
      <c r="CE54" s="15"/>
      <c r="CF54" s="13"/>
      <c r="CG54" s="15"/>
      <c r="CH54" s="13"/>
      <c r="CI54" s="15"/>
      <c r="CJ54" s="13"/>
      <c r="CK54" s="15"/>
      <c r="CL54" s="13"/>
      <c r="CM54" s="15"/>
      <c r="CN54" s="13"/>
      <c r="CO54" s="15"/>
      <c r="CP54" s="13"/>
      <c r="CQ54" s="15"/>
      <c r="CR54" s="13"/>
      <c r="CS54" s="15"/>
      <c r="CT54" s="13"/>
      <c r="CU54" s="15"/>
      <c r="CV54" s="13"/>
      <c r="CW54" s="15"/>
      <c r="CX54" s="13"/>
      <c r="CY54" s="15"/>
      <c r="CZ54" s="13"/>
      <c r="DA54" s="15"/>
      <c r="DB54" s="13"/>
      <c r="DC54" s="15"/>
      <c r="DD54" s="13"/>
      <c r="DE54" s="15"/>
      <c r="DF54" s="13"/>
      <c r="DG54" s="15"/>
      <c r="DH54" s="13"/>
      <c r="DI54" s="15"/>
      <c r="DJ54" s="13"/>
      <c r="DK54" s="15"/>
      <c r="DL54" s="13"/>
      <c r="DM54" s="15"/>
      <c r="DN54" s="13"/>
      <c r="DO54" s="15"/>
      <c r="DP54" s="13"/>
      <c r="DQ54" s="15"/>
      <c r="DR54" s="13"/>
      <c r="DS54" s="15"/>
      <c r="DT54" s="13"/>
      <c r="DU54" s="15"/>
      <c r="DV54" s="13"/>
      <c r="DW54" s="15"/>
      <c r="DX54" s="13"/>
      <c r="DY54" s="15"/>
      <c r="DZ54" s="13"/>
      <c r="EA54" s="15"/>
      <c r="EB54" s="13"/>
      <c r="EC54" s="15"/>
      <c r="ED54" s="13"/>
      <c r="EE54" s="15"/>
      <c r="EF54" s="13"/>
      <c r="EG54" s="15"/>
      <c r="EH54" s="13"/>
      <c r="EI54" s="15"/>
      <c r="EJ54" s="13"/>
      <c r="EK54" s="15"/>
      <c r="EL54" s="13"/>
      <c r="EM54" s="15"/>
      <c r="EN54" s="13"/>
      <c r="EO54" s="15"/>
      <c r="EP54" s="13"/>
      <c r="EQ54" s="15"/>
      <c r="ER54" s="13"/>
      <c r="ES54" s="15"/>
      <c r="ET54" s="13"/>
      <c r="EU54" s="15"/>
      <c r="EV54" s="13"/>
      <c r="EW54" s="13"/>
    </row>
    <row r="55" spans="1:153" ht="165" x14ac:dyDescent="0.25">
      <c r="A55" s="13" t="s">
        <v>540</v>
      </c>
      <c r="B55" s="13" t="s">
        <v>323</v>
      </c>
      <c r="C55" s="14">
        <v>45554.59375</v>
      </c>
      <c r="D55" s="13" t="s">
        <v>156</v>
      </c>
      <c r="E55" s="15" t="s">
        <v>157</v>
      </c>
      <c r="F55" s="13" t="s">
        <v>504</v>
      </c>
      <c r="G55" s="15" t="s">
        <v>505</v>
      </c>
      <c r="H55" s="13" t="s">
        <v>525</v>
      </c>
      <c r="I55" s="15" t="s">
        <v>526</v>
      </c>
      <c r="J55" s="15" t="s">
        <v>527</v>
      </c>
      <c r="K55" s="15" t="s">
        <v>528</v>
      </c>
      <c r="L55" s="13" t="s">
        <v>541</v>
      </c>
      <c r="M55" s="15" t="s">
        <v>526</v>
      </c>
      <c r="N55" s="13" t="s">
        <v>165</v>
      </c>
      <c r="O55" s="15" t="s">
        <v>162</v>
      </c>
      <c r="P55" s="15" t="s">
        <v>542</v>
      </c>
      <c r="Q55" s="15" t="s">
        <v>166</v>
      </c>
      <c r="R55" s="13" t="s">
        <v>167</v>
      </c>
      <c r="S55" s="13" t="s">
        <v>168</v>
      </c>
      <c r="T55" s="13" t="s">
        <v>169</v>
      </c>
      <c r="U55" s="14">
        <v>40725</v>
      </c>
      <c r="V55" s="14"/>
      <c r="W55" s="15" t="s">
        <v>543</v>
      </c>
      <c r="X55" s="13" t="s">
        <v>544</v>
      </c>
      <c r="Y55" s="15" t="str">
        <f>VLOOKUP(X55,'Axe 2 Règles de gestion'!$D$2:$F$217,3, FALSE)</f>
        <v>La date de début conjoint doit être antérieure ou égale à la date de fin conjoint</v>
      </c>
      <c r="Z55" s="13" t="s">
        <v>546</v>
      </c>
      <c r="AA55" s="15" t="str">
        <f>VLOOKUP(Z55,'Axe 2 Règles de gestion'!$D$2:$F$217,3, FALSE)</f>
        <v>La date de début de l'indice net majoré du conjoint doit être postérieure ou égale à la date de début du conjoint</v>
      </c>
      <c r="AB55" s="13" t="s">
        <v>548</v>
      </c>
      <c r="AC55" s="15" t="str">
        <f>VLOOKUP(AB55,'Axe 2 Règles de gestion'!$D$2:$F$217,3, FALSE)</f>
        <v>La date de fin de l'indice net majoré du conjoint doit être antérieure ou égale à la date de fin du conjoint</v>
      </c>
      <c r="AD55" s="13" t="s">
        <v>550</v>
      </c>
      <c r="AE55" s="15" t="str">
        <f>VLOOKUP(AD55,'Axe 2 Règles de gestion'!$D$2:$F$217,3, FALSE)</f>
        <v>La date de début de l'indicateur du conjoint doit être postérieure ou égale à la date de début du conjoint</v>
      </c>
      <c r="AF55" s="13" t="s">
        <v>552</v>
      </c>
      <c r="AG55" s="15" t="str">
        <f>VLOOKUP(AF55,'Axe 2 Règles de gestion'!$D$2:$F$217,3, FALSE)</f>
        <v>La date de fin d'indicateur du conjoint doit être antérieure ou égale à la date de fin du conjoint</v>
      </c>
      <c r="AH55" s="13" t="s">
        <v>554</v>
      </c>
      <c r="AI55" s="15" t="str">
        <f>VLOOKUP(AH55,'Axe 2 Règles de gestion'!$D$2:$F$217,3, FALSE)</f>
        <v>La date de début des revenus du conjoint doit être postérieure ou égale à la date de début du conjoint</v>
      </c>
      <c r="AJ55" s="13" t="s">
        <v>555</v>
      </c>
      <c r="AK55" s="15" t="str">
        <f>VLOOKUP(AJ55,'Axe 2 Règles de gestion'!$D$2:$F$217,3, FALSE)</f>
        <v>La date de fin des revenus du conjoint doit être antérieure ou égale à la date de fin du conjoint</v>
      </c>
      <c r="AL55" s="13" t="s">
        <v>556</v>
      </c>
      <c r="AM55" s="15" t="str">
        <f>VLOOKUP(AL55,'Axe 2 Règles de gestion'!$D$2:$F$217,3, FALSE)</f>
        <v>A un instant t, l'agent ne peut avoir qu'un seul conjoint</v>
      </c>
      <c r="AN55" s="13" t="s">
        <v>558</v>
      </c>
      <c r="AO55" s="15" t="str">
        <f>VLOOKUP(AN55,'Axe 2 Règles de gestion'!$D$2:$F$217,3, FALSE)</f>
        <v>Si la date de décès du conjoint est saisie alors la date de décès du conjoint doit être supérieure ou égale à la date de fin du conjoint.</v>
      </c>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c r="BY55" s="15"/>
      <c r="BZ55" s="13"/>
      <c r="CA55" s="15"/>
      <c r="CB55" s="13"/>
      <c r="CC55" s="15"/>
      <c r="CD55" s="13"/>
      <c r="CE55" s="15"/>
      <c r="CF55" s="13"/>
      <c r="CG55" s="15"/>
      <c r="CH55" s="13"/>
      <c r="CI55" s="15"/>
      <c r="CJ55" s="13"/>
      <c r="CK55" s="15"/>
      <c r="CL55" s="13"/>
      <c r="CM55" s="15"/>
      <c r="CN55" s="13"/>
      <c r="CO55" s="15"/>
      <c r="CP55" s="13"/>
      <c r="CQ55" s="15"/>
      <c r="CR55" s="13"/>
      <c r="CS55" s="15"/>
      <c r="CT55" s="13"/>
      <c r="CU55" s="15"/>
      <c r="CV55" s="13"/>
      <c r="CW55" s="15"/>
      <c r="CX55" s="13"/>
      <c r="CY55" s="15"/>
      <c r="CZ55" s="13"/>
      <c r="DA55" s="15"/>
      <c r="DB55" s="13"/>
      <c r="DC55" s="15"/>
      <c r="DD55" s="13"/>
      <c r="DE55" s="15"/>
      <c r="DF55" s="13"/>
      <c r="DG55" s="15"/>
      <c r="DH55" s="13"/>
      <c r="DI55" s="15"/>
      <c r="DJ55" s="13"/>
      <c r="DK55" s="15"/>
      <c r="DL55" s="13"/>
      <c r="DM55" s="15"/>
      <c r="DN55" s="13"/>
      <c r="DO55" s="15"/>
      <c r="DP55" s="13"/>
      <c r="DQ55" s="15"/>
      <c r="DR55" s="13"/>
      <c r="DS55" s="15"/>
      <c r="DT55" s="13"/>
      <c r="DU55" s="15"/>
      <c r="DV55" s="13"/>
      <c r="DW55" s="15"/>
      <c r="DX55" s="13"/>
      <c r="DY55" s="15"/>
      <c r="DZ55" s="13"/>
      <c r="EA55" s="15"/>
      <c r="EB55" s="13"/>
      <c r="EC55" s="15"/>
      <c r="ED55" s="13"/>
      <c r="EE55" s="15"/>
      <c r="EF55" s="13"/>
      <c r="EG55" s="15"/>
      <c r="EH55" s="13"/>
      <c r="EI55" s="15"/>
      <c r="EJ55" s="13"/>
      <c r="EK55" s="15"/>
      <c r="EL55" s="13"/>
      <c r="EM55" s="15"/>
      <c r="EN55" s="13"/>
      <c r="EO55" s="15"/>
      <c r="EP55" s="13"/>
      <c r="EQ55" s="15"/>
      <c r="ER55" s="13"/>
      <c r="ES55" s="15"/>
      <c r="ET55" s="13"/>
      <c r="EU55" s="15"/>
      <c r="EV55" s="13"/>
      <c r="EW55" s="13"/>
    </row>
    <row r="56" spans="1:153" ht="165" x14ac:dyDescent="0.25">
      <c r="A56" s="13" t="s">
        <v>154</v>
      </c>
      <c r="B56" s="13" t="s">
        <v>155</v>
      </c>
      <c r="C56" s="14">
        <v>43152.5</v>
      </c>
      <c r="D56" s="13" t="s">
        <v>156</v>
      </c>
      <c r="E56" s="15" t="s">
        <v>157</v>
      </c>
      <c r="F56" s="13" t="s">
        <v>504</v>
      </c>
      <c r="G56" s="15" t="s">
        <v>505</v>
      </c>
      <c r="H56" s="13" t="s">
        <v>525</v>
      </c>
      <c r="I56" s="15" t="s">
        <v>526</v>
      </c>
      <c r="J56" s="15" t="s">
        <v>527</v>
      </c>
      <c r="K56" s="15" t="s">
        <v>528</v>
      </c>
      <c r="L56" s="13" t="s">
        <v>560</v>
      </c>
      <c r="M56" s="15" t="s">
        <v>561</v>
      </c>
      <c r="N56" s="13" t="s">
        <v>165</v>
      </c>
      <c r="O56" s="15" t="s">
        <v>562</v>
      </c>
      <c r="P56" s="15" t="s">
        <v>563</v>
      </c>
      <c r="Q56" s="15" t="s">
        <v>166</v>
      </c>
      <c r="R56" s="13" t="s">
        <v>167</v>
      </c>
      <c r="S56" s="13" t="s">
        <v>168</v>
      </c>
      <c r="T56" s="13" t="s">
        <v>169</v>
      </c>
      <c r="U56" s="14">
        <v>40725</v>
      </c>
      <c r="V56" s="14"/>
      <c r="W56" s="15" t="s">
        <v>564</v>
      </c>
      <c r="X56" s="13" t="s">
        <v>565</v>
      </c>
      <c r="Y56" s="15" t="str">
        <f>VLOOKUP(X56,'Axe 2 Règles de gestion'!$D$2:$F$217,3, FALSE)</f>
        <v>La date de fin de l'indice net majoré doit être postérieure ou égale à la date de début de l'indice net majoré.</v>
      </c>
      <c r="Z56" s="13" t="s">
        <v>567</v>
      </c>
      <c r="AA56" s="15" t="str">
        <f>VLOOKUP(Z56,'Axe 2 Règles de gestion'!$D$2:$F$217,3, FALSE)</f>
        <v>La date de début de l'indice net majoré du conjoint doit être postérieure ou égale à la date de début du conjoint</v>
      </c>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5"/>
      <c r="BR56" s="13"/>
      <c r="BS56" s="15"/>
      <c r="BT56" s="13"/>
      <c r="BU56" s="15"/>
      <c r="BV56" s="13"/>
      <c r="BW56" s="15"/>
      <c r="BX56" s="13"/>
      <c r="BY56" s="15"/>
      <c r="BZ56" s="13"/>
      <c r="CA56" s="15"/>
      <c r="CB56" s="13"/>
      <c r="CC56" s="15"/>
      <c r="CD56" s="13"/>
      <c r="CE56" s="15"/>
      <c r="CF56" s="13"/>
      <c r="CG56" s="15"/>
      <c r="CH56" s="13"/>
      <c r="CI56" s="15"/>
      <c r="CJ56" s="13"/>
      <c r="CK56" s="15"/>
      <c r="CL56" s="13"/>
      <c r="CM56" s="15"/>
      <c r="CN56" s="13"/>
      <c r="CO56" s="15"/>
      <c r="CP56" s="13"/>
      <c r="CQ56" s="15"/>
      <c r="CR56" s="13"/>
      <c r="CS56" s="15"/>
      <c r="CT56" s="13"/>
      <c r="CU56" s="15"/>
      <c r="CV56" s="13"/>
      <c r="CW56" s="15"/>
      <c r="CX56" s="13"/>
      <c r="CY56" s="15"/>
      <c r="CZ56" s="13"/>
      <c r="DA56" s="15"/>
      <c r="DB56" s="13"/>
      <c r="DC56" s="15"/>
      <c r="DD56" s="13"/>
      <c r="DE56" s="15"/>
      <c r="DF56" s="13"/>
      <c r="DG56" s="15"/>
      <c r="DH56" s="13"/>
      <c r="DI56" s="15"/>
      <c r="DJ56" s="13"/>
      <c r="DK56" s="15"/>
      <c r="DL56" s="13"/>
      <c r="DM56" s="15"/>
      <c r="DN56" s="13"/>
      <c r="DO56" s="15"/>
      <c r="DP56" s="13"/>
      <c r="DQ56" s="15"/>
      <c r="DR56" s="13"/>
      <c r="DS56" s="15"/>
      <c r="DT56" s="13"/>
      <c r="DU56" s="15"/>
      <c r="DV56" s="13"/>
      <c r="DW56" s="15"/>
      <c r="DX56" s="13"/>
      <c r="DY56" s="15"/>
      <c r="DZ56" s="13"/>
      <c r="EA56" s="15"/>
      <c r="EB56" s="13"/>
      <c r="EC56" s="15"/>
      <c r="ED56" s="13"/>
      <c r="EE56" s="15"/>
      <c r="EF56" s="13"/>
      <c r="EG56" s="15"/>
      <c r="EH56" s="13"/>
      <c r="EI56" s="15"/>
      <c r="EJ56" s="13"/>
      <c r="EK56" s="15"/>
      <c r="EL56" s="13"/>
      <c r="EM56" s="15"/>
      <c r="EN56" s="13"/>
      <c r="EO56" s="15"/>
      <c r="EP56" s="13"/>
      <c r="EQ56" s="15"/>
      <c r="ER56" s="13"/>
      <c r="ES56" s="15"/>
      <c r="ET56" s="13"/>
      <c r="EU56" s="15"/>
      <c r="EV56" s="13"/>
      <c r="EW56" s="13"/>
    </row>
    <row r="57" spans="1:153" ht="165" x14ac:dyDescent="0.25">
      <c r="A57" s="13" t="s">
        <v>154</v>
      </c>
      <c r="B57" s="13" t="s">
        <v>155</v>
      </c>
      <c r="C57" s="14">
        <v>43152.5</v>
      </c>
      <c r="D57" s="13" t="s">
        <v>156</v>
      </c>
      <c r="E57" s="15" t="s">
        <v>157</v>
      </c>
      <c r="F57" s="13" t="s">
        <v>504</v>
      </c>
      <c r="G57" s="15" t="s">
        <v>505</v>
      </c>
      <c r="H57" s="13" t="s">
        <v>525</v>
      </c>
      <c r="I57" s="15" t="s">
        <v>526</v>
      </c>
      <c r="J57" s="15" t="s">
        <v>527</v>
      </c>
      <c r="K57" s="15" t="s">
        <v>528</v>
      </c>
      <c r="L57" s="13" t="s">
        <v>568</v>
      </c>
      <c r="M57" s="15" t="s">
        <v>569</v>
      </c>
      <c r="N57" s="13" t="s">
        <v>165</v>
      </c>
      <c r="O57" s="15" t="s">
        <v>570</v>
      </c>
      <c r="P57" s="15" t="s">
        <v>571</v>
      </c>
      <c r="Q57" s="15" t="s">
        <v>166</v>
      </c>
      <c r="R57" s="13" t="s">
        <v>167</v>
      </c>
      <c r="S57" s="13" t="s">
        <v>168</v>
      </c>
      <c r="T57" s="13" t="s">
        <v>169</v>
      </c>
      <c r="U57" s="14">
        <v>40725</v>
      </c>
      <c r="V57" s="14"/>
      <c r="W57" s="15" t="s">
        <v>572</v>
      </c>
      <c r="X57" s="13" t="s">
        <v>573</v>
      </c>
      <c r="Y57" s="15" t="str">
        <f>VLOOKUP(X57,'Axe 2 Règles de gestion'!$D$2:$F$217,3, FALSE)</f>
        <v>La date de fin de l'indicateur du conjoint doit être postérieure ou égale à la date de début de l'indicateur du conjoint.</v>
      </c>
      <c r="Z57" s="13" t="s">
        <v>575</v>
      </c>
      <c r="AA57" s="15" t="str">
        <f>VLOOKUP(Z57,'Axe 2 Règles de gestion'!$D$2:$F$217,3, FALSE)</f>
        <v>La date de début de l'indicateur du conjoint doit être postérieure ou égale à la date de début du conjoint</v>
      </c>
      <c r="AB57" s="13"/>
      <c r="AC57" s="15"/>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c r="BG57" s="15"/>
      <c r="BH57" s="13"/>
      <c r="BI57" s="15"/>
      <c r="BJ57" s="13"/>
      <c r="BK57" s="15"/>
      <c r="BL57" s="13"/>
      <c r="BM57" s="15"/>
      <c r="BN57" s="13"/>
      <c r="BO57" s="15"/>
      <c r="BP57" s="13"/>
      <c r="BQ57" s="15"/>
      <c r="BR57" s="13"/>
      <c r="BS57" s="15"/>
      <c r="BT57" s="13"/>
      <c r="BU57" s="15"/>
      <c r="BV57" s="13"/>
      <c r="BW57" s="15"/>
      <c r="BX57" s="13"/>
      <c r="BY57" s="15"/>
      <c r="BZ57" s="13"/>
      <c r="CA57" s="15"/>
      <c r="CB57" s="13"/>
      <c r="CC57" s="15"/>
      <c r="CD57" s="13"/>
      <c r="CE57" s="15"/>
      <c r="CF57" s="13"/>
      <c r="CG57" s="15"/>
      <c r="CH57" s="13"/>
      <c r="CI57" s="15"/>
      <c r="CJ57" s="13"/>
      <c r="CK57" s="15"/>
      <c r="CL57" s="13"/>
      <c r="CM57" s="15"/>
      <c r="CN57" s="13"/>
      <c r="CO57" s="15"/>
      <c r="CP57" s="13"/>
      <c r="CQ57" s="15"/>
      <c r="CR57" s="13"/>
      <c r="CS57" s="15"/>
      <c r="CT57" s="13"/>
      <c r="CU57" s="15"/>
      <c r="CV57" s="13"/>
      <c r="CW57" s="15"/>
      <c r="CX57" s="13"/>
      <c r="CY57" s="15"/>
      <c r="CZ57" s="13"/>
      <c r="DA57" s="15"/>
      <c r="DB57" s="13"/>
      <c r="DC57" s="15"/>
      <c r="DD57" s="13"/>
      <c r="DE57" s="15"/>
      <c r="DF57" s="13"/>
      <c r="DG57" s="15"/>
      <c r="DH57" s="13"/>
      <c r="DI57" s="15"/>
      <c r="DJ57" s="13"/>
      <c r="DK57" s="15"/>
      <c r="DL57" s="13"/>
      <c r="DM57" s="15"/>
      <c r="DN57" s="13"/>
      <c r="DO57" s="15"/>
      <c r="DP57" s="13"/>
      <c r="DQ57" s="15"/>
      <c r="DR57" s="13"/>
      <c r="DS57" s="15"/>
      <c r="DT57" s="13"/>
      <c r="DU57" s="15"/>
      <c r="DV57" s="13"/>
      <c r="DW57" s="15"/>
      <c r="DX57" s="13"/>
      <c r="DY57" s="15"/>
      <c r="DZ57" s="13"/>
      <c r="EA57" s="15"/>
      <c r="EB57" s="13"/>
      <c r="EC57" s="15"/>
      <c r="ED57" s="13"/>
      <c r="EE57" s="15"/>
      <c r="EF57" s="13"/>
      <c r="EG57" s="15"/>
      <c r="EH57" s="13"/>
      <c r="EI57" s="15"/>
      <c r="EJ57" s="13"/>
      <c r="EK57" s="15"/>
      <c r="EL57" s="13"/>
      <c r="EM57" s="15"/>
      <c r="EN57" s="13"/>
      <c r="EO57" s="15"/>
      <c r="EP57" s="13"/>
      <c r="EQ57" s="15"/>
      <c r="ER57" s="13"/>
      <c r="ES57" s="15"/>
      <c r="ET57" s="13"/>
      <c r="EU57" s="15"/>
      <c r="EV57" s="13"/>
      <c r="EW57" s="13"/>
    </row>
    <row r="58" spans="1:153" ht="165" x14ac:dyDescent="0.25">
      <c r="A58" s="13" t="s">
        <v>154</v>
      </c>
      <c r="B58" s="13" t="s">
        <v>155</v>
      </c>
      <c r="C58" s="14">
        <v>43152.5</v>
      </c>
      <c r="D58" s="13" t="s">
        <v>156</v>
      </c>
      <c r="E58" s="15" t="s">
        <v>157</v>
      </c>
      <c r="F58" s="13" t="s">
        <v>504</v>
      </c>
      <c r="G58" s="15" t="s">
        <v>505</v>
      </c>
      <c r="H58" s="13" t="s">
        <v>525</v>
      </c>
      <c r="I58" s="15" t="s">
        <v>526</v>
      </c>
      <c r="J58" s="15" t="s">
        <v>527</v>
      </c>
      <c r="K58" s="15" t="s">
        <v>528</v>
      </c>
      <c r="L58" s="13" t="s">
        <v>576</v>
      </c>
      <c r="M58" s="15" t="s">
        <v>577</v>
      </c>
      <c r="N58" s="13" t="s">
        <v>165</v>
      </c>
      <c r="O58" s="15" t="s">
        <v>578</v>
      </c>
      <c r="P58" s="15" t="s">
        <v>579</v>
      </c>
      <c r="Q58" s="15" t="s">
        <v>166</v>
      </c>
      <c r="R58" s="13" t="s">
        <v>167</v>
      </c>
      <c r="S58" s="13" t="s">
        <v>168</v>
      </c>
      <c r="T58" s="13" t="s">
        <v>169</v>
      </c>
      <c r="U58" s="14">
        <v>40725</v>
      </c>
      <c r="V58" s="14"/>
      <c r="W58" s="15" t="s">
        <v>580</v>
      </c>
      <c r="X58" s="13" t="s">
        <v>581</v>
      </c>
      <c r="Y58" s="15" t="str">
        <f>VLOOKUP(X58,'Axe 2 Règles de gestion'!$D$2:$F$217,3, FALSE)</f>
        <v>La date de fin d'activité du conjoint doit être supérieure ou égale à la date de début d'activité du conjoint</v>
      </c>
      <c r="Z58" s="13" t="s">
        <v>583</v>
      </c>
      <c r="AA58" s="15" t="str">
        <f>VLOOKUP(Z58,'Axe 2 Règles de gestion'!$D$2:$F$217,3, FALSE)</f>
        <v>La date de début d'activité du conjoint doit être postérieure ou égale à la date de début du conjoint</v>
      </c>
      <c r="AB58" s="13" t="s">
        <v>585</v>
      </c>
      <c r="AC58" s="15" t="str">
        <f>VLOOKUP(AB58,'Axe 2 Règles de gestion'!$D$2:$F$217,3, FALSE)</f>
        <v>La date de fin d'activité du conjoint doit être antérieure ou égale à la date de fin du conjoint</v>
      </c>
      <c r="AD58" s="13"/>
      <c r="AE58" s="15"/>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c r="BP58" s="13"/>
      <c r="BQ58" s="15"/>
      <c r="BR58" s="13"/>
      <c r="BS58" s="15"/>
      <c r="BT58" s="13"/>
      <c r="BU58" s="15"/>
      <c r="BV58" s="13"/>
      <c r="BW58" s="15"/>
      <c r="BX58" s="13"/>
      <c r="BY58" s="15"/>
      <c r="BZ58" s="13"/>
      <c r="CA58" s="15"/>
      <c r="CB58" s="13"/>
      <c r="CC58" s="15"/>
      <c r="CD58" s="13"/>
      <c r="CE58" s="15"/>
      <c r="CF58" s="13"/>
      <c r="CG58" s="15"/>
      <c r="CH58" s="13"/>
      <c r="CI58" s="15"/>
      <c r="CJ58" s="13"/>
      <c r="CK58" s="15"/>
      <c r="CL58" s="13"/>
      <c r="CM58" s="15"/>
      <c r="CN58" s="13"/>
      <c r="CO58" s="15"/>
      <c r="CP58" s="13"/>
      <c r="CQ58" s="15"/>
      <c r="CR58" s="13"/>
      <c r="CS58" s="15"/>
      <c r="CT58" s="13"/>
      <c r="CU58" s="15"/>
      <c r="CV58" s="13"/>
      <c r="CW58" s="15"/>
      <c r="CX58" s="13"/>
      <c r="CY58" s="15"/>
      <c r="CZ58" s="13"/>
      <c r="DA58" s="15"/>
      <c r="DB58" s="13"/>
      <c r="DC58" s="15"/>
      <c r="DD58" s="13"/>
      <c r="DE58" s="15"/>
      <c r="DF58" s="13"/>
      <c r="DG58" s="15"/>
      <c r="DH58" s="13"/>
      <c r="DI58" s="15"/>
      <c r="DJ58" s="13"/>
      <c r="DK58" s="15"/>
      <c r="DL58" s="13"/>
      <c r="DM58" s="15"/>
      <c r="DN58" s="13"/>
      <c r="DO58" s="15"/>
      <c r="DP58" s="13"/>
      <c r="DQ58" s="15"/>
      <c r="DR58" s="13"/>
      <c r="DS58" s="15"/>
      <c r="DT58" s="13"/>
      <c r="DU58" s="15"/>
      <c r="DV58" s="13"/>
      <c r="DW58" s="15"/>
      <c r="DX58" s="13"/>
      <c r="DY58" s="15"/>
      <c r="DZ58" s="13"/>
      <c r="EA58" s="15"/>
      <c r="EB58" s="13"/>
      <c r="EC58" s="15"/>
      <c r="ED58" s="13"/>
      <c r="EE58" s="15"/>
      <c r="EF58" s="13"/>
      <c r="EG58" s="15"/>
      <c r="EH58" s="13"/>
      <c r="EI58" s="15"/>
      <c r="EJ58" s="13"/>
      <c r="EK58" s="15"/>
      <c r="EL58" s="13"/>
      <c r="EM58" s="15"/>
      <c r="EN58" s="13"/>
      <c r="EO58" s="15"/>
      <c r="EP58" s="13"/>
      <c r="EQ58" s="15"/>
      <c r="ER58" s="13"/>
      <c r="ES58" s="15"/>
      <c r="ET58" s="13"/>
      <c r="EU58" s="15"/>
      <c r="EV58" s="13"/>
      <c r="EW58" s="13"/>
    </row>
    <row r="59" spans="1:153" ht="165" x14ac:dyDescent="0.25">
      <c r="A59" s="13" t="s">
        <v>154</v>
      </c>
      <c r="B59" s="13" t="s">
        <v>155</v>
      </c>
      <c r="C59" s="14">
        <v>43152.5</v>
      </c>
      <c r="D59" s="13" t="s">
        <v>156</v>
      </c>
      <c r="E59" s="15" t="s">
        <v>157</v>
      </c>
      <c r="F59" s="13" t="s">
        <v>504</v>
      </c>
      <c r="G59" s="15" t="s">
        <v>505</v>
      </c>
      <c r="H59" s="13" t="s">
        <v>525</v>
      </c>
      <c r="I59" s="15" t="s">
        <v>526</v>
      </c>
      <c r="J59" s="15" t="s">
        <v>527</v>
      </c>
      <c r="K59" s="15" t="s">
        <v>528</v>
      </c>
      <c r="L59" s="13" t="s">
        <v>529</v>
      </c>
      <c r="M59" s="15" t="s">
        <v>530</v>
      </c>
      <c r="N59" s="13" t="s">
        <v>165</v>
      </c>
      <c r="O59" s="15" t="s">
        <v>531</v>
      </c>
      <c r="P59" s="15" t="s">
        <v>532</v>
      </c>
      <c r="Q59" s="15" t="s">
        <v>225</v>
      </c>
      <c r="R59" s="13" t="s">
        <v>226</v>
      </c>
      <c r="S59" s="13" t="s">
        <v>168</v>
      </c>
      <c r="T59" s="13" t="s">
        <v>169</v>
      </c>
      <c r="U59" s="14">
        <v>40725</v>
      </c>
      <c r="V59" s="14"/>
      <c r="W59" s="15" t="s">
        <v>533</v>
      </c>
      <c r="X59" s="13" t="s">
        <v>534</v>
      </c>
      <c r="Y59" s="15" t="str">
        <f>VLOOKUP(X59,'Axe 2 Règles de gestion'!$D$2:$F$217,3, FALSE)</f>
        <v>La date de fin des revenus du conjoint doit être supérieure ou égale à la date de début des revenus du conjoint</v>
      </c>
      <c r="Z59" s="13" t="s">
        <v>536</v>
      </c>
      <c r="AA59" s="15" t="str">
        <f>VLOOKUP(Z59,'Axe 2 Règles de gestion'!$D$2:$F$217,3, FALSE)</f>
        <v>La date de début des revenus du conjoint doit être postérieure ou égale à la date de début du conjoint</v>
      </c>
      <c r="AB59" s="13" t="s">
        <v>538</v>
      </c>
      <c r="AC59" s="15" t="str">
        <f>VLOOKUP(AB59,'Axe 2 Règles de gestion'!$D$2:$F$217,3, FALSE)</f>
        <v>La date de fin des revenus du conjoint doit être antérieure ou égale à la date de fin du conjoint</v>
      </c>
      <c r="AD59" s="13"/>
      <c r="AE59" s="15"/>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c r="BO59" s="15"/>
      <c r="BP59" s="13"/>
      <c r="BQ59" s="15"/>
      <c r="BR59" s="13"/>
      <c r="BS59" s="15"/>
      <c r="BT59" s="13"/>
      <c r="BU59" s="15"/>
      <c r="BV59" s="13"/>
      <c r="BW59" s="15"/>
      <c r="BX59" s="13"/>
      <c r="BY59" s="15"/>
      <c r="BZ59" s="13"/>
      <c r="CA59" s="15"/>
      <c r="CB59" s="13"/>
      <c r="CC59" s="15"/>
      <c r="CD59" s="13"/>
      <c r="CE59" s="15"/>
      <c r="CF59" s="13"/>
      <c r="CG59" s="15"/>
      <c r="CH59" s="13"/>
      <c r="CI59" s="15"/>
      <c r="CJ59" s="13"/>
      <c r="CK59" s="15"/>
      <c r="CL59" s="13"/>
      <c r="CM59" s="15"/>
      <c r="CN59" s="13"/>
      <c r="CO59" s="15"/>
      <c r="CP59" s="13"/>
      <c r="CQ59" s="15"/>
      <c r="CR59" s="13"/>
      <c r="CS59" s="15"/>
      <c r="CT59" s="13"/>
      <c r="CU59" s="15"/>
      <c r="CV59" s="13"/>
      <c r="CW59" s="15"/>
      <c r="CX59" s="13"/>
      <c r="CY59" s="15"/>
      <c r="CZ59" s="13"/>
      <c r="DA59" s="15"/>
      <c r="DB59" s="13"/>
      <c r="DC59" s="15"/>
      <c r="DD59" s="13"/>
      <c r="DE59" s="15"/>
      <c r="DF59" s="13"/>
      <c r="DG59" s="15"/>
      <c r="DH59" s="13"/>
      <c r="DI59" s="15"/>
      <c r="DJ59" s="13"/>
      <c r="DK59" s="15"/>
      <c r="DL59" s="13"/>
      <c r="DM59" s="15"/>
      <c r="DN59" s="13"/>
      <c r="DO59" s="15"/>
      <c r="DP59" s="13"/>
      <c r="DQ59" s="15"/>
      <c r="DR59" s="13"/>
      <c r="DS59" s="15"/>
      <c r="DT59" s="13"/>
      <c r="DU59" s="15"/>
      <c r="DV59" s="13"/>
      <c r="DW59" s="15"/>
      <c r="DX59" s="13"/>
      <c r="DY59" s="15"/>
      <c r="DZ59" s="13"/>
      <c r="EA59" s="15"/>
      <c r="EB59" s="13"/>
      <c r="EC59" s="15"/>
      <c r="ED59" s="13"/>
      <c r="EE59" s="15"/>
      <c r="EF59" s="13"/>
      <c r="EG59" s="15"/>
      <c r="EH59" s="13"/>
      <c r="EI59" s="15"/>
      <c r="EJ59" s="13"/>
      <c r="EK59" s="15"/>
      <c r="EL59" s="13"/>
      <c r="EM59" s="15"/>
      <c r="EN59" s="13"/>
      <c r="EO59" s="15"/>
      <c r="EP59" s="13"/>
      <c r="EQ59" s="15"/>
      <c r="ER59" s="13"/>
      <c r="ES59" s="15"/>
      <c r="ET59" s="13"/>
      <c r="EU59" s="15"/>
      <c r="EV59" s="13"/>
      <c r="EW59" s="13"/>
    </row>
    <row r="60" spans="1:153" ht="165" x14ac:dyDescent="0.25">
      <c r="A60" s="13" t="s">
        <v>540</v>
      </c>
      <c r="B60" s="13" t="s">
        <v>323</v>
      </c>
      <c r="C60" s="14">
        <v>45554.592361111114</v>
      </c>
      <c r="D60" s="13" t="s">
        <v>156</v>
      </c>
      <c r="E60" s="15" t="s">
        <v>157</v>
      </c>
      <c r="F60" s="13" t="s">
        <v>504</v>
      </c>
      <c r="G60" s="15" t="s">
        <v>505</v>
      </c>
      <c r="H60" s="13" t="s">
        <v>525</v>
      </c>
      <c r="I60" s="15" t="s">
        <v>526</v>
      </c>
      <c r="J60" s="15" t="s">
        <v>527</v>
      </c>
      <c r="K60" s="15" t="s">
        <v>528</v>
      </c>
      <c r="L60" s="13" t="s">
        <v>541</v>
      </c>
      <c r="M60" s="15" t="s">
        <v>526</v>
      </c>
      <c r="N60" s="13" t="s">
        <v>165</v>
      </c>
      <c r="O60" s="15" t="s">
        <v>162</v>
      </c>
      <c r="P60" s="15" t="s">
        <v>542</v>
      </c>
      <c r="Q60" s="15" t="s">
        <v>225</v>
      </c>
      <c r="R60" s="13" t="s">
        <v>226</v>
      </c>
      <c r="S60" s="13" t="s">
        <v>168</v>
      </c>
      <c r="T60" s="13" t="s">
        <v>169</v>
      </c>
      <c r="U60" s="14">
        <v>40725</v>
      </c>
      <c r="V60" s="14"/>
      <c r="W60" s="15" t="s">
        <v>543</v>
      </c>
      <c r="X60" s="13" t="s">
        <v>544</v>
      </c>
      <c r="Y60" s="15" t="str">
        <f>VLOOKUP(X60,'Axe 2 Règles de gestion'!$D$2:$F$217,3, FALSE)</f>
        <v>La date de début conjoint doit être antérieure ou égale à la date de fin conjoint</v>
      </c>
      <c r="Z60" s="13" t="s">
        <v>546</v>
      </c>
      <c r="AA60" s="15" t="str">
        <f>VLOOKUP(Z60,'Axe 2 Règles de gestion'!$D$2:$F$217,3, FALSE)</f>
        <v>La date de début de l'indice net majoré du conjoint doit être postérieure ou égale à la date de début du conjoint</v>
      </c>
      <c r="AB60" s="13" t="s">
        <v>548</v>
      </c>
      <c r="AC60" s="15" t="str">
        <f>VLOOKUP(AB60,'Axe 2 Règles de gestion'!$D$2:$F$217,3, FALSE)</f>
        <v>La date de fin de l'indice net majoré du conjoint doit être antérieure ou égale à la date de fin du conjoint</v>
      </c>
      <c r="AD60" s="13" t="s">
        <v>550</v>
      </c>
      <c r="AE60" s="15" t="str">
        <f>VLOOKUP(AD60,'Axe 2 Règles de gestion'!$D$2:$F$217,3, FALSE)</f>
        <v>La date de début de l'indicateur du conjoint doit être postérieure ou égale à la date de début du conjoint</v>
      </c>
      <c r="AF60" s="13" t="s">
        <v>552</v>
      </c>
      <c r="AG60" s="15" t="str">
        <f>VLOOKUP(AF60,'Axe 2 Règles de gestion'!$D$2:$F$217,3, FALSE)</f>
        <v>La date de fin d'indicateur du conjoint doit être antérieure ou égale à la date de fin du conjoint</v>
      </c>
      <c r="AH60" s="13" t="s">
        <v>554</v>
      </c>
      <c r="AI60" s="15" t="str">
        <f>VLOOKUP(AH60,'Axe 2 Règles de gestion'!$D$2:$F$217,3, FALSE)</f>
        <v>La date de début des revenus du conjoint doit être postérieure ou égale à la date de début du conjoint</v>
      </c>
      <c r="AJ60" s="13" t="s">
        <v>555</v>
      </c>
      <c r="AK60" s="15" t="str">
        <f>VLOOKUP(AJ60,'Axe 2 Règles de gestion'!$D$2:$F$217,3, FALSE)</f>
        <v>La date de fin des revenus du conjoint doit être antérieure ou égale à la date de fin du conjoint</v>
      </c>
      <c r="AL60" s="13" t="s">
        <v>556</v>
      </c>
      <c r="AM60" s="15" t="str">
        <f>VLOOKUP(AL60,'Axe 2 Règles de gestion'!$D$2:$F$217,3, FALSE)</f>
        <v>A un instant t, l'agent ne peut avoir qu'un seul conjoint</v>
      </c>
      <c r="AN60" s="13" t="s">
        <v>558</v>
      </c>
      <c r="AO60" s="15" t="str">
        <f>VLOOKUP(AN60,'Axe 2 Règles de gestion'!$D$2:$F$217,3, FALSE)</f>
        <v>Si la date de décès du conjoint est saisie alors la date de décès du conjoint doit être supérieure ou égale à la date de fin du conjoint.</v>
      </c>
      <c r="AP60" s="13"/>
      <c r="AQ60" s="15"/>
      <c r="AR60" s="13"/>
      <c r="AS60" s="15"/>
      <c r="AT60" s="13"/>
      <c r="AU60" s="15"/>
      <c r="AV60" s="13"/>
      <c r="AW60" s="15"/>
      <c r="AX60" s="13"/>
      <c r="AY60" s="15"/>
      <c r="AZ60" s="13"/>
      <c r="BA60" s="15"/>
      <c r="BB60" s="13"/>
      <c r="BC60" s="15"/>
      <c r="BD60" s="13"/>
      <c r="BE60" s="15"/>
      <c r="BF60" s="13"/>
      <c r="BG60" s="15"/>
      <c r="BH60" s="13"/>
      <c r="BI60" s="15"/>
      <c r="BJ60" s="13"/>
      <c r="BK60" s="15"/>
      <c r="BL60" s="13"/>
      <c r="BM60" s="15"/>
      <c r="BN60" s="13"/>
      <c r="BO60" s="15"/>
      <c r="BP60" s="13"/>
      <c r="BQ60" s="15"/>
      <c r="BR60" s="13"/>
      <c r="BS60" s="15"/>
      <c r="BT60" s="13"/>
      <c r="BU60" s="15"/>
      <c r="BV60" s="13"/>
      <c r="BW60" s="15"/>
      <c r="BX60" s="13"/>
      <c r="BY60" s="15"/>
      <c r="BZ60" s="13"/>
      <c r="CA60" s="15"/>
      <c r="CB60" s="13"/>
      <c r="CC60" s="15"/>
      <c r="CD60" s="13"/>
      <c r="CE60" s="15"/>
      <c r="CF60" s="13"/>
      <c r="CG60" s="15"/>
      <c r="CH60" s="13"/>
      <c r="CI60" s="15"/>
      <c r="CJ60" s="13"/>
      <c r="CK60" s="15"/>
      <c r="CL60" s="13"/>
      <c r="CM60" s="15"/>
      <c r="CN60" s="13"/>
      <c r="CO60" s="15"/>
      <c r="CP60" s="13"/>
      <c r="CQ60" s="15"/>
      <c r="CR60" s="13"/>
      <c r="CS60" s="15"/>
      <c r="CT60" s="13"/>
      <c r="CU60" s="15"/>
      <c r="CV60" s="13"/>
      <c r="CW60" s="15"/>
      <c r="CX60" s="13"/>
      <c r="CY60" s="15"/>
      <c r="CZ60" s="13"/>
      <c r="DA60" s="15"/>
      <c r="DB60" s="13"/>
      <c r="DC60" s="15"/>
      <c r="DD60" s="13"/>
      <c r="DE60" s="15"/>
      <c r="DF60" s="13"/>
      <c r="DG60" s="15"/>
      <c r="DH60" s="13"/>
      <c r="DI60" s="15"/>
      <c r="DJ60" s="13"/>
      <c r="DK60" s="15"/>
      <c r="DL60" s="13"/>
      <c r="DM60" s="15"/>
      <c r="DN60" s="13"/>
      <c r="DO60" s="15"/>
      <c r="DP60" s="13"/>
      <c r="DQ60" s="15"/>
      <c r="DR60" s="13"/>
      <c r="DS60" s="15"/>
      <c r="DT60" s="13"/>
      <c r="DU60" s="15"/>
      <c r="DV60" s="13"/>
      <c r="DW60" s="15"/>
      <c r="DX60" s="13"/>
      <c r="DY60" s="15"/>
      <c r="DZ60" s="13"/>
      <c r="EA60" s="15"/>
      <c r="EB60" s="13"/>
      <c r="EC60" s="15"/>
      <c r="ED60" s="13"/>
      <c r="EE60" s="15"/>
      <c r="EF60" s="13"/>
      <c r="EG60" s="15"/>
      <c r="EH60" s="13"/>
      <c r="EI60" s="15"/>
      <c r="EJ60" s="13"/>
      <c r="EK60" s="15"/>
      <c r="EL60" s="13"/>
      <c r="EM60" s="15"/>
      <c r="EN60" s="13"/>
      <c r="EO60" s="15"/>
      <c r="EP60" s="13"/>
      <c r="EQ60" s="15"/>
      <c r="ER60" s="13"/>
      <c r="ES60" s="15"/>
      <c r="ET60" s="13"/>
      <c r="EU60" s="15"/>
      <c r="EV60" s="13"/>
      <c r="EW60" s="13"/>
    </row>
    <row r="61" spans="1:153" ht="165" x14ac:dyDescent="0.25">
      <c r="A61" s="13" t="s">
        <v>154</v>
      </c>
      <c r="B61" s="13" t="s">
        <v>155</v>
      </c>
      <c r="C61" s="14">
        <v>43152.5</v>
      </c>
      <c r="D61" s="13" t="s">
        <v>156</v>
      </c>
      <c r="E61" s="15" t="s">
        <v>157</v>
      </c>
      <c r="F61" s="13" t="s">
        <v>504</v>
      </c>
      <c r="G61" s="15" t="s">
        <v>505</v>
      </c>
      <c r="H61" s="13" t="s">
        <v>525</v>
      </c>
      <c r="I61" s="15" t="s">
        <v>526</v>
      </c>
      <c r="J61" s="15" t="s">
        <v>527</v>
      </c>
      <c r="K61" s="15" t="s">
        <v>528</v>
      </c>
      <c r="L61" s="13" t="s">
        <v>560</v>
      </c>
      <c r="M61" s="15" t="s">
        <v>561</v>
      </c>
      <c r="N61" s="13" t="s">
        <v>165</v>
      </c>
      <c r="O61" s="15" t="s">
        <v>562</v>
      </c>
      <c r="P61" s="15" t="s">
        <v>563</v>
      </c>
      <c r="Q61" s="15" t="s">
        <v>225</v>
      </c>
      <c r="R61" s="13" t="s">
        <v>226</v>
      </c>
      <c r="S61" s="13" t="s">
        <v>168</v>
      </c>
      <c r="T61" s="13" t="s">
        <v>169</v>
      </c>
      <c r="U61" s="14">
        <v>40725</v>
      </c>
      <c r="V61" s="14"/>
      <c r="W61" s="15" t="s">
        <v>564</v>
      </c>
      <c r="X61" s="13" t="s">
        <v>565</v>
      </c>
      <c r="Y61" s="15" t="str">
        <f>VLOOKUP(X61,'Axe 2 Règles de gestion'!$D$2:$F$217,3, FALSE)</f>
        <v>La date de fin de l'indice net majoré doit être postérieure ou égale à la date de début de l'indice net majoré.</v>
      </c>
      <c r="Z61" s="13" t="s">
        <v>567</v>
      </c>
      <c r="AA61" s="15" t="str">
        <f>VLOOKUP(Z61,'Axe 2 Règles de gestion'!$D$2:$F$217,3, FALSE)</f>
        <v>La date de début de l'indice net majoré du conjoint doit être postérieure ou égale à la date de début du conjoint</v>
      </c>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5"/>
      <c r="BR61" s="13"/>
      <c r="BS61" s="15"/>
      <c r="BT61" s="13"/>
      <c r="BU61" s="15"/>
      <c r="BV61" s="13"/>
      <c r="BW61" s="15"/>
      <c r="BX61" s="13"/>
      <c r="BY61" s="15"/>
      <c r="BZ61" s="13"/>
      <c r="CA61" s="15"/>
      <c r="CB61" s="13"/>
      <c r="CC61" s="15"/>
      <c r="CD61" s="13"/>
      <c r="CE61" s="15"/>
      <c r="CF61" s="13"/>
      <c r="CG61" s="15"/>
      <c r="CH61" s="13"/>
      <c r="CI61" s="15"/>
      <c r="CJ61" s="13"/>
      <c r="CK61" s="15"/>
      <c r="CL61" s="13"/>
      <c r="CM61" s="15"/>
      <c r="CN61" s="13"/>
      <c r="CO61" s="15"/>
      <c r="CP61" s="13"/>
      <c r="CQ61" s="15"/>
      <c r="CR61" s="13"/>
      <c r="CS61" s="15"/>
      <c r="CT61" s="13"/>
      <c r="CU61" s="15"/>
      <c r="CV61" s="13"/>
      <c r="CW61" s="15"/>
      <c r="CX61" s="13"/>
      <c r="CY61" s="15"/>
      <c r="CZ61" s="13"/>
      <c r="DA61" s="15"/>
      <c r="DB61" s="13"/>
      <c r="DC61" s="15"/>
      <c r="DD61" s="13"/>
      <c r="DE61" s="15"/>
      <c r="DF61" s="13"/>
      <c r="DG61" s="15"/>
      <c r="DH61" s="13"/>
      <c r="DI61" s="15"/>
      <c r="DJ61" s="13"/>
      <c r="DK61" s="15"/>
      <c r="DL61" s="13"/>
      <c r="DM61" s="15"/>
      <c r="DN61" s="13"/>
      <c r="DO61" s="15"/>
      <c r="DP61" s="13"/>
      <c r="DQ61" s="15"/>
      <c r="DR61" s="13"/>
      <c r="DS61" s="15"/>
      <c r="DT61" s="13"/>
      <c r="DU61" s="15"/>
      <c r="DV61" s="13"/>
      <c r="DW61" s="15"/>
      <c r="DX61" s="13"/>
      <c r="DY61" s="15"/>
      <c r="DZ61" s="13"/>
      <c r="EA61" s="15"/>
      <c r="EB61" s="13"/>
      <c r="EC61" s="15"/>
      <c r="ED61" s="13"/>
      <c r="EE61" s="15"/>
      <c r="EF61" s="13"/>
      <c r="EG61" s="15"/>
      <c r="EH61" s="13"/>
      <c r="EI61" s="15"/>
      <c r="EJ61" s="13"/>
      <c r="EK61" s="15"/>
      <c r="EL61" s="13"/>
      <c r="EM61" s="15"/>
      <c r="EN61" s="13"/>
      <c r="EO61" s="15"/>
      <c r="EP61" s="13"/>
      <c r="EQ61" s="15"/>
      <c r="ER61" s="13"/>
      <c r="ES61" s="15"/>
      <c r="ET61" s="13"/>
      <c r="EU61" s="15"/>
      <c r="EV61" s="13"/>
      <c r="EW61" s="13"/>
    </row>
    <row r="62" spans="1:153" ht="165" x14ac:dyDescent="0.25">
      <c r="A62" s="13" t="s">
        <v>154</v>
      </c>
      <c r="B62" s="13" t="s">
        <v>155</v>
      </c>
      <c r="C62" s="14">
        <v>43152.5</v>
      </c>
      <c r="D62" s="13" t="s">
        <v>156</v>
      </c>
      <c r="E62" s="15" t="s">
        <v>157</v>
      </c>
      <c r="F62" s="13" t="s">
        <v>504</v>
      </c>
      <c r="G62" s="15" t="s">
        <v>505</v>
      </c>
      <c r="H62" s="13" t="s">
        <v>525</v>
      </c>
      <c r="I62" s="15" t="s">
        <v>526</v>
      </c>
      <c r="J62" s="15" t="s">
        <v>527</v>
      </c>
      <c r="K62" s="15" t="s">
        <v>528</v>
      </c>
      <c r="L62" s="13" t="s">
        <v>568</v>
      </c>
      <c r="M62" s="15" t="s">
        <v>569</v>
      </c>
      <c r="N62" s="13" t="s">
        <v>165</v>
      </c>
      <c r="O62" s="15" t="s">
        <v>570</v>
      </c>
      <c r="P62" s="15" t="s">
        <v>571</v>
      </c>
      <c r="Q62" s="15" t="s">
        <v>225</v>
      </c>
      <c r="R62" s="13" t="s">
        <v>226</v>
      </c>
      <c r="S62" s="13" t="s">
        <v>168</v>
      </c>
      <c r="T62" s="13" t="s">
        <v>169</v>
      </c>
      <c r="U62" s="14">
        <v>40725</v>
      </c>
      <c r="V62" s="14"/>
      <c r="W62" s="15" t="s">
        <v>572</v>
      </c>
      <c r="X62" s="13" t="s">
        <v>573</v>
      </c>
      <c r="Y62" s="15" t="str">
        <f>VLOOKUP(X62,'Axe 2 Règles de gestion'!$D$2:$F$217,3, FALSE)</f>
        <v>La date de fin de l'indicateur du conjoint doit être postérieure ou égale à la date de début de l'indicateur du conjoint.</v>
      </c>
      <c r="Z62" s="13" t="s">
        <v>575</v>
      </c>
      <c r="AA62" s="15" t="str">
        <f>VLOOKUP(Z62,'Axe 2 Règles de gestion'!$D$2:$F$217,3, FALSE)</f>
        <v>La date de début de l'indicateur du conjoint doit être postérieure ou égale à la date de début du conjoint</v>
      </c>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5"/>
      <c r="BV62" s="13"/>
      <c r="BW62" s="15"/>
      <c r="BX62" s="13"/>
      <c r="BY62" s="15"/>
      <c r="BZ62" s="13"/>
      <c r="CA62" s="15"/>
      <c r="CB62" s="13"/>
      <c r="CC62" s="15"/>
      <c r="CD62" s="13"/>
      <c r="CE62" s="15"/>
      <c r="CF62" s="13"/>
      <c r="CG62" s="15"/>
      <c r="CH62" s="13"/>
      <c r="CI62" s="15"/>
      <c r="CJ62" s="13"/>
      <c r="CK62" s="15"/>
      <c r="CL62" s="13"/>
      <c r="CM62" s="15"/>
      <c r="CN62" s="13"/>
      <c r="CO62" s="15"/>
      <c r="CP62" s="13"/>
      <c r="CQ62" s="15"/>
      <c r="CR62" s="13"/>
      <c r="CS62" s="15"/>
      <c r="CT62" s="13"/>
      <c r="CU62" s="15"/>
      <c r="CV62" s="13"/>
      <c r="CW62" s="15"/>
      <c r="CX62" s="13"/>
      <c r="CY62" s="15"/>
      <c r="CZ62" s="13"/>
      <c r="DA62" s="15"/>
      <c r="DB62" s="13"/>
      <c r="DC62" s="15"/>
      <c r="DD62" s="13"/>
      <c r="DE62" s="15"/>
      <c r="DF62" s="13"/>
      <c r="DG62" s="15"/>
      <c r="DH62" s="13"/>
      <c r="DI62" s="15"/>
      <c r="DJ62" s="13"/>
      <c r="DK62" s="15"/>
      <c r="DL62" s="13"/>
      <c r="DM62" s="15"/>
      <c r="DN62" s="13"/>
      <c r="DO62" s="15"/>
      <c r="DP62" s="13"/>
      <c r="DQ62" s="15"/>
      <c r="DR62" s="13"/>
      <c r="DS62" s="15"/>
      <c r="DT62" s="13"/>
      <c r="DU62" s="15"/>
      <c r="DV62" s="13"/>
      <c r="DW62" s="15"/>
      <c r="DX62" s="13"/>
      <c r="DY62" s="15"/>
      <c r="DZ62" s="13"/>
      <c r="EA62" s="15"/>
      <c r="EB62" s="13"/>
      <c r="EC62" s="15"/>
      <c r="ED62" s="13"/>
      <c r="EE62" s="15"/>
      <c r="EF62" s="13"/>
      <c r="EG62" s="15"/>
      <c r="EH62" s="13"/>
      <c r="EI62" s="15"/>
      <c r="EJ62" s="13"/>
      <c r="EK62" s="15"/>
      <c r="EL62" s="13"/>
      <c r="EM62" s="15"/>
      <c r="EN62" s="13"/>
      <c r="EO62" s="15"/>
      <c r="EP62" s="13"/>
      <c r="EQ62" s="15"/>
      <c r="ER62" s="13"/>
      <c r="ES62" s="15"/>
      <c r="ET62" s="13"/>
      <c r="EU62" s="15"/>
      <c r="EV62" s="13"/>
      <c r="EW62" s="13"/>
    </row>
    <row r="63" spans="1:153" ht="165" x14ac:dyDescent="0.25">
      <c r="A63" s="13" t="s">
        <v>154</v>
      </c>
      <c r="B63" s="13" t="s">
        <v>155</v>
      </c>
      <c r="C63" s="14">
        <v>43152.5</v>
      </c>
      <c r="D63" s="13" t="s">
        <v>156</v>
      </c>
      <c r="E63" s="15" t="s">
        <v>157</v>
      </c>
      <c r="F63" s="13" t="s">
        <v>504</v>
      </c>
      <c r="G63" s="15" t="s">
        <v>505</v>
      </c>
      <c r="H63" s="13" t="s">
        <v>525</v>
      </c>
      <c r="I63" s="15" t="s">
        <v>526</v>
      </c>
      <c r="J63" s="15" t="s">
        <v>527</v>
      </c>
      <c r="K63" s="15" t="s">
        <v>528</v>
      </c>
      <c r="L63" s="13" t="s">
        <v>576</v>
      </c>
      <c r="M63" s="15" t="s">
        <v>577</v>
      </c>
      <c r="N63" s="13" t="s">
        <v>165</v>
      </c>
      <c r="O63" s="15" t="s">
        <v>578</v>
      </c>
      <c r="P63" s="15" t="s">
        <v>579</v>
      </c>
      <c r="Q63" s="15" t="s">
        <v>225</v>
      </c>
      <c r="R63" s="13" t="s">
        <v>226</v>
      </c>
      <c r="S63" s="13" t="s">
        <v>168</v>
      </c>
      <c r="T63" s="13" t="s">
        <v>169</v>
      </c>
      <c r="U63" s="14">
        <v>40725</v>
      </c>
      <c r="V63" s="14"/>
      <c r="W63" s="15" t="s">
        <v>580</v>
      </c>
      <c r="X63" s="13" t="s">
        <v>581</v>
      </c>
      <c r="Y63" s="15" t="str">
        <f>VLOOKUP(X63,'Axe 2 Règles de gestion'!$D$2:$F$217,3, FALSE)</f>
        <v>La date de fin d'activité du conjoint doit être supérieure ou égale à la date de début d'activité du conjoint</v>
      </c>
      <c r="Z63" s="13" t="s">
        <v>583</v>
      </c>
      <c r="AA63" s="15" t="str">
        <f>VLOOKUP(Z63,'Axe 2 Règles de gestion'!$D$2:$F$217,3, FALSE)</f>
        <v>La date de début d'activité du conjoint doit être postérieure ou égale à la date de début du conjoint</v>
      </c>
      <c r="AB63" s="13" t="s">
        <v>585</v>
      </c>
      <c r="AC63" s="15" t="str">
        <f>VLOOKUP(AB63,'Axe 2 Règles de gestion'!$D$2:$F$217,3, FALSE)</f>
        <v>La date de fin d'activité du conjoint doit être antérieure ou égale à la date de fin du conjoint</v>
      </c>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c r="BO63" s="15"/>
      <c r="BP63" s="13"/>
      <c r="BQ63" s="15"/>
      <c r="BR63" s="13"/>
      <c r="BS63" s="15"/>
      <c r="BT63" s="13"/>
      <c r="BU63" s="15"/>
      <c r="BV63" s="13"/>
      <c r="BW63" s="15"/>
      <c r="BX63" s="13"/>
      <c r="BY63" s="15"/>
      <c r="BZ63" s="13"/>
      <c r="CA63" s="15"/>
      <c r="CB63" s="13"/>
      <c r="CC63" s="15"/>
      <c r="CD63" s="13"/>
      <c r="CE63" s="15"/>
      <c r="CF63" s="13"/>
      <c r="CG63" s="15"/>
      <c r="CH63" s="13"/>
      <c r="CI63" s="15"/>
      <c r="CJ63" s="13"/>
      <c r="CK63" s="15"/>
      <c r="CL63" s="13"/>
      <c r="CM63" s="15"/>
      <c r="CN63" s="13"/>
      <c r="CO63" s="15"/>
      <c r="CP63" s="13"/>
      <c r="CQ63" s="15"/>
      <c r="CR63" s="13"/>
      <c r="CS63" s="15"/>
      <c r="CT63" s="13"/>
      <c r="CU63" s="15"/>
      <c r="CV63" s="13"/>
      <c r="CW63" s="15"/>
      <c r="CX63" s="13"/>
      <c r="CY63" s="15"/>
      <c r="CZ63" s="13"/>
      <c r="DA63" s="15"/>
      <c r="DB63" s="13"/>
      <c r="DC63" s="15"/>
      <c r="DD63" s="13"/>
      <c r="DE63" s="15"/>
      <c r="DF63" s="13"/>
      <c r="DG63" s="15"/>
      <c r="DH63" s="13"/>
      <c r="DI63" s="15"/>
      <c r="DJ63" s="13"/>
      <c r="DK63" s="15"/>
      <c r="DL63" s="13"/>
      <c r="DM63" s="15"/>
      <c r="DN63" s="13"/>
      <c r="DO63" s="15"/>
      <c r="DP63" s="13"/>
      <c r="DQ63" s="15"/>
      <c r="DR63" s="13"/>
      <c r="DS63" s="15"/>
      <c r="DT63" s="13"/>
      <c r="DU63" s="15"/>
      <c r="DV63" s="13"/>
      <c r="DW63" s="15"/>
      <c r="DX63" s="13"/>
      <c r="DY63" s="15"/>
      <c r="DZ63" s="13"/>
      <c r="EA63" s="15"/>
      <c r="EB63" s="13"/>
      <c r="EC63" s="15"/>
      <c r="ED63" s="13"/>
      <c r="EE63" s="15"/>
      <c r="EF63" s="13"/>
      <c r="EG63" s="15"/>
      <c r="EH63" s="13"/>
      <c r="EI63" s="15"/>
      <c r="EJ63" s="13"/>
      <c r="EK63" s="15"/>
      <c r="EL63" s="13"/>
      <c r="EM63" s="15"/>
      <c r="EN63" s="13"/>
      <c r="EO63" s="15"/>
      <c r="EP63" s="13"/>
      <c r="EQ63" s="15"/>
      <c r="ER63" s="13"/>
      <c r="ES63" s="15"/>
      <c r="ET63" s="13"/>
      <c r="EU63" s="15"/>
      <c r="EV63" s="13"/>
      <c r="EW63" s="13"/>
    </row>
    <row r="64" spans="1:153" ht="165" x14ac:dyDescent="0.25">
      <c r="A64" s="13" t="s">
        <v>154</v>
      </c>
      <c r="B64" s="13" t="s">
        <v>155</v>
      </c>
      <c r="C64" s="14">
        <v>43152.5</v>
      </c>
      <c r="D64" s="13" t="s">
        <v>156</v>
      </c>
      <c r="E64" s="15" t="s">
        <v>157</v>
      </c>
      <c r="F64" s="13" t="s">
        <v>504</v>
      </c>
      <c r="G64" s="15" t="s">
        <v>505</v>
      </c>
      <c r="H64" s="13" t="s">
        <v>525</v>
      </c>
      <c r="I64" s="15" t="s">
        <v>526</v>
      </c>
      <c r="J64" s="15" t="s">
        <v>527</v>
      </c>
      <c r="K64" s="15" t="s">
        <v>528</v>
      </c>
      <c r="L64" s="13" t="s">
        <v>529</v>
      </c>
      <c r="M64" s="15" t="s">
        <v>530</v>
      </c>
      <c r="N64" s="13" t="s">
        <v>165</v>
      </c>
      <c r="O64" s="15" t="s">
        <v>531</v>
      </c>
      <c r="P64" s="15" t="s">
        <v>532</v>
      </c>
      <c r="Q64" s="15" t="s">
        <v>227</v>
      </c>
      <c r="R64" s="13" t="s">
        <v>228</v>
      </c>
      <c r="S64" s="13" t="s">
        <v>168</v>
      </c>
      <c r="T64" s="13" t="s">
        <v>169</v>
      </c>
      <c r="U64" s="14">
        <v>40725</v>
      </c>
      <c r="V64" s="14"/>
      <c r="W64" s="15" t="s">
        <v>533</v>
      </c>
      <c r="X64" s="13" t="s">
        <v>534</v>
      </c>
      <c r="Y64" s="15" t="str">
        <f>VLOOKUP(X64,'Axe 2 Règles de gestion'!$D$2:$F$217,3, FALSE)</f>
        <v>La date de fin des revenus du conjoint doit être supérieure ou égale à la date de début des revenus du conjoint</v>
      </c>
      <c r="Z64" s="13" t="s">
        <v>536</v>
      </c>
      <c r="AA64" s="15" t="str">
        <f>VLOOKUP(Z64,'Axe 2 Règles de gestion'!$D$2:$F$217,3, FALSE)</f>
        <v>La date de début des revenus du conjoint doit être postérieure ou égale à la date de début du conjoint</v>
      </c>
      <c r="AB64" s="13" t="s">
        <v>538</v>
      </c>
      <c r="AC64" s="15" t="str">
        <f>VLOOKUP(AB64,'Axe 2 Règles de gestion'!$D$2:$F$217,3, FALSE)</f>
        <v>La date de fin des revenus du conjoint doit être antérieure ou égale à la date de fin du conjoint</v>
      </c>
      <c r="AD64" s="13"/>
      <c r="AE64" s="15"/>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c r="BO64" s="15"/>
      <c r="BP64" s="13"/>
      <c r="BQ64" s="15"/>
      <c r="BR64" s="13"/>
      <c r="BS64" s="15"/>
      <c r="BT64" s="13"/>
      <c r="BU64" s="15"/>
      <c r="BV64" s="13"/>
      <c r="BW64" s="15"/>
      <c r="BX64" s="13"/>
      <c r="BY64" s="15"/>
      <c r="BZ64" s="13"/>
      <c r="CA64" s="15"/>
      <c r="CB64" s="13"/>
      <c r="CC64" s="15"/>
      <c r="CD64" s="13"/>
      <c r="CE64" s="15"/>
      <c r="CF64" s="13"/>
      <c r="CG64" s="15"/>
      <c r="CH64" s="13"/>
      <c r="CI64" s="15"/>
      <c r="CJ64" s="13"/>
      <c r="CK64" s="15"/>
      <c r="CL64" s="13"/>
      <c r="CM64" s="15"/>
      <c r="CN64" s="13"/>
      <c r="CO64" s="15"/>
      <c r="CP64" s="13"/>
      <c r="CQ64" s="15"/>
      <c r="CR64" s="13"/>
      <c r="CS64" s="15"/>
      <c r="CT64" s="13"/>
      <c r="CU64" s="15"/>
      <c r="CV64" s="13"/>
      <c r="CW64" s="15"/>
      <c r="CX64" s="13"/>
      <c r="CY64" s="15"/>
      <c r="CZ64" s="13"/>
      <c r="DA64" s="15"/>
      <c r="DB64" s="13"/>
      <c r="DC64" s="15"/>
      <c r="DD64" s="13"/>
      <c r="DE64" s="15"/>
      <c r="DF64" s="13"/>
      <c r="DG64" s="15"/>
      <c r="DH64" s="13"/>
      <c r="DI64" s="15"/>
      <c r="DJ64" s="13"/>
      <c r="DK64" s="15"/>
      <c r="DL64" s="13"/>
      <c r="DM64" s="15"/>
      <c r="DN64" s="13"/>
      <c r="DO64" s="15"/>
      <c r="DP64" s="13"/>
      <c r="DQ64" s="15"/>
      <c r="DR64" s="13"/>
      <c r="DS64" s="15"/>
      <c r="DT64" s="13"/>
      <c r="DU64" s="15"/>
      <c r="DV64" s="13"/>
      <c r="DW64" s="15"/>
      <c r="DX64" s="13"/>
      <c r="DY64" s="15"/>
      <c r="DZ64" s="13"/>
      <c r="EA64" s="15"/>
      <c r="EB64" s="13"/>
      <c r="EC64" s="15"/>
      <c r="ED64" s="13"/>
      <c r="EE64" s="15"/>
      <c r="EF64" s="13"/>
      <c r="EG64" s="15"/>
      <c r="EH64" s="13"/>
      <c r="EI64" s="15"/>
      <c r="EJ64" s="13"/>
      <c r="EK64" s="15"/>
      <c r="EL64" s="13"/>
      <c r="EM64" s="15"/>
      <c r="EN64" s="13"/>
      <c r="EO64" s="15"/>
      <c r="EP64" s="13"/>
      <c r="EQ64" s="15"/>
      <c r="ER64" s="13"/>
      <c r="ES64" s="15"/>
      <c r="ET64" s="13"/>
      <c r="EU64" s="15"/>
      <c r="EV64" s="13"/>
      <c r="EW64" s="13"/>
    </row>
    <row r="65" spans="1:153" ht="165" x14ac:dyDescent="0.25">
      <c r="A65" s="13" t="s">
        <v>540</v>
      </c>
      <c r="B65" s="13" t="s">
        <v>323</v>
      </c>
      <c r="C65" s="14">
        <v>45554.593055555553</v>
      </c>
      <c r="D65" s="13" t="s">
        <v>156</v>
      </c>
      <c r="E65" s="15" t="s">
        <v>157</v>
      </c>
      <c r="F65" s="13" t="s">
        <v>504</v>
      </c>
      <c r="G65" s="15" t="s">
        <v>505</v>
      </c>
      <c r="H65" s="13" t="s">
        <v>525</v>
      </c>
      <c r="I65" s="15" t="s">
        <v>526</v>
      </c>
      <c r="J65" s="15" t="s">
        <v>527</v>
      </c>
      <c r="K65" s="15" t="s">
        <v>528</v>
      </c>
      <c r="L65" s="13" t="s">
        <v>541</v>
      </c>
      <c r="M65" s="15" t="s">
        <v>526</v>
      </c>
      <c r="N65" s="13" t="s">
        <v>165</v>
      </c>
      <c r="O65" s="15" t="s">
        <v>162</v>
      </c>
      <c r="P65" s="15" t="s">
        <v>542</v>
      </c>
      <c r="Q65" s="15" t="s">
        <v>227</v>
      </c>
      <c r="R65" s="13" t="s">
        <v>228</v>
      </c>
      <c r="S65" s="13" t="s">
        <v>168</v>
      </c>
      <c r="T65" s="13" t="s">
        <v>169</v>
      </c>
      <c r="U65" s="14">
        <v>40725</v>
      </c>
      <c r="V65" s="14"/>
      <c r="W65" s="15" t="s">
        <v>543</v>
      </c>
      <c r="X65" s="13" t="s">
        <v>544</v>
      </c>
      <c r="Y65" s="15" t="str">
        <f>VLOOKUP(X65,'Axe 2 Règles de gestion'!$D$2:$F$217,3, FALSE)</f>
        <v>La date de début conjoint doit être antérieure ou égale à la date de fin conjoint</v>
      </c>
      <c r="Z65" s="13" t="s">
        <v>546</v>
      </c>
      <c r="AA65" s="15" t="str">
        <f>VLOOKUP(Z65,'Axe 2 Règles de gestion'!$D$2:$F$217,3, FALSE)</f>
        <v>La date de début de l'indice net majoré du conjoint doit être postérieure ou égale à la date de début du conjoint</v>
      </c>
      <c r="AB65" s="13" t="s">
        <v>548</v>
      </c>
      <c r="AC65" s="15" t="str">
        <f>VLOOKUP(AB65,'Axe 2 Règles de gestion'!$D$2:$F$217,3, FALSE)</f>
        <v>La date de fin de l'indice net majoré du conjoint doit être antérieure ou égale à la date de fin du conjoint</v>
      </c>
      <c r="AD65" s="13" t="s">
        <v>550</v>
      </c>
      <c r="AE65" s="15" t="str">
        <f>VLOOKUP(AD65,'Axe 2 Règles de gestion'!$D$2:$F$217,3, FALSE)</f>
        <v>La date de début de l'indicateur du conjoint doit être postérieure ou égale à la date de début du conjoint</v>
      </c>
      <c r="AF65" s="13" t="s">
        <v>552</v>
      </c>
      <c r="AG65" s="15" t="str">
        <f>VLOOKUP(AF65,'Axe 2 Règles de gestion'!$D$2:$F$217,3, FALSE)</f>
        <v>La date de fin d'indicateur du conjoint doit être antérieure ou égale à la date de fin du conjoint</v>
      </c>
      <c r="AH65" s="13" t="s">
        <v>554</v>
      </c>
      <c r="AI65" s="15" t="str">
        <f>VLOOKUP(AH65,'Axe 2 Règles de gestion'!$D$2:$F$217,3, FALSE)</f>
        <v>La date de début des revenus du conjoint doit être postérieure ou égale à la date de début du conjoint</v>
      </c>
      <c r="AJ65" s="13" t="s">
        <v>555</v>
      </c>
      <c r="AK65" s="15" t="str">
        <f>VLOOKUP(AJ65,'Axe 2 Règles de gestion'!$D$2:$F$217,3, FALSE)</f>
        <v>La date de fin des revenus du conjoint doit être antérieure ou égale à la date de fin du conjoint</v>
      </c>
      <c r="AL65" s="13" t="s">
        <v>556</v>
      </c>
      <c r="AM65" s="15" t="str">
        <f>VLOOKUP(AL65,'Axe 2 Règles de gestion'!$D$2:$F$217,3, FALSE)</f>
        <v>A un instant t, l'agent ne peut avoir qu'un seul conjoint</v>
      </c>
      <c r="AN65" s="13" t="s">
        <v>558</v>
      </c>
      <c r="AO65" s="15" t="str">
        <f>VLOOKUP(AN65,'Axe 2 Règles de gestion'!$D$2:$F$217,3, FALSE)</f>
        <v>Si la date de décès du conjoint est saisie alors la date de décès du conjoint doit être supérieure ou égale à la date de fin du conjoint.</v>
      </c>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c r="CA65" s="15"/>
      <c r="CB65" s="13"/>
      <c r="CC65" s="15"/>
      <c r="CD65" s="13"/>
      <c r="CE65" s="15"/>
      <c r="CF65" s="13"/>
      <c r="CG65" s="15"/>
      <c r="CH65" s="13"/>
      <c r="CI65" s="15"/>
      <c r="CJ65" s="13"/>
      <c r="CK65" s="15"/>
      <c r="CL65" s="13"/>
      <c r="CM65" s="15"/>
      <c r="CN65" s="13"/>
      <c r="CO65" s="15"/>
      <c r="CP65" s="13"/>
      <c r="CQ65" s="15"/>
      <c r="CR65" s="13"/>
      <c r="CS65" s="15"/>
      <c r="CT65" s="13"/>
      <c r="CU65" s="15"/>
      <c r="CV65" s="13"/>
      <c r="CW65" s="15"/>
      <c r="CX65" s="13"/>
      <c r="CY65" s="15"/>
      <c r="CZ65" s="13"/>
      <c r="DA65" s="15"/>
      <c r="DB65" s="13"/>
      <c r="DC65" s="15"/>
      <c r="DD65" s="13"/>
      <c r="DE65" s="15"/>
      <c r="DF65" s="13"/>
      <c r="DG65" s="15"/>
      <c r="DH65" s="13"/>
      <c r="DI65" s="15"/>
      <c r="DJ65" s="13"/>
      <c r="DK65" s="15"/>
      <c r="DL65" s="13"/>
      <c r="DM65" s="15"/>
      <c r="DN65" s="13"/>
      <c r="DO65" s="15"/>
      <c r="DP65" s="13"/>
      <c r="DQ65" s="15"/>
      <c r="DR65" s="13"/>
      <c r="DS65" s="15"/>
      <c r="DT65" s="13"/>
      <c r="DU65" s="15"/>
      <c r="DV65" s="13"/>
      <c r="DW65" s="15"/>
      <c r="DX65" s="13"/>
      <c r="DY65" s="15"/>
      <c r="DZ65" s="13"/>
      <c r="EA65" s="15"/>
      <c r="EB65" s="13"/>
      <c r="EC65" s="15"/>
      <c r="ED65" s="13"/>
      <c r="EE65" s="15"/>
      <c r="EF65" s="13"/>
      <c r="EG65" s="15"/>
      <c r="EH65" s="13"/>
      <c r="EI65" s="15"/>
      <c r="EJ65" s="13"/>
      <c r="EK65" s="15"/>
      <c r="EL65" s="13"/>
      <c r="EM65" s="15"/>
      <c r="EN65" s="13"/>
      <c r="EO65" s="15"/>
      <c r="EP65" s="13"/>
      <c r="EQ65" s="15"/>
      <c r="ER65" s="13"/>
      <c r="ES65" s="15"/>
      <c r="ET65" s="13"/>
      <c r="EU65" s="15"/>
      <c r="EV65" s="13"/>
      <c r="EW65" s="13"/>
    </row>
    <row r="66" spans="1:153" ht="165" x14ac:dyDescent="0.25">
      <c r="A66" s="13" t="s">
        <v>154</v>
      </c>
      <c r="B66" s="13" t="s">
        <v>155</v>
      </c>
      <c r="C66" s="14">
        <v>43152.5</v>
      </c>
      <c r="D66" s="13" t="s">
        <v>156</v>
      </c>
      <c r="E66" s="15" t="s">
        <v>157</v>
      </c>
      <c r="F66" s="13" t="s">
        <v>504</v>
      </c>
      <c r="G66" s="15" t="s">
        <v>505</v>
      </c>
      <c r="H66" s="13" t="s">
        <v>525</v>
      </c>
      <c r="I66" s="15" t="s">
        <v>526</v>
      </c>
      <c r="J66" s="15" t="s">
        <v>527</v>
      </c>
      <c r="K66" s="15" t="s">
        <v>528</v>
      </c>
      <c r="L66" s="13" t="s">
        <v>560</v>
      </c>
      <c r="M66" s="15" t="s">
        <v>561</v>
      </c>
      <c r="N66" s="13" t="s">
        <v>165</v>
      </c>
      <c r="O66" s="15" t="s">
        <v>562</v>
      </c>
      <c r="P66" s="15" t="s">
        <v>563</v>
      </c>
      <c r="Q66" s="15" t="s">
        <v>227</v>
      </c>
      <c r="R66" s="13" t="s">
        <v>228</v>
      </c>
      <c r="S66" s="13" t="s">
        <v>168</v>
      </c>
      <c r="T66" s="13" t="s">
        <v>169</v>
      </c>
      <c r="U66" s="14">
        <v>40725</v>
      </c>
      <c r="V66" s="14"/>
      <c r="W66" s="15" t="s">
        <v>564</v>
      </c>
      <c r="X66" s="13" t="s">
        <v>565</v>
      </c>
      <c r="Y66" s="15" t="str">
        <f>VLOOKUP(X66,'Axe 2 Règles de gestion'!$D$2:$F$217,3, FALSE)</f>
        <v>La date de fin de l'indice net majoré doit être postérieure ou égale à la date de début de l'indice net majoré.</v>
      </c>
      <c r="Z66" s="13" t="s">
        <v>567</v>
      </c>
      <c r="AA66" s="15" t="str">
        <f>VLOOKUP(Z66,'Axe 2 Règles de gestion'!$D$2:$F$217,3, FALSE)</f>
        <v>La date de début de l'indice net majoré du conjoint doit être postérieure ou égale à la date de début du conjoint</v>
      </c>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5"/>
      <c r="CH66" s="13"/>
      <c r="CI66" s="15"/>
      <c r="CJ66" s="13"/>
      <c r="CK66" s="15"/>
      <c r="CL66" s="13"/>
      <c r="CM66" s="15"/>
      <c r="CN66" s="13"/>
      <c r="CO66" s="15"/>
      <c r="CP66" s="13"/>
      <c r="CQ66" s="15"/>
      <c r="CR66" s="13"/>
      <c r="CS66" s="15"/>
      <c r="CT66" s="13"/>
      <c r="CU66" s="15"/>
      <c r="CV66" s="13"/>
      <c r="CW66" s="15"/>
      <c r="CX66" s="13"/>
      <c r="CY66" s="15"/>
      <c r="CZ66" s="13"/>
      <c r="DA66" s="15"/>
      <c r="DB66" s="13"/>
      <c r="DC66" s="15"/>
      <c r="DD66" s="13"/>
      <c r="DE66" s="15"/>
      <c r="DF66" s="13"/>
      <c r="DG66" s="15"/>
      <c r="DH66" s="13"/>
      <c r="DI66" s="15"/>
      <c r="DJ66" s="13"/>
      <c r="DK66" s="15"/>
      <c r="DL66" s="13"/>
      <c r="DM66" s="15"/>
      <c r="DN66" s="13"/>
      <c r="DO66" s="15"/>
      <c r="DP66" s="13"/>
      <c r="DQ66" s="15"/>
      <c r="DR66" s="13"/>
      <c r="DS66" s="15"/>
      <c r="DT66" s="13"/>
      <c r="DU66" s="15"/>
      <c r="DV66" s="13"/>
      <c r="DW66" s="15"/>
      <c r="DX66" s="13"/>
      <c r="DY66" s="15"/>
      <c r="DZ66" s="13"/>
      <c r="EA66" s="15"/>
      <c r="EB66" s="13"/>
      <c r="EC66" s="15"/>
      <c r="ED66" s="13"/>
      <c r="EE66" s="15"/>
      <c r="EF66" s="13"/>
      <c r="EG66" s="15"/>
      <c r="EH66" s="13"/>
      <c r="EI66" s="15"/>
      <c r="EJ66" s="13"/>
      <c r="EK66" s="15"/>
      <c r="EL66" s="13"/>
      <c r="EM66" s="15"/>
      <c r="EN66" s="13"/>
      <c r="EO66" s="15"/>
      <c r="EP66" s="13"/>
      <c r="EQ66" s="15"/>
      <c r="ER66" s="13"/>
      <c r="ES66" s="15"/>
      <c r="ET66" s="13"/>
      <c r="EU66" s="15"/>
      <c r="EV66" s="13"/>
      <c r="EW66" s="13"/>
    </row>
    <row r="67" spans="1:153" ht="165" x14ac:dyDescent="0.25">
      <c r="A67" s="13" t="s">
        <v>154</v>
      </c>
      <c r="B67" s="13" t="s">
        <v>155</v>
      </c>
      <c r="C67" s="14">
        <v>43152.5</v>
      </c>
      <c r="D67" s="13" t="s">
        <v>156</v>
      </c>
      <c r="E67" s="15" t="s">
        <v>157</v>
      </c>
      <c r="F67" s="13" t="s">
        <v>504</v>
      </c>
      <c r="G67" s="15" t="s">
        <v>505</v>
      </c>
      <c r="H67" s="13" t="s">
        <v>525</v>
      </c>
      <c r="I67" s="15" t="s">
        <v>526</v>
      </c>
      <c r="J67" s="15" t="s">
        <v>527</v>
      </c>
      <c r="K67" s="15" t="s">
        <v>528</v>
      </c>
      <c r="L67" s="13" t="s">
        <v>568</v>
      </c>
      <c r="M67" s="15" t="s">
        <v>569</v>
      </c>
      <c r="N67" s="13" t="s">
        <v>165</v>
      </c>
      <c r="O67" s="15" t="s">
        <v>570</v>
      </c>
      <c r="P67" s="15" t="s">
        <v>571</v>
      </c>
      <c r="Q67" s="15" t="s">
        <v>227</v>
      </c>
      <c r="R67" s="13" t="s">
        <v>228</v>
      </c>
      <c r="S67" s="13" t="s">
        <v>168</v>
      </c>
      <c r="T67" s="13" t="s">
        <v>169</v>
      </c>
      <c r="U67" s="14">
        <v>40725</v>
      </c>
      <c r="V67" s="14"/>
      <c r="W67" s="15" t="s">
        <v>572</v>
      </c>
      <c r="X67" s="13" t="s">
        <v>573</v>
      </c>
      <c r="Y67" s="15" t="str">
        <f>VLOOKUP(X67,'Axe 2 Règles de gestion'!$D$2:$F$217,3, FALSE)</f>
        <v>La date de fin de l'indicateur du conjoint doit être postérieure ou égale à la date de début de l'indicateur du conjoint.</v>
      </c>
      <c r="Z67" s="13" t="s">
        <v>575</v>
      </c>
      <c r="AA67" s="15" t="str">
        <f>VLOOKUP(Z67,'Axe 2 Règles de gestion'!$D$2:$F$217,3, FALSE)</f>
        <v>La date de début de l'indicateur du conjoint doit être postérieure ou égale à la date de début du conjoint</v>
      </c>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c r="BP67" s="13"/>
      <c r="BQ67" s="15"/>
      <c r="BR67" s="13"/>
      <c r="BS67" s="15"/>
      <c r="BT67" s="13"/>
      <c r="BU67" s="15"/>
      <c r="BV67" s="13"/>
      <c r="BW67" s="15"/>
      <c r="BX67" s="13"/>
      <c r="BY67" s="15"/>
      <c r="BZ67" s="13"/>
      <c r="CA67" s="15"/>
      <c r="CB67" s="13"/>
      <c r="CC67" s="15"/>
      <c r="CD67" s="13"/>
      <c r="CE67" s="15"/>
      <c r="CF67" s="13"/>
      <c r="CG67" s="15"/>
      <c r="CH67" s="13"/>
      <c r="CI67" s="15"/>
      <c r="CJ67" s="13"/>
      <c r="CK67" s="15"/>
      <c r="CL67" s="13"/>
      <c r="CM67" s="15"/>
      <c r="CN67" s="13"/>
      <c r="CO67" s="15"/>
      <c r="CP67" s="13"/>
      <c r="CQ67" s="15"/>
      <c r="CR67" s="13"/>
      <c r="CS67" s="15"/>
      <c r="CT67" s="13"/>
      <c r="CU67" s="15"/>
      <c r="CV67" s="13"/>
      <c r="CW67" s="15"/>
      <c r="CX67" s="13"/>
      <c r="CY67" s="15"/>
      <c r="CZ67" s="13"/>
      <c r="DA67" s="15"/>
      <c r="DB67" s="13"/>
      <c r="DC67" s="15"/>
      <c r="DD67" s="13"/>
      <c r="DE67" s="15"/>
      <c r="DF67" s="13"/>
      <c r="DG67" s="15"/>
      <c r="DH67" s="13"/>
      <c r="DI67" s="15"/>
      <c r="DJ67" s="13"/>
      <c r="DK67" s="15"/>
      <c r="DL67" s="13"/>
      <c r="DM67" s="15"/>
      <c r="DN67" s="13"/>
      <c r="DO67" s="15"/>
      <c r="DP67" s="13"/>
      <c r="DQ67" s="15"/>
      <c r="DR67" s="13"/>
      <c r="DS67" s="15"/>
      <c r="DT67" s="13"/>
      <c r="DU67" s="15"/>
      <c r="DV67" s="13"/>
      <c r="DW67" s="15"/>
      <c r="DX67" s="13"/>
      <c r="DY67" s="15"/>
      <c r="DZ67" s="13"/>
      <c r="EA67" s="15"/>
      <c r="EB67" s="13"/>
      <c r="EC67" s="15"/>
      <c r="ED67" s="13"/>
      <c r="EE67" s="15"/>
      <c r="EF67" s="13"/>
      <c r="EG67" s="15"/>
      <c r="EH67" s="13"/>
      <c r="EI67" s="15"/>
      <c r="EJ67" s="13"/>
      <c r="EK67" s="15"/>
      <c r="EL67" s="13"/>
      <c r="EM67" s="15"/>
      <c r="EN67" s="13"/>
      <c r="EO67" s="15"/>
      <c r="EP67" s="13"/>
      <c r="EQ67" s="15"/>
      <c r="ER67" s="13"/>
      <c r="ES67" s="15"/>
      <c r="ET67" s="13"/>
      <c r="EU67" s="15"/>
      <c r="EV67" s="13"/>
      <c r="EW67" s="13"/>
    </row>
    <row r="68" spans="1:153" ht="165" x14ac:dyDescent="0.25">
      <c r="A68" s="13" t="s">
        <v>154</v>
      </c>
      <c r="B68" s="13" t="s">
        <v>155</v>
      </c>
      <c r="C68" s="14">
        <v>43152.5</v>
      </c>
      <c r="D68" s="13" t="s">
        <v>156</v>
      </c>
      <c r="E68" s="15" t="s">
        <v>157</v>
      </c>
      <c r="F68" s="13" t="s">
        <v>504</v>
      </c>
      <c r="G68" s="15" t="s">
        <v>505</v>
      </c>
      <c r="H68" s="13" t="s">
        <v>525</v>
      </c>
      <c r="I68" s="15" t="s">
        <v>526</v>
      </c>
      <c r="J68" s="15" t="s">
        <v>527</v>
      </c>
      <c r="K68" s="15" t="s">
        <v>528</v>
      </c>
      <c r="L68" s="13" t="s">
        <v>576</v>
      </c>
      <c r="M68" s="15" t="s">
        <v>577</v>
      </c>
      <c r="N68" s="13" t="s">
        <v>165</v>
      </c>
      <c r="O68" s="15" t="s">
        <v>578</v>
      </c>
      <c r="P68" s="15" t="s">
        <v>579</v>
      </c>
      <c r="Q68" s="15" t="s">
        <v>227</v>
      </c>
      <c r="R68" s="13" t="s">
        <v>228</v>
      </c>
      <c r="S68" s="13" t="s">
        <v>168</v>
      </c>
      <c r="T68" s="13" t="s">
        <v>169</v>
      </c>
      <c r="U68" s="14">
        <v>40725</v>
      </c>
      <c r="V68" s="14"/>
      <c r="W68" s="15" t="s">
        <v>580</v>
      </c>
      <c r="X68" s="13" t="s">
        <v>581</v>
      </c>
      <c r="Y68" s="15" t="str">
        <f>VLOOKUP(X68,'Axe 2 Règles de gestion'!$D$2:$F$217,3, FALSE)</f>
        <v>La date de fin d'activité du conjoint doit être supérieure ou égale à la date de début d'activité du conjoint</v>
      </c>
      <c r="Z68" s="13" t="s">
        <v>583</v>
      </c>
      <c r="AA68" s="15" t="str">
        <f>VLOOKUP(Z68,'Axe 2 Règles de gestion'!$D$2:$F$217,3, FALSE)</f>
        <v>La date de début d'activité du conjoint doit être postérieure ou égale à la date de début du conjoint</v>
      </c>
      <c r="AB68" s="13" t="s">
        <v>585</v>
      </c>
      <c r="AC68" s="15" t="str">
        <f>VLOOKUP(AB68,'Axe 2 Règles de gestion'!$D$2:$F$217,3, FALSE)</f>
        <v>La date de fin d'activité du conjoint doit être antérieure ou égale à la date de fin du conjoint</v>
      </c>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c r="BW68" s="15"/>
      <c r="BX68" s="13"/>
      <c r="BY68" s="15"/>
      <c r="BZ68" s="13"/>
      <c r="CA68" s="15"/>
      <c r="CB68" s="13"/>
      <c r="CC68" s="15"/>
      <c r="CD68" s="13"/>
      <c r="CE68" s="15"/>
      <c r="CF68" s="13"/>
      <c r="CG68" s="15"/>
      <c r="CH68" s="13"/>
      <c r="CI68" s="15"/>
      <c r="CJ68" s="13"/>
      <c r="CK68" s="15"/>
      <c r="CL68" s="13"/>
      <c r="CM68" s="15"/>
      <c r="CN68" s="13"/>
      <c r="CO68" s="15"/>
      <c r="CP68" s="13"/>
      <c r="CQ68" s="15"/>
      <c r="CR68" s="13"/>
      <c r="CS68" s="15"/>
      <c r="CT68" s="13"/>
      <c r="CU68" s="15"/>
      <c r="CV68" s="13"/>
      <c r="CW68" s="15"/>
      <c r="CX68" s="13"/>
      <c r="CY68" s="15"/>
      <c r="CZ68" s="13"/>
      <c r="DA68" s="15"/>
      <c r="DB68" s="13"/>
      <c r="DC68" s="15"/>
      <c r="DD68" s="13"/>
      <c r="DE68" s="15"/>
      <c r="DF68" s="13"/>
      <c r="DG68" s="15"/>
      <c r="DH68" s="13"/>
      <c r="DI68" s="15"/>
      <c r="DJ68" s="13"/>
      <c r="DK68" s="15"/>
      <c r="DL68" s="13"/>
      <c r="DM68" s="15"/>
      <c r="DN68" s="13"/>
      <c r="DO68" s="15"/>
      <c r="DP68" s="13"/>
      <c r="DQ68" s="15"/>
      <c r="DR68" s="13"/>
      <c r="DS68" s="15"/>
      <c r="DT68" s="13"/>
      <c r="DU68" s="15"/>
      <c r="DV68" s="13"/>
      <c r="DW68" s="15"/>
      <c r="DX68" s="13"/>
      <c r="DY68" s="15"/>
      <c r="DZ68" s="13"/>
      <c r="EA68" s="15"/>
      <c r="EB68" s="13"/>
      <c r="EC68" s="15"/>
      <c r="ED68" s="13"/>
      <c r="EE68" s="15"/>
      <c r="EF68" s="13"/>
      <c r="EG68" s="15"/>
      <c r="EH68" s="13"/>
      <c r="EI68" s="15"/>
      <c r="EJ68" s="13"/>
      <c r="EK68" s="15"/>
      <c r="EL68" s="13"/>
      <c r="EM68" s="15"/>
      <c r="EN68" s="13"/>
      <c r="EO68" s="15"/>
      <c r="EP68" s="13"/>
      <c r="EQ68" s="15"/>
      <c r="ER68" s="13"/>
      <c r="ES68" s="15"/>
      <c r="ET68" s="13"/>
      <c r="EU68" s="15"/>
      <c r="EV68" s="13"/>
      <c r="EW68" s="13"/>
    </row>
    <row r="69" spans="1:153" ht="165" x14ac:dyDescent="0.25">
      <c r="A69" s="13" t="s">
        <v>154</v>
      </c>
      <c r="B69" s="13" t="s">
        <v>155</v>
      </c>
      <c r="C69" s="14">
        <v>43152.5</v>
      </c>
      <c r="D69" s="13" t="s">
        <v>156</v>
      </c>
      <c r="E69" s="15" t="s">
        <v>157</v>
      </c>
      <c r="F69" s="13" t="s">
        <v>504</v>
      </c>
      <c r="G69" s="15" t="s">
        <v>505</v>
      </c>
      <c r="H69" s="13" t="s">
        <v>525</v>
      </c>
      <c r="I69" s="15" t="s">
        <v>526</v>
      </c>
      <c r="J69" s="15" t="s">
        <v>527</v>
      </c>
      <c r="K69" s="15" t="s">
        <v>528</v>
      </c>
      <c r="L69" s="13" t="s">
        <v>529</v>
      </c>
      <c r="M69" s="15" t="s">
        <v>530</v>
      </c>
      <c r="N69" s="13" t="s">
        <v>165</v>
      </c>
      <c r="O69" s="15" t="s">
        <v>531</v>
      </c>
      <c r="P69" s="15" t="s">
        <v>532</v>
      </c>
      <c r="Q69" s="15" t="s">
        <v>229</v>
      </c>
      <c r="R69" s="13" t="s">
        <v>230</v>
      </c>
      <c r="S69" s="13" t="s">
        <v>168</v>
      </c>
      <c r="T69" s="13" t="s">
        <v>169</v>
      </c>
      <c r="U69" s="14">
        <v>40725</v>
      </c>
      <c r="V69" s="14"/>
      <c r="W69" s="15" t="s">
        <v>533</v>
      </c>
      <c r="X69" s="13" t="s">
        <v>534</v>
      </c>
      <c r="Y69" s="15" t="str">
        <f>VLOOKUP(X69,'Axe 2 Règles de gestion'!$D$2:$F$217,3, FALSE)</f>
        <v>La date de fin des revenus du conjoint doit être supérieure ou égale à la date de début des revenus du conjoint</v>
      </c>
      <c r="Z69" s="13" t="s">
        <v>536</v>
      </c>
      <c r="AA69" s="15" t="str">
        <f>VLOOKUP(Z69,'Axe 2 Règles de gestion'!$D$2:$F$217,3, FALSE)</f>
        <v>La date de début des revenus du conjoint doit être postérieure ou égale à la date de début du conjoint</v>
      </c>
      <c r="AB69" s="13" t="s">
        <v>538</v>
      </c>
      <c r="AC69" s="15" t="str">
        <f>VLOOKUP(AB69,'Axe 2 Règles de gestion'!$D$2:$F$217,3, FALSE)</f>
        <v>La date de fin des revenus du conjoint doit être antérieure ou égale à la date de fin du conjoint</v>
      </c>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c r="BP69" s="13"/>
      <c r="BQ69" s="15"/>
      <c r="BR69" s="13"/>
      <c r="BS69" s="15"/>
      <c r="BT69" s="13"/>
      <c r="BU69" s="15"/>
      <c r="BV69" s="13"/>
      <c r="BW69" s="15"/>
      <c r="BX69" s="13"/>
      <c r="BY69" s="15"/>
      <c r="BZ69" s="13"/>
      <c r="CA69" s="15"/>
      <c r="CB69" s="13"/>
      <c r="CC69" s="15"/>
      <c r="CD69" s="13"/>
      <c r="CE69" s="15"/>
      <c r="CF69" s="13"/>
      <c r="CG69" s="15"/>
      <c r="CH69" s="13"/>
      <c r="CI69" s="15"/>
      <c r="CJ69" s="13"/>
      <c r="CK69" s="15"/>
      <c r="CL69" s="13"/>
      <c r="CM69" s="15"/>
      <c r="CN69" s="13"/>
      <c r="CO69" s="15"/>
      <c r="CP69" s="13"/>
      <c r="CQ69" s="15"/>
      <c r="CR69" s="13"/>
      <c r="CS69" s="15"/>
      <c r="CT69" s="13"/>
      <c r="CU69" s="15"/>
      <c r="CV69" s="13"/>
      <c r="CW69" s="15"/>
      <c r="CX69" s="13"/>
      <c r="CY69" s="15"/>
      <c r="CZ69" s="13"/>
      <c r="DA69" s="15"/>
      <c r="DB69" s="13"/>
      <c r="DC69" s="15"/>
      <c r="DD69" s="13"/>
      <c r="DE69" s="15"/>
      <c r="DF69" s="13"/>
      <c r="DG69" s="15"/>
      <c r="DH69" s="13"/>
      <c r="DI69" s="15"/>
      <c r="DJ69" s="13"/>
      <c r="DK69" s="15"/>
      <c r="DL69" s="13"/>
      <c r="DM69" s="15"/>
      <c r="DN69" s="13"/>
      <c r="DO69" s="15"/>
      <c r="DP69" s="13"/>
      <c r="DQ69" s="15"/>
      <c r="DR69" s="13"/>
      <c r="DS69" s="15"/>
      <c r="DT69" s="13"/>
      <c r="DU69" s="15"/>
      <c r="DV69" s="13"/>
      <c r="DW69" s="15"/>
      <c r="DX69" s="13"/>
      <c r="DY69" s="15"/>
      <c r="DZ69" s="13"/>
      <c r="EA69" s="15"/>
      <c r="EB69" s="13"/>
      <c r="EC69" s="15"/>
      <c r="ED69" s="13"/>
      <c r="EE69" s="15"/>
      <c r="EF69" s="13"/>
      <c r="EG69" s="15"/>
      <c r="EH69" s="13"/>
      <c r="EI69" s="15"/>
      <c r="EJ69" s="13"/>
      <c r="EK69" s="15"/>
      <c r="EL69" s="13"/>
      <c r="EM69" s="15"/>
      <c r="EN69" s="13"/>
      <c r="EO69" s="15"/>
      <c r="EP69" s="13"/>
      <c r="EQ69" s="15"/>
      <c r="ER69" s="13"/>
      <c r="ES69" s="15"/>
      <c r="ET69" s="13"/>
      <c r="EU69" s="15"/>
      <c r="EV69" s="13"/>
      <c r="EW69" s="13"/>
    </row>
    <row r="70" spans="1:153" ht="165" x14ac:dyDescent="0.25">
      <c r="A70" s="13" t="s">
        <v>540</v>
      </c>
      <c r="B70" s="13" t="s">
        <v>323</v>
      </c>
      <c r="C70" s="14">
        <v>45554.593055555553</v>
      </c>
      <c r="D70" s="13" t="s">
        <v>156</v>
      </c>
      <c r="E70" s="15" t="s">
        <v>157</v>
      </c>
      <c r="F70" s="13" t="s">
        <v>504</v>
      </c>
      <c r="G70" s="15" t="s">
        <v>505</v>
      </c>
      <c r="H70" s="13" t="s">
        <v>525</v>
      </c>
      <c r="I70" s="15" t="s">
        <v>526</v>
      </c>
      <c r="J70" s="15" t="s">
        <v>527</v>
      </c>
      <c r="K70" s="15" t="s">
        <v>528</v>
      </c>
      <c r="L70" s="13" t="s">
        <v>541</v>
      </c>
      <c r="M70" s="15" t="s">
        <v>526</v>
      </c>
      <c r="N70" s="13" t="s">
        <v>165</v>
      </c>
      <c r="O70" s="15" t="s">
        <v>162</v>
      </c>
      <c r="P70" s="15" t="s">
        <v>542</v>
      </c>
      <c r="Q70" s="15" t="s">
        <v>229</v>
      </c>
      <c r="R70" s="13" t="s">
        <v>230</v>
      </c>
      <c r="S70" s="13" t="s">
        <v>168</v>
      </c>
      <c r="T70" s="13" t="s">
        <v>169</v>
      </c>
      <c r="U70" s="14">
        <v>40725</v>
      </c>
      <c r="V70" s="14"/>
      <c r="W70" s="15" t="s">
        <v>543</v>
      </c>
      <c r="X70" s="13" t="s">
        <v>544</v>
      </c>
      <c r="Y70" s="15" t="str">
        <f>VLOOKUP(X70,'Axe 2 Règles de gestion'!$D$2:$F$217,3, FALSE)</f>
        <v>La date de début conjoint doit être antérieure ou égale à la date de fin conjoint</v>
      </c>
      <c r="Z70" s="13" t="s">
        <v>546</v>
      </c>
      <c r="AA70" s="15" t="str">
        <f>VLOOKUP(Z70,'Axe 2 Règles de gestion'!$D$2:$F$217,3, FALSE)</f>
        <v>La date de début de l'indice net majoré du conjoint doit être postérieure ou égale à la date de début du conjoint</v>
      </c>
      <c r="AB70" s="13" t="s">
        <v>548</v>
      </c>
      <c r="AC70" s="15" t="str">
        <f>VLOOKUP(AB70,'Axe 2 Règles de gestion'!$D$2:$F$217,3, FALSE)</f>
        <v>La date de fin de l'indice net majoré du conjoint doit être antérieure ou égale à la date de fin du conjoint</v>
      </c>
      <c r="AD70" s="13" t="s">
        <v>550</v>
      </c>
      <c r="AE70" s="15" t="str">
        <f>VLOOKUP(AD70,'Axe 2 Règles de gestion'!$D$2:$F$217,3, FALSE)</f>
        <v>La date de début de l'indicateur du conjoint doit être postérieure ou égale à la date de début du conjoint</v>
      </c>
      <c r="AF70" s="13" t="s">
        <v>552</v>
      </c>
      <c r="AG70" s="15" t="str">
        <f>VLOOKUP(AF70,'Axe 2 Règles de gestion'!$D$2:$F$217,3, FALSE)</f>
        <v>La date de fin d'indicateur du conjoint doit être antérieure ou égale à la date de fin du conjoint</v>
      </c>
      <c r="AH70" s="13" t="s">
        <v>554</v>
      </c>
      <c r="AI70" s="15" t="str">
        <f>VLOOKUP(AH70,'Axe 2 Règles de gestion'!$D$2:$F$217,3, FALSE)</f>
        <v>La date de début des revenus du conjoint doit être postérieure ou égale à la date de début du conjoint</v>
      </c>
      <c r="AJ70" s="13" t="s">
        <v>555</v>
      </c>
      <c r="AK70" s="15" t="str">
        <f>VLOOKUP(AJ70,'Axe 2 Règles de gestion'!$D$2:$F$217,3, FALSE)</f>
        <v>La date de fin des revenus du conjoint doit être antérieure ou égale à la date de fin du conjoint</v>
      </c>
      <c r="AL70" s="13" t="s">
        <v>556</v>
      </c>
      <c r="AM70" s="15" t="str">
        <f>VLOOKUP(AL70,'Axe 2 Règles de gestion'!$D$2:$F$217,3, FALSE)</f>
        <v>A un instant t, l'agent ne peut avoir qu'un seul conjoint</v>
      </c>
      <c r="AN70" s="13" t="s">
        <v>558</v>
      </c>
      <c r="AO70" s="15" t="str">
        <f>VLOOKUP(AN70,'Axe 2 Règles de gestion'!$D$2:$F$217,3, FALSE)</f>
        <v>Si la date de décès du conjoint est saisie alors la date de décès du conjoint doit être supérieure ou égale à la date de fin du conjoint.</v>
      </c>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c r="BO70" s="15"/>
      <c r="BP70" s="13"/>
      <c r="BQ70" s="15"/>
      <c r="BR70" s="13"/>
      <c r="BS70" s="15"/>
      <c r="BT70" s="13"/>
      <c r="BU70" s="15"/>
      <c r="BV70" s="13"/>
      <c r="BW70" s="15"/>
      <c r="BX70" s="13"/>
      <c r="BY70" s="15"/>
      <c r="BZ70" s="13"/>
      <c r="CA70" s="15"/>
      <c r="CB70" s="13"/>
      <c r="CC70" s="15"/>
      <c r="CD70" s="13"/>
      <c r="CE70" s="15"/>
      <c r="CF70" s="13"/>
      <c r="CG70" s="15"/>
      <c r="CH70" s="13"/>
      <c r="CI70" s="15"/>
      <c r="CJ70" s="13"/>
      <c r="CK70" s="15"/>
      <c r="CL70" s="13"/>
      <c r="CM70" s="15"/>
      <c r="CN70" s="13"/>
      <c r="CO70" s="15"/>
      <c r="CP70" s="13"/>
      <c r="CQ70" s="15"/>
      <c r="CR70" s="13"/>
      <c r="CS70" s="15"/>
      <c r="CT70" s="13"/>
      <c r="CU70" s="15"/>
      <c r="CV70" s="13"/>
      <c r="CW70" s="15"/>
      <c r="CX70" s="13"/>
      <c r="CY70" s="15"/>
      <c r="CZ70" s="13"/>
      <c r="DA70" s="15"/>
      <c r="DB70" s="13"/>
      <c r="DC70" s="15"/>
      <c r="DD70" s="13"/>
      <c r="DE70" s="15"/>
      <c r="DF70" s="13"/>
      <c r="DG70" s="15"/>
      <c r="DH70" s="13"/>
      <c r="DI70" s="15"/>
      <c r="DJ70" s="13"/>
      <c r="DK70" s="15"/>
      <c r="DL70" s="13"/>
      <c r="DM70" s="15"/>
      <c r="DN70" s="13"/>
      <c r="DO70" s="15"/>
      <c r="DP70" s="13"/>
      <c r="DQ70" s="15"/>
      <c r="DR70" s="13"/>
      <c r="DS70" s="15"/>
      <c r="DT70" s="13"/>
      <c r="DU70" s="15"/>
      <c r="DV70" s="13"/>
      <c r="DW70" s="15"/>
      <c r="DX70" s="13"/>
      <c r="DY70" s="15"/>
      <c r="DZ70" s="13"/>
      <c r="EA70" s="15"/>
      <c r="EB70" s="13"/>
      <c r="EC70" s="15"/>
      <c r="ED70" s="13"/>
      <c r="EE70" s="15"/>
      <c r="EF70" s="13"/>
      <c r="EG70" s="15"/>
      <c r="EH70" s="13"/>
      <c r="EI70" s="15"/>
      <c r="EJ70" s="13"/>
      <c r="EK70" s="15"/>
      <c r="EL70" s="13"/>
      <c r="EM70" s="15"/>
      <c r="EN70" s="13"/>
      <c r="EO70" s="15"/>
      <c r="EP70" s="13"/>
      <c r="EQ70" s="15"/>
      <c r="ER70" s="13"/>
      <c r="ES70" s="15"/>
      <c r="ET70" s="13"/>
      <c r="EU70" s="15"/>
      <c r="EV70" s="13"/>
      <c r="EW70" s="13"/>
    </row>
    <row r="71" spans="1:153" ht="165" x14ac:dyDescent="0.25">
      <c r="A71" s="13" t="s">
        <v>154</v>
      </c>
      <c r="B71" s="13" t="s">
        <v>155</v>
      </c>
      <c r="C71" s="14">
        <v>43152.5</v>
      </c>
      <c r="D71" s="13" t="s">
        <v>156</v>
      </c>
      <c r="E71" s="15" t="s">
        <v>157</v>
      </c>
      <c r="F71" s="13" t="s">
        <v>504</v>
      </c>
      <c r="G71" s="15" t="s">
        <v>505</v>
      </c>
      <c r="H71" s="13" t="s">
        <v>525</v>
      </c>
      <c r="I71" s="15" t="s">
        <v>526</v>
      </c>
      <c r="J71" s="15" t="s">
        <v>527</v>
      </c>
      <c r="K71" s="15" t="s">
        <v>528</v>
      </c>
      <c r="L71" s="13" t="s">
        <v>560</v>
      </c>
      <c r="M71" s="15" t="s">
        <v>561</v>
      </c>
      <c r="N71" s="13" t="s">
        <v>165</v>
      </c>
      <c r="O71" s="15" t="s">
        <v>562</v>
      </c>
      <c r="P71" s="15" t="s">
        <v>563</v>
      </c>
      <c r="Q71" s="15" t="s">
        <v>229</v>
      </c>
      <c r="R71" s="13" t="s">
        <v>230</v>
      </c>
      <c r="S71" s="13" t="s">
        <v>168</v>
      </c>
      <c r="T71" s="13" t="s">
        <v>169</v>
      </c>
      <c r="U71" s="14">
        <v>40725</v>
      </c>
      <c r="V71" s="14"/>
      <c r="W71" s="15" t="s">
        <v>564</v>
      </c>
      <c r="X71" s="13" t="s">
        <v>565</v>
      </c>
      <c r="Y71" s="15" t="str">
        <f>VLOOKUP(X71,'Axe 2 Règles de gestion'!$D$2:$F$217,3, FALSE)</f>
        <v>La date de fin de l'indice net majoré doit être postérieure ou égale à la date de début de l'indice net majoré.</v>
      </c>
      <c r="Z71" s="13" t="s">
        <v>567</v>
      </c>
      <c r="AA71" s="15" t="str">
        <f>VLOOKUP(Z71,'Axe 2 Règles de gestion'!$D$2:$F$217,3, FALSE)</f>
        <v>La date de début de l'indice net majoré du conjoint doit être postérieure ou égale à la date de début du conjoint</v>
      </c>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5"/>
      <c r="BV71" s="13"/>
      <c r="BW71" s="15"/>
      <c r="BX71" s="13"/>
      <c r="BY71" s="15"/>
      <c r="BZ71" s="13"/>
      <c r="CA71" s="15"/>
      <c r="CB71" s="13"/>
      <c r="CC71" s="15"/>
      <c r="CD71" s="13"/>
      <c r="CE71" s="15"/>
      <c r="CF71" s="13"/>
      <c r="CG71" s="15"/>
      <c r="CH71" s="13"/>
      <c r="CI71" s="15"/>
      <c r="CJ71" s="13"/>
      <c r="CK71" s="15"/>
      <c r="CL71" s="13"/>
      <c r="CM71" s="15"/>
      <c r="CN71" s="13"/>
      <c r="CO71" s="15"/>
      <c r="CP71" s="13"/>
      <c r="CQ71" s="15"/>
      <c r="CR71" s="13"/>
      <c r="CS71" s="15"/>
      <c r="CT71" s="13"/>
      <c r="CU71" s="15"/>
      <c r="CV71" s="13"/>
      <c r="CW71" s="15"/>
      <c r="CX71" s="13"/>
      <c r="CY71" s="15"/>
      <c r="CZ71" s="13"/>
      <c r="DA71" s="15"/>
      <c r="DB71" s="13"/>
      <c r="DC71" s="15"/>
      <c r="DD71" s="13"/>
      <c r="DE71" s="15"/>
      <c r="DF71" s="13"/>
      <c r="DG71" s="15"/>
      <c r="DH71" s="13"/>
      <c r="DI71" s="15"/>
      <c r="DJ71" s="13"/>
      <c r="DK71" s="15"/>
      <c r="DL71" s="13"/>
      <c r="DM71" s="15"/>
      <c r="DN71" s="13"/>
      <c r="DO71" s="15"/>
      <c r="DP71" s="13"/>
      <c r="DQ71" s="15"/>
      <c r="DR71" s="13"/>
      <c r="DS71" s="15"/>
      <c r="DT71" s="13"/>
      <c r="DU71" s="15"/>
      <c r="DV71" s="13"/>
      <c r="DW71" s="15"/>
      <c r="DX71" s="13"/>
      <c r="DY71" s="15"/>
      <c r="DZ71" s="13"/>
      <c r="EA71" s="15"/>
      <c r="EB71" s="13"/>
      <c r="EC71" s="15"/>
      <c r="ED71" s="13"/>
      <c r="EE71" s="15"/>
      <c r="EF71" s="13"/>
      <c r="EG71" s="15"/>
      <c r="EH71" s="13"/>
      <c r="EI71" s="15"/>
      <c r="EJ71" s="13"/>
      <c r="EK71" s="15"/>
      <c r="EL71" s="13"/>
      <c r="EM71" s="15"/>
      <c r="EN71" s="13"/>
      <c r="EO71" s="15"/>
      <c r="EP71" s="13"/>
      <c r="EQ71" s="15"/>
      <c r="ER71" s="13"/>
      <c r="ES71" s="15"/>
      <c r="ET71" s="13"/>
      <c r="EU71" s="15"/>
      <c r="EV71" s="13"/>
      <c r="EW71" s="13"/>
    </row>
    <row r="72" spans="1:153" ht="165" x14ac:dyDescent="0.25">
      <c r="A72" s="13" t="s">
        <v>154</v>
      </c>
      <c r="B72" s="13" t="s">
        <v>155</v>
      </c>
      <c r="C72" s="14">
        <v>43152.5</v>
      </c>
      <c r="D72" s="13" t="s">
        <v>156</v>
      </c>
      <c r="E72" s="15" t="s">
        <v>157</v>
      </c>
      <c r="F72" s="13" t="s">
        <v>504</v>
      </c>
      <c r="G72" s="15" t="s">
        <v>505</v>
      </c>
      <c r="H72" s="13" t="s">
        <v>525</v>
      </c>
      <c r="I72" s="15" t="s">
        <v>526</v>
      </c>
      <c r="J72" s="15" t="s">
        <v>527</v>
      </c>
      <c r="K72" s="15" t="s">
        <v>528</v>
      </c>
      <c r="L72" s="13" t="s">
        <v>568</v>
      </c>
      <c r="M72" s="15" t="s">
        <v>569</v>
      </c>
      <c r="N72" s="13" t="s">
        <v>165</v>
      </c>
      <c r="O72" s="15" t="s">
        <v>570</v>
      </c>
      <c r="P72" s="15" t="s">
        <v>571</v>
      </c>
      <c r="Q72" s="15" t="s">
        <v>229</v>
      </c>
      <c r="R72" s="13" t="s">
        <v>230</v>
      </c>
      <c r="S72" s="13" t="s">
        <v>168</v>
      </c>
      <c r="T72" s="13" t="s">
        <v>169</v>
      </c>
      <c r="U72" s="14">
        <v>40725</v>
      </c>
      <c r="V72" s="14"/>
      <c r="W72" s="15" t="s">
        <v>572</v>
      </c>
      <c r="X72" s="13" t="s">
        <v>573</v>
      </c>
      <c r="Y72" s="15" t="str">
        <f>VLOOKUP(X72,'Axe 2 Règles de gestion'!$D$2:$F$217,3, FALSE)</f>
        <v>La date de fin de l'indicateur du conjoint doit être postérieure ou égale à la date de début de l'indicateur du conjoint.</v>
      </c>
      <c r="Z72" s="13" t="s">
        <v>575</v>
      </c>
      <c r="AA72" s="15" t="str">
        <f>VLOOKUP(Z72,'Axe 2 Règles de gestion'!$D$2:$F$217,3, FALSE)</f>
        <v>La date de début de l'indicateur du conjoint doit être postérieure ou égale à la date de début du conjoint</v>
      </c>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c r="BW72" s="15"/>
      <c r="BX72" s="13"/>
      <c r="BY72" s="15"/>
      <c r="BZ72" s="13"/>
      <c r="CA72" s="15"/>
      <c r="CB72" s="13"/>
      <c r="CC72" s="15"/>
      <c r="CD72" s="13"/>
      <c r="CE72" s="15"/>
      <c r="CF72" s="13"/>
      <c r="CG72" s="15"/>
      <c r="CH72" s="13"/>
      <c r="CI72" s="15"/>
      <c r="CJ72" s="13"/>
      <c r="CK72" s="15"/>
      <c r="CL72" s="13"/>
      <c r="CM72" s="15"/>
      <c r="CN72" s="13"/>
      <c r="CO72" s="15"/>
      <c r="CP72" s="13"/>
      <c r="CQ72" s="15"/>
      <c r="CR72" s="13"/>
      <c r="CS72" s="15"/>
      <c r="CT72" s="13"/>
      <c r="CU72" s="15"/>
      <c r="CV72" s="13"/>
      <c r="CW72" s="15"/>
      <c r="CX72" s="13"/>
      <c r="CY72" s="15"/>
      <c r="CZ72" s="13"/>
      <c r="DA72" s="15"/>
      <c r="DB72" s="13"/>
      <c r="DC72" s="15"/>
      <c r="DD72" s="13"/>
      <c r="DE72" s="15"/>
      <c r="DF72" s="13"/>
      <c r="DG72" s="15"/>
      <c r="DH72" s="13"/>
      <c r="DI72" s="15"/>
      <c r="DJ72" s="13"/>
      <c r="DK72" s="15"/>
      <c r="DL72" s="13"/>
      <c r="DM72" s="15"/>
      <c r="DN72" s="13"/>
      <c r="DO72" s="15"/>
      <c r="DP72" s="13"/>
      <c r="DQ72" s="15"/>
      <c r="DR72" s="13"/>
      <c r="DS72" s="15"/>
      <c r="DT72" s="13"/>
      <c r="DU72" s="15"/>
      <c r="DV72" s="13"/>
      <c r="DW72" s="15"/>
      <c r="DX72" s="13"/>
      <c r="DY72" s="15"/>
      <c r="DZ72" s="13"/>
      <c r="EA72" s="15"/>
      <c r="EB72" s="13"/>
      <c r="EC72" s="15"/>
      <c r="ED72" s="13"/>
      <c r="EE72" s="15"/>
      <c r="EF72" s="13"/>
      <c r="EG72" s="15"/>
      <c r="EH72" s="13"/>
      <c r="EI72" s="15"/>
      <c r="EJ72" s="13"/>
      <c r="EK72" s="15"/>
      <c r="EL72" s="13"/>
      <c r="EM72" s="15"/>
      <c r="EN72" s="13"/>
      <c r="EO72" s="15"/>
      <c r="EP72" s="13"/>
      <c r="EQ72" s="15"/>
      <c r="ER72" s="13"/>
      <c r="ES72" s="15"/>
      <c r="ET72" s="13"/>
      <c r="EU72" s="15"/>
      <c r="EV72" s="13"/>
      <c r="EW72" s="13"/>
    </row>
    <row r="73" spans="1:153" ht="165" x14ac:dyDescent="0.25">
      <c r="A73" s="13" t="s">
        <v>154</v>
      </c>
      <c r="B73" s="13" t="s">
        <v>155</v>
      </c>
      <c r="C73" s="14">
        <v>43152.5</v>
      </c>
      <c r="D73" s="13" t="s">
        <v>156</v>
      </c>
      <c r="E73" s="15" t="s">
        <v>157</v>
      </c>
      <c r="F73" s="13" t="s">
        <v>504</v>
      </c>
      <c r="G73" s="15" t="s">
        <v>505</v>
      </c>
      <c r="H73" s="13" t="s">
        <v>525</v>
      </c>
      <c r="I73" s="15" t="s">
        <v>526</v>
      </c>
      <c r="J73" s="15" t="s">
        <v>527</v>
      </c>
      <c r="K73" s="15" t="s">
        <v>528</v>
      </c>
      <c r="L73" s="13" t="s">
        <v>576</v>
      </c>
      <c r="M73" s="15" t="s">
        <v>577</v>
      </c>
      <c r="N73" s="13" t="s">
        <v>165</v>
      </c>
      <c r="O73" s="15" t="s">
        <v>578</v>
      </c>
      <c r="P73" s="15" t="s">
        <v>579</v>
      </c>
      <c r="Q73" s="15" t="s">
        <v>229</v>
      </c>
      <c r="R73" s="13" t="s">
        <v>230</v>
      </c>
      <c r="S73" s="13" t="s">
        <v>168</v>
      </c>
      <c r="T73" s="13" t="s">
        <v>169</v>
      </c>
      <c r="U73" s="14">
        <v>40725</v>
      </c>
      <c r="V73" s="14"/>
      <c r="W73" s="15" t="s">
        <v>580</v>
      </c>
      <c r="X73" s="13" t="s">
        <v>581</v>
      </c>
      <c r="Y73" s="15" t="str">
        <f>VLOOKUP(X73,'Axe 2 Règles de gestion'!$D$2:$F$217,3, FALSE)</f>
        <v>La date de fin d'activité du conjoint doit être supérieure ou égale à la date de début d'activité du conjoint</v>
      </c>
      <c r="Z73" s="13" t="s">
        <v>583</v>
      </c>
      <c r="AA73" s="15" t="str">
        <f>VLOOKUP(Z73,'Axe 2 Règles de gestion'!$D$2:$F$217,3, FALSE)</f>
        <v>La date de début d'activité du conjoint doit être postérieure ou égale à la date de début du conjoint</v>
      </c>
      <c r="AB73" s="13" t="s">
        <v>585</v>
      </c>
      <c r="AC73" s="15" t="str">
        <f>VLOOKUP(AB73,'Axe 2 Règles de gestion'!$D$2:$F$217,3, FALSE)</f>
        <v>La date de fin d'activité du conjoint doit être antérieure ou égale à la date de fin du conjoint</v>
      </c>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5"/>
      <c r="BV73" s="13"/>
      <c r="BW73" s="15"/>
      <c r="BX73" s="13"/>
      <c r="BY73" s="15"/>
      <c r="BZ73" s="13"/>
      <c r="CA73" s="15"/>
      <c r="CB73" s="13"/>
      <c r="CC73" s="15"/>
      <c r="CD73" s="13"/>
      <c r="CE73" s="15"/>
      <c r="CF73" s="13"/>
      <c r="CG73" s="15"/>
      <c r="CH73" s="13"/>
      <c r="CI73" s="15"/>
      <c r="CJ73" s="13"/>
      <c r="CK73" s="15"/>
      <c r="CL73" s="13"/>
      <c r="CM73" s="15"/>
      <c r="CN73" s="13"/>
      <c r="CO73" s="15"/>
      <c r="CP73" s="13"/>
      <c r="CQ73" s="15"/>
      <c r="CR73" s="13"/>
      <c r="CS73" s="15"/>
      <c r="CT73" s="13"/>
      <c r="CU73" s="15"/>
      <c r="CV73" s="13"/>
      <c r="CW73" s="15"/>
      <c r="CX73" s="13"/>
      <c r="CY73" s="15"/>
      <c r="CZ73" s="13"/>
      <c r="DA73" s="15"/>
      <c r="DB73" s="13"/>
      <c r="DC73" s="15"/>
      <c r="DD73" s="13"/>
      <c r="DE73" s="15"/>
      <c r="DF73" s="13"/>
      <c r="DG73" s="15"/>
      <c r="DH73" s="13"/>
      <c r="DI73" s="15"/>
      <c r="DJ73" s="13"/>
      <c r="DK73" s="15"/>
      <c r="DL73" s="13"/>
      <c r="DM73" s="15"/>
      <c r="DN73" s="13"/>
      <c r="DO73" s="15"/>
      <c r="DP73" s="13"/>
      <c r="DQ73" s="15"/>
      <c r="DR73" s="13"/>
      <c r="DS73" s="15"/>
      <c r="DT73" s="13"/>
      <c r="DU73" s="15"/>
      <c r="DV73" s="13"/>
      <c r="DW73" s="15"/>
      <c r="DX73" s="13"/>
      <c r="DY73" s="15"/>
      <c r="DZ73" s="13"/>
      <c r="EA73" s="15"/>
      <c r="EB73" s="13"/>
      <c r="EC73" s="15"/>
      <c r="ED73" s="13"/>
      <c r="EE73" s="15"/>
      <c r="EF73" s="13"/>
      <c r="EG73" s="15"/>
      <c r="EH73" s="13"/>
      <c r="EI73" s="15"/>
      <c r="EJ73" s="13"/>
      <c r="EK73" s="15"/>
      <c r="EL73" s="13"/>
      <c r="EM73" s="15"/>
      <c r="EN73" s="13"/>
      <c r="EO73" s="15"/>
      <c r="EP73" s="13"/>
      <c r="EQ73" s="15"/>
      <c r="ER73" s="13"/>
      <c r="ES73" s="15"/>
      <c r="ET73" s="13"/>
      <c r="EU73" s="15"/>
      <c r="EV73" s="13"/>
      <c r="EW73" s="13"/>
    </row>
    <row r="74" spans="1:153" ht="210" x14ac:dyDescent="0.25">
      <c r="A74" s="13" t="s">
        <v>154</v>
      </c>
      <c r="B74" s="13" t="s">
        <v>155</v>
      </c>
      <c r="C74" s="14">
        <v>43152.5</v>
      </c>
      <c r="D74" s="13" t="s">
        <v>156</v>
      </c>
      <c r="E74" s="15" t="s">
        <v>157</v>
      </c>
      <c r="F74" s="13" t="s">
        <v>504</v>
      </c>
      <c r="G74" s="15" t="s">
        <v>505</v>
      </c>
      <c r="H74" s="13" t="s">
        <v>587</v>
      </c>
      <c r="I74" s="15" t="s">
        <v>588</v>
      </c>
      <c r="J74" s="15" t="s">
        <v>589</v>
      </c>
      <c r="K74" s="15" t="s">
        <v>590</v>
      </c>
      <c r="L74" s="13" t="s">
        <v>591</v>
      </c>
      <c r="M74" s="15" t="s">
        <v>588</v>
      </c>
      <c r="N74" s="13" t="s">
        <v>165</v>
      </c>
      <c r="O74" s="15" t="s">
        <v>592</v>
      </c>
      <c r="P74" s="15" t="s">
        <v>593</v>
      </c>
      <c r="Q74" s="15" t="s">
        <v>166</v>
      </c>
      <c r="R74" s="13" t="s">
        <v>167</v>
      </c>
      <c r="S74" s="13" t="s">
        <v>168</v>
      </c>
      <c r="T74" s="13" t="s">
        <v>169</v>
      </c>
      <c r="U74" s="14">
        <v>40725</v>
      </c>
      <c r="V74" s="14"/>
      <c r="W74" s="15" t="s">
        <v>594</v>
      </c>
      <c r="X74" s="13" t="s">
        <v>595</v>
      </c>
      <c r="Y74" s="15" t="str">
        <f>VLOOKUP(X74,'Axe 2 Règles de gestion'!$D$2:$F$217,3, FALSE)</f>
        <v>La date de décès de l'enfant ou de la personne à charge doit être supérieure ou égale à la date de naissance de l'enfant ou de la personne à charge</v>
      </c>
      <c r="Z74" s="13" t="s">
        <v>597</v>
      </c>
      <c r="AA74" s="15" t="str">
        <f>VLOOKUP(Z74,'Axe 2 Règles de gestion'!$D$2:$F$217,3, FALSE)</f>
        <v>Les caractères "trait d'union", "espace" et "apostrophe" sont acceptés mais le lieu de naissance de l'enfant ou de la personne à charge ne doit pas être entièrement renseigné avec ce type de caractères.</v>
      </c>
      <c r="AB74" s="13" t="s">
        <v>599</v>
      </c>
      <c r="AC74" s="15" t="str">
        <f>VLOOKUP(AB74,'Axe 2 Règles de gestion'!$D$2:$F$217,3, FALSE)</f>
        <v>Le premier caractère du nom de l'enfant ou de la personne à charge doit être différent du trait d'union ou de l'espace</v>
      </c>
      <c r="AD74" s="13" t="s">
        <v>601</v>
      </c>
      <c r="AE74" s="15" t="str">
        <f>VLOOKUP(AD74,'Axe 2 Règles de gestion'!$D$2:$F$217,3, FALSE)</f>
        <v>Le dernier caractère du nom de l'enfant ou de la personne à charge doit être différent du trait d'union, de l'apostrophe ou de l'espace</v>
      </c>
      <c r="AF74" s="13" t="s">
        <v>603</v>
      </c>
      <c r="AG74" s="15" t="str">
        <f>VLOOKUP(AF74,'Axe 2 Règles de gestion'!$D$2:$F$217,3, FALSE)</f>
        <v>Le caractère "trait d'union" ne doit être ni précédé ni suivi des caractères "blanc" et "apostrophe" dans le nom de l'enfant ou de la personne à charge.</v>
      </c>
      <c r="AH74" s="13" t="s">
        <v>605</v>
      </c>
      <c r="AI74" s="15" t="str">
        <f>VLOOKUP(AH74,'Axe 2 Règles de gestion'!$D$2:$F$217,3, FALSE)</f>
        <v>Le caractère "blanc" ne doit être ni précédé ni suivi des caractères "blanc", "trait d'union" et "apostrophe" dans le nom de l'enfant ou de la personne à charge.</v>
      </c>
      <c r="AJ74" s="13" t="s">
        <v>607</v>
      </c>
      <c r="AK74" s="15" t="str">
        <f>VLOOKUP(AJ74,'Axe 2 Règles de gestion'!$D$2:$F$217,3, FALSE)</f>
        <v>Le caractère "apostrophe" ne doit être ni précédé ni suivi des caractères "blanc", "trait d'union" et "apostrophe" dans le nom de l'enfant ou de la personne à charge.</v>
      </c>
      <c r="AL74" s="13" t="s">
        <v>609</v>
      </c>
      <c r="AM74" s="15" t="str">
        <f>VLOOKUP(AL74,'Axe 2 Règles de gestion'!$D$2:$F$217,3, FALSE)</f>
        <v>La chaîne de caractère double trait d'union "--" ne doit pas être précédée des caractères blanc, simple trait d'union et apostrophe dans le nom de l'enfant ou de la personne à charge.</v>
      </c>
      <c r="AN74" s="13" t="s">
        <v>611</v>
      </c>
      <c r="AO74" s="15" t="str">
        <f>VLOOKUP(AN74,'Axe 2 Règles de gestion'!$D$2:$F$217,3, FALSE)</f>
        <v>La chaîne de caractère double trait d'union "--" ne doit pas être suivie des caractères blanc, simple trait d'union dans le nom de l'enfant ou de la personne à charge.</v>
      </c>
      <c r="AP74" s="13" t="s">
        <v>613</v>
      </c>
      <c r="AQ74" s="15" t="str">
        <f>VLOOKUP(AP74,'Axe 2 Règles de gestion'!$D$2:$F$217,3, FALSE)</f>
        <v>La chaîne de caractères double trait d'union "--" n'est présente qu'une seule fois dans le nom de l'enfant ou de la personne à charge.</v>
      </c>
      <c r="AR74" s="13" t="s">
        <v>615</v>
      </c>
      <c r="AS74" s="15" t="str">
        <f>VLOOKUP(AR74,'Axe 2 Règles de gestion'!$D$2:$F$217,3, FALSE)</f>
        <v>Le premier caractère du prénom de l'enfant ou de la personne à charge doit être différent du trait d'union ou de l'espace</v>
      </c>
      <c r="AT74" s="13" t="s">
        <v>617</v>
      </c>
      <c r="AU74" s="15" t="str">
        <f>VLOOKUP(AT74,'Axe 2 Règles de gestion'!$D$2:$F$217,3, FALSE)</f>
        <v>Le dernier caractère du prénom de l'enfant ou de la personne à charge doit être différent du trait d'union, de l'apostrophe ou de l'espace</v>
      </c>
      <c r="AV74" s="13" t="s">
        <v>619</v>
      </c>
      <c r="AW74" s="15" t="str">
        <f>VLOOKUP(AV74,'Axe 2 Règles de gestion'!$D$2:$F$217,3, FALSE)</f>
        <v>Le caractère "trait d'union" ne doit être ni précédé ni suivi des caractères "blanc", "trait d'union" et "apostrophe" dans le prénom de l'enfant ou de la personne à charge.</v>
      </c>
      <c r="AX74" s="13" t="s">
        <v>621</v>
      </c>
      <c r="AY74" s="15" t="str">
        <f>VLOOKUP(AX74,'Axe 2 Règles de gestion'!$D$2:$F$217,3, FALSE)</f>
        <v>Le caractère "blanc" ne doit être ni précédé ni suivi des caractères "blanc", "trait d'union" et "apostrophe" dans le prénom de l'enfant ou de la personne à charge.</v>
      </c>
      <c r="AZ74" s="13" t="s">
        <v>623</v>
      </c>
      <c r="BA74" s="15" t="str">
        <f>VLOOKUP(AZ74,'Axe 2 Règles de gestion'!$D$2:$F$217,3, FALSE)</f>
        <v>Le caractère "apostrophe" ne doit ni être précédés ni être suivis des caractères "blanc", "trait d'union" et "apostrophe" dans le prénom de l'enfant ou de la personne à charge.</v>
      </c>
      <c r="BB74" s="13" t="s">
        <v>625</v>
      </c>
      <c r="BC74" s="15" t="str">
        <f>VLOOKUP(BB74,'Axe 2 Règles de gestion'!$D$2:$F$217,3, FALSE)</f>
        <v>La date d'arrivée de l'enfant au foyer est à renseigner sauf dans le cas d'un enfant "légalement établi"</v>
      </c>
      <c r="BD74" s="13" t="s">
        <v>627</v>
      </c>
      <c r="BE74" s="15" t="str">
        <f>VLOOKUP(BD74,'Axe 2 Règles de gestion'!$D$2:$F$217,3,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74" s="13" t="s">
        <v>629</v>
      </c>
      <c r="BG74" s="15" t="str">
        <f>VLOOKUP(BF74,'Axe 2 Règles de gestion'!$D$2:$F$217,3,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74" s="13"/>
      <c r="BI74" s="15"/>
      <c r="BJ74" s="13"/>
      <c r="BK74" s="15"/>
      <c r="BL74" s="13"/>
      <c r="BM74" s="15"/>
      <c r="BN74" s="13"/>
      <c r="BO74" s="15"/>
      <c r="BP74" s="13"/>
      <c r="BQ74" s="15"/>
      <c r="BR74" s="13"/>
      <c r="BS74" s="15"/>
      <c r="BT74" s="13"/>
      <c r="BU74" s="15"/>
      <c r="BV74" s="13"/>
      <c r="BW74" s="15"/>
      <c r="BX74" s="13"/>
      <c r="BY74" s="15"/>
      <c r="BZ74" s="13"/>
      <c r="CA74" s="15"/>
      <c r="CB74" s="13"/>
      <c r="CC74" s="15"/>
      <c r="CD74" s="13"/>
      <c r="CE74" s="15"/>
      <c r="CF74" s="13"/>
      <c r="CG74" s="15"/>
      <c r="CH74" s="13"/>
      <c r="CI74" s="15"/>
      <c r="CJ74" s="13"/>
      <c r="CK74" s="15"/>
      <c r="CL74" s="13"/>
      <c r="CM74" s="15"/>
      <c r="CN74" s="13"/>
      <c r="CO74" s="15"/>
      <c r="CP74" s="13"/>
      <c r="CQ74" s="15"/>
      <c r="CR74" s="13"/>
      <c r="CS74" s="15"/>
      <c r="CT74" s="13"/>
      <c r="CU74" s="15"/>
      <c r="CV74" s="13"/>
      <c r="CW74" s="15"/>
      <c r="CX74" s="13"/>
      <c r="CY74" s="15"/>
      <c r="CZ74" s="13"/>
      <c r="DA74" s="15"/>
      <c r="DB74" s="13"/>
      <c r="DC74" s="15"/>
      <c r="DD74" s="13"/>
      <c r="DE74" s="15"/>
      <c r="DF74" s="13"/>
      <c r="DG74" s="15"/>
      <c r="DH74" s="13"/>
      <c r="DI74" s="15"/>
      <c r="DJ74" s="13"/>
      <c r="DK74" s="15"/>
      <c r="DL74" s="13"/>
      <c r="DM74" s="15"/>
      <c r="DN74" s="13"/>
      <c r="DO74" s="15"/>
      <c r="DP74" s="13"/>
      <c r="DQ74" s="15"/>
      <c r="DR74" s="13"/>
      <c r="DS74" s="15"/>
      <c r="DT74" s="13"/>
      <c r="DU74" s="15"/>
      <c r="DV74" s="13"/>
      <c r="DW74" s="15"/>
      <c r="DX74" s="13"/>
      <c r="DY74" s="15"/>
      <c r="DZ74" s="13"/>
      <c r="EA74" s="15"/>
      <c r="EB74" s="13"/>
      <c r="EC74" s="15"/>
      <c r="ED74" s="13"/>
      <c r="EE74" s="15"/>
      <c r="EF74" s="13"/>
      <c r="EG74" s="15"/>
      <c r="EH74" s="13"/>
      <c r="EI74" s="15"/>
      <c r="EJ74" s="13"/>
      <c r="EK74" s="15"/>
      <c r="EL74" s="13"/>
      <c r="EM74" s="15"/>
      <c r="EN74" s="13"/>
      <c r="EO74" s="15"/>
      <c r="EP74" s="13"/>
      <c r="EQ74" s="15"/>
      <c r="ER74" s="13"/>
      <c r="ES74" s="15"/>
      <c r="ET74" s="13"/>
      <c r="EU74" s="15"/>
      <c r="EV74" s="13"/>
      <c r="EW74" s="13"/>
    </row>
    <row r="75" spans="1:153" ht="165" x14ac:dyDescent="0.25">
      <c r="A75" s="13" t="s">
        <v>154</v>
      </c>
      <c r="B75" s="13" t="s">
        <v>155</v>
      </c>
      <c r="C75" s="14">
        <v>43152.5</v>
      </c>
      <c r="D75" s="13" t="s">
        <v>156</v>
      </c>
      <c r="E75" s="15" t="s">
        <v>157</v>
      </c>
      <c r="F75" s="13" t="s">
        <v>504</v>
      </c>
      <c r="G75" s="15" t="s">
        <v>505</v>
      </c>
      <c r="H75" s="13" t="s">
        <v>587</v>
      </c>
      <c r="I75" s="15" t="s">
        <v>588</v>
      </c>
      <c r="J75" s="15" t="s">
        <v>589</v>
      </c>
      <c r="K75" s="15" t="s">
        <v>590</v>
      </c>
      <c r="L75" s="13" t="s">
        <v>631</v>
      </c>
      <c r="M75" s="15" t="s">
        <v>632</v>
      </c>
      <c r="N75" s="13" t="s">
        <v>165</v>
      </c>
      <c r="O75" s="15" t="s">
        <v>633</v>
      </c>
      <c r="P75" s="15" t="s">
        <v>634</v>
      </c>
      <c r="Q75" s="15" t="s">
        <v>166</v>
      </c>
      <c r="R75" s="13" t="s">
        <v>167</v>
      </c>
      <c r="S75" s="13" t="s">
        <v>168</v>
      </c>
      <c r="T75" s="13" t="s">
        <v>169</v>
      </c>
      <c r="U75" s="14">
        <v>40725</v>
      </c>
      <c r="V75" s="14"/>
      <c r="W75" s="15" t="s">
        <v>635</v>
      </c>
      <c r="X75" s="13" t="s">
        <v>636</v>
      </c>
      <c r="Y75" s="15" t="str">
        <f>VLOOKUP(X75,'Axe 2 Règles de gestion'!$D$2:$F$217,3, FALSE)</f>
        <v>La date de fin du lien de filiation doit être supérieure ou égale à la date de début du lien de filiation</v>
      </c>
      <c r="Z75" s="13" t="s">
        <v>638</v>
      </c>
      <c r="AA75" s="15" t="str">
        <f>VLOOKUP(Z75,'Axe 2 Règles de gestion'!$D$2:$F$217,3, FALSE)</f>
        <v>si l'indicateur de l'enfant ou de la personne à charge est valorisé à enfant alors le "lien de filiation de l'enfant" et la date de début de lien de filiation sont renseignés</v>
      </c>
      <c r="AB75" s="13" t="s">
        <v>640</v>
      </c>
      <c r="AC75" s="15" t="str">
        <f>VLOOKUP(AB75,'Axe 2 Règles de gestion'!$D$2:$F$217,3, FALSE)</f>
        <v>Si l'indicateur de l'enfant ou personne à charge est valorisé à " personne à charge " alors le "lien de filiation de l'enfant" ne doit pas être renseigné</v>
      </c>
      <c r="AD75" s="13" t="s">
        <v>642</v>
      </c>
      <c r="AE75" s="15" t="str">
        <f>VLOOKUP(AD75,'Axe 2 Règles de gestion'!$D$2:$F$217,3, FALSE)</f>
        <v>Si la date de naissance de l'enfant est antérieure au 01/07/2006 et si une décision de justice passée en force de chose jugée est prononcée alors le lien de filiation de l'enfant peut être valorisé à "Légalement établi".</v>
      </c>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c r="BP75" s="13"/>
      <c r="BQ75" s="15"/>
      <c r="BR75" s="13"/>
      <c r="BS75" s="15"/>
      <c r="BT75" s="13"/>
      <c r="BU75" s="15"/>
      <c r="BV75" s="13"/>
      <c r="BW75" s="15"/>
      <c r="BX75" s="13"/>
      <c r="BY75" s="15"/>
      <c r="BZ75" s="13"/>
      <c r="CA75" s="15"/>
      <c r="CB75" s="13"/>
      <c r="CC75" s="15"/>
      <c r="CD75" s="13"/>
      <c r="CE75" s="15"/>
      <c r="CF75" s="13"/>
      <c r="CG75" s="15"/>
      <c r="CH75" s="13"/>
      <c r="CI75" s="15"/>
      <c r="CJ75" s="13"/>
      <c r="CK75" s="15"/>
      <c r="CL75" s="13"/>
      <c r="CM75" s="15"/>
      <c r="CN75" s="13"/>
      <c r="CO75" s="15"/>
      <c r="CP75" s="13"/>
      <c r="CQ75" s="15"/>
      <c r="CR75" s="13"/>
      <c r="CS75" s="15"/>
      <c r="CT75" s="13"/>
      <c r="CU75" s="15"/>
      <c r="CV75" s="13"/>
      <c r="CW75" s="15"/>
      <c r="CX75" s="13"/>
      <c r="CY75" s="15"/>
      <c r="CZ75" s="13"/>
      <c r="DA75" s="15"/>
      <c r="DB75" s="13"/>
      <c r="DC75" s="15"/>
      <c r="DD75" s="13"/>
      <c r="DE75" s="15"/>
      <c r="DF75" s="13"/>
      <c r="DG75" s="15"/>
      <c r="DH75" s="13"/>
      <c r="DI75" s="15"/>
      <c r="DJ75" s="13"/>
      <c r="DK75" s="15"/>
      <c r="DL75" s="13"/>
      <c r="DM75" s="15"/>
      <c r="DN75" s="13"/>
      <c r="DO75" s="15"/>
      <c r="DP75" s="13"/>
      <c r="DQ75" s="15"/>
      <c r="DR75" s="13"/>
      <c r="DS75" s="15"/>
      <c r="DT75" s="13"/>
      <c r="DU75" s="15"/>
      <c r="DV75" s="13"/>
      <c r="DW75" s="15"/>
      <c r="DX75" s="13"/>
      <c r="DY75" s="15"/>
      <c r="DZ75" s="13"/>
      <c r="EA75" s="15"/>
      <c r="EB75" s="13"/>
      <c r="EC75" s="15"/>
      <c r="ED75" s="13"/>
      <c r="EE75" s="15"/>
      <c r="EF75" s="13"/>
      <c r="EG75" s="15"/>
      <c r="EH75" s="13"/>
      <c r="EI75" s="15"/>
      <c r="EJ75" s="13"/>
      <c r="EK75" s="15"/>
      <c r="EL75" s="13"/>
      <c r="EM75" s="15"/>
      <c r="EN75" s="13"/>
      <c r="EO75" s="15"/>
      <c r="EP75" s="13"/>
      <c r="EQ75" s="15"/>
      <c r="ER75" s="13"/>
      <c r="ES75" s="15"/>
      <c r="ET75" s="13"/>
      <c r="EU75" s="15"/>
      <c r="EV75" s="13"/>
      <c r="EW75" s="13"/>
    </row>
    <row r="76" spans="1:153" ht="165" x14ac:dyDescent="0.25">
      <c r="A76" s="13" t="s">
        <v>154</v>
      </c>
      <c r="B76" s="13" t="s">
        <v>155</v>
      </c>
      <c r="C76" s="14">
        <v>43152.5</v>
      </c>
      <c r="D76" s="13" t="s">
        <v>156</v>
      </c>
      <c r="E76" s="15" t="s">
        <v>157</v>
      </c>
      <c r="F76" s="13" t="s">
        <v>504</v>
      </c>
      <c r="G76" s="15" t="s">
        <v>505</v>
      </c>
      <c r="H76" s="13" t="s">
        <v>587</v>
      </c>
      <c r="I76" s="15" t="s">
        <v>588</v>
      </c>
      <c r="J76" s="15" t="s">
        <v>589</v>
      </c>
      <c r="K76" s="15" t="s">
        <v>590</v>
      </c>
      <c r="L76" s="13" t="s">
        <v>644</v>
      </c>
      <c r="M76" s="15" t="s">
        <v>645</v>
      </c>
      <c r="N76" s="13" t="s">
        <v>165</v>
      </c>
      <c r="O76" s="15" t="s">
        <v>162</v>
      </c>
      <c r="P76" s="15" t="s">
        <v>646</v>
      </c>
      <c r="Q76" s="15" t="s">
        <v>166</v>
      </c>
      <c r="R76" s="13" t="s">
        <v>167</v>
      </c>
      <c r="S76" s="13" t="s">
        <v>168</v>
      </c>
      <c r="T76" s="13" t="s">
        <v>169</v>
      </c>
      <c r="U76" s="14">
        <v>40725</v>
      </c>
      <c r="V76" s="14"/>
      <c r="W76" s="15" t="s">
        <v>647</v>
      </c>
      <c r="X76" s="13" t="s">
        <v>647</v>
      </c>
      <c r="Y76" s="15" t="str">
        <f>VLOOKUP(X76,'Axe 2 Règles de gestion'!$D$2:$F$217,3, FALSE)</f>
        <v>La date de fin doit être postérieure à la date de début pour les informations complémentaires liées à l'enfant ou la personne à charge</v>
      </c>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c r="BP76" s="13"/>
      <c r="BQ76" s="15"/>
      <c r="BR76" s="13"/>
      <c r="BS76" s="15"/>
      <c r="BT76" s="13"/>
      <c r="BU76" s="15"/>
      <c r="BV76" s="13"/>
      <c r="BW76" s="15"/>
      <c r="BX76" s="13"/>
      <c r="BY76" s="15"/>
      <c r="BZ76" s="13"/>
      <c r="CA76" s="15"/>
      <c r="CB76" s="13"/>
      <c r="CC76" s="15"/>
      <c r="CD76" s="13"/>
      <c r="CE76" s="15"/>
      <c r="CF76" s="13"/>
      <c r="CG76" s="15"/>
      <c r="CH76" s="13"/>
      <c r="CI76" s="15"/>
      <c r="CJ76" s="13"/>
      <c r="CK76" s="15"/>
      <c r="CL76" s="13"/>
      <c r="CM76" s="15"/>
      <c r="CN76" s="13"/>
      <c r="CO76" s="15"/>
      <c r="CP76" s="13"/>
      <c r="CQ76" s="15"/>
      <c r="CR76" s="13"/>
      <c r="CS76" s="15"/>
      <c r="CT76" s="13"/>
      <c r="CU76" s="15"/>
      <c r="CV76" s="13"/>
      <c r="CW76" s="15"/>
      <c r="CX76" s="13"/>
      <c r="CY76" s="15"/>
      <c r="CZ76" s="13"/>
      <c r="DA76" s="15"/>
      <c r="DB76" s="13"/>
      <c r="DC76" s="15"/>
      <c r="DD76" s="13"/>
      <c r="DE76" s="15"/>
      <c r="DF76" s="13"/>
      <c r="DG76" s="15"/>
      <c r="DH76" s="13"/>
      <c r="DI76" s="15"/>
      <c r="DJ76" s="13"/>
      <c r="DK76" s="15"/>
      <c r="DL76" s="13"/>
      <c r="DM76" s="15"/>
      <c r="DN76" s="13"/>
      <c r="DO76" s="15"/>
      <c r="DP76" s="13"/>
      <c r="DQ76" s="15"/>
      <c r="DR76" s="13"/>
      <c r="DS76" s="15"/>
      <c r="DT76" s="13"/>
      <c r="DU76" s="15"/>
      <c r="DV76" s="13"/>
      <c r="DW76" s="15"/>
      <c r="DX76" s="13"/>
      <c r="DY76" s="15"/>
      <c r="DZ76" s="13"/>
      <c r="EA76" s="15"/>
      <c r="EB76" s="13"/>
      <c r="EC76" s="15"/>
      <c r="ED76" s="13"/>
      <c r="EE76" s="15"/>
      <c r="EF76" s="13"/>
      <c r="EG76" s="15"/>
      <c r="EH76" s="13"/>
      <c r="EI76" s="15"/>
      <c r="EJ76" s="13"/>
      <c r="EK76" s="15"/>
      <c r="EL76" s="13"/>
      <c r="EM76" s="15"/>
      <c r="EN76" s="13"/>
      <c r="EO76" s="15"/>
      <c r="EP76" s="13"/>
      <c r="EQ76" s="15"/>
      <c r="ER76" s="13"/>
      <c r="ES76" s="15"/>
      <c r="ET76" s="13"/>
      <c r="EU76" s="15"/>
      <c r="EV76" s="13"/>
      <c r="EW76" s="13"/>
    </row>
    <row r="77" spans="1:153" ht="165" x14ac:dyDescent="0.25">
      <c r="A77" s="13" t="s">
        <v>154</v>
      </c>
      <c r="B77" s="13" t="s">
        <v>155</v>
      </c>
      <c r="C77" s="14">
        <v>43152.5</v>
      </c>
      <c r="D77" s="13" t="s">
        <v>156</v>
      </c>
      <c r="E77" s="15" t="s">
        <v>157</v>
      </c>
      <c r="F77" s="13" t="s">
        <v>504</v>
      </c>
      <c r="G77" s="15" t="s">
        <v>505</v>
      </c>
      <c r="H77" s="13" t="s">
        <v>587</v>
      </c>
      <c r="I77" s="15" t="s">
        <v>588</v>
      </c>
      <c r="J77" s="15" t="s">
        <v>589</v>
      </c>
      <c r="K77" s="15" t="s">
        <v>590</v>
      </c>
      <c r="L77" s="13" t="s">
        <v>649</v>
      </c>
      <c r="M77" s="15" t="s">
        <v>650</v>
      </c>
      <c r="N77" s="13" t="s">
        <v>165</v>
      </c>
      <c r="O77" s="15" t="s">
        <v>651</v>
      </c>
      <c r="P77" s="15" t="s">
        <v>652</v>
      </c>
      <c r="Q77" s="15" t="s">
        <v>166</v>
      </c>
      <c r="R77" s="13" t="s">
        <v>167</v>
      </c>
      <c r="S77" s="13" t="s">
        <v>168</v>
      </c>
      <c r="T77" s="13" t="s">
        <v>169</v>
      </c>
      <c r="U77" s="14">
        <v>40725</v>
      </c>
      <c r="V77" s="14"/>
      <c r="W77" s="15" t="s">
        <v>653</v>
      </c>
      <c r="X77" s="13" t="s">
        <v>654</v>
      </c>
      <c r="Y77" s="15" t="str">
        <f>VLOOKUP(X77,'Axe 2 Règles de gestion'!$D$2:$F$217,3, FALSE)</f>
        <v>La date de fin de l'indicateur lié à l'enfant ou à la personne à charge doit être postérieure ou égale à la date de début de l'indicateur lié à l'enfant ou à la personne à charge</v>
      </c>
      <c r="Z77" s="13" t="s">
        <v>656</v>
      </c>
      <c r="AA77" s="15" t="str">
        <f>VLOOKUP(Z77,'Axe 2 Règles de gestion'!$D$2:$F$217,3, FALSE)</f>
        <v>Si l'indicateur de l'enfant ou personne à charge est valorisé à " personne à charge alors la rubrique indicateur lié à l'enfant ne doit pas être renseignée.</v>
      </c>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c r="BP77" s="13"/>
      <c r="BQ77" s="15"/>
      <c r="BR77" s="13"/>
      <c r="BS77" s="15"/>
      <c r="BT77" s="13"/>
      <c r="BU77" s="15"/>
      <c r="BV77" s="13"/>
      <c r="BW77" s="15"/>
      <c r="BX77" s="13"/>
      <c r="BY77" s="15"/>
      <c r="BZ77" s="13"/>
      <c r="CA77" s="15"/>
      <c r="CB77" s="13"/>
      <c r="CC77" s="15"/>
      <c r="CD77" s="13"/>
      <c r="CE77" s="15"/>
      <c r="CF77" s="13"/>
      <c r="CG77" s="15"/>
      <c r="CH77" s="13"/>
      <c r="CI77" s="15"/>
      <c r="CJ77" s="13"/>
      <c r="CK77" s="15"/>
      <c r="CL77" s="13"/>
      <c r="CM77" s="15"/>
      <c r="CN77" s="13"/>
      <c r="CO77" s="15"/>
      <c r="CP77" s="13"/>
      <c r="CQ77" s="15"/>
      <c r="CR77" s="13"/>
      <c r="CS77" s="15"/>
      <c r="CT77" s="13"/>
      <c r="CU77" s="15"/>
      <c r="CV77" s="13"/>
      <c r="CW77" s="15"/>
      <c r="CX77" s="13"/>
      <c r="CY77" s="15"/>
      <c r="CZ77" s="13"/>
      <c r="DA77" s="15"/>
      <c r="DB77" s="13"/>
      <c r="DC77" s="15"/>
      <c r="DD77" s="13"/>
      <c r="DE77" s="15"/>
      <c r="DF77" s="13"/>
      <c r="DG77" s="15"/>
      <c r="DH77" s="13"/>
      <c r="DI77" s="15"/>
      <c r="DJ77" s="13"/>
      <c r="DK77" s="15"/>
      <c r="DL77" s="13"/>
      <c r="DM77" s="15"/>
      <c r="DN77" s="13"/>
      <c r="DO77" s="15"/>
      <c r="DP77" s="13"/>
      <c r="DQ77" s="15"/>
      <c r="DR77" s="13"/>
      <c r="DS77" s="15"/>
      <c r="DT77" s="13"/>
      <c r="DU77" s="15"/>
      <c r="DV77" s="13"/>
      <c r="DW77" s="15"/>
      <c r="DX77" s="13"/>
      <c r="DY77" s="15"/>
      <c r="DZ77" s="13"/>
      <c r="EA77" s="15"/>
      <c r="EB77" s="13"/>
      <c r="EC77" s="15"/>
      <c r="ED77" s="13"/>
      <c r="EE77" s="15"/>
      <c r="EF77" s="13"/>
      <c r="EG77" s="15"/>
      <c r="EH77" s="13"/>
      <c r="EI77" s="15"/>
      <c r="EJ77" s="13"/>
      <c r="EK77" s="15"/>
      <c r="EL77" s="13"/>
      <c r="EM77" s="15"/>
      <c r="EN77" s="13"/>
      <c r="EO77" s="15"/>
      <c r="EP77" s="13"/>
      <c r="EQ77" s="15"/>
      <c r="ER77" s="13"/>
      <c r="ES77" s="15"/>
      <c r="ET77" s="13"/>
      <c r="EU77" s="15"/>
      <c r="EV77" s="13"/>
      <c r="EW77" s="13"/>
    </row>
    <row r="78" spans="1:153" ht="165" x14ac:dyDescent="0.25">
      <c r="A78" s="13" t="s">
        <v>154</v>
      </c>
      <c r="B78" s="13" t="s">
        <v>155</v>
      </c>
      <c r="C78" s="14">
        <v>43152.5</v>
      </c>
      <c r="D78" s="13" t="s">
        <v>156</v>
      </c>
      <c r="E78" s="15" t="s">
        <v>157</v>
      </c>
      <c r="F78" s="13" t="s">
        <v>504</v>
      </c>
      <c r="G78" s="15" t="s">
        <v>505</v>
      </c>
      <c r="H78" s="13" t="s">
        <v>587</v>
      </c>
      <c r="I78" s="15" t="s">
        <v>588</v>
      </c>
      <c r="J78" s="15" t="s">
        <v>589</v>
      </c>
      <c r="K78" s="15" t="s">
        <v>590</v>
      </c>
      <c r="L78" s="13" t="s">
        <v>658</v>
      </c>
      <c r="M78" s="15" t="s">
        <v>659</v>
      </c>
      <c r="N78" s="13" t="s">
        <v>165</v>
      </c>
      <c r="O78" s="15" t="s">
        <v>660</v>
      </c>
      <c r="P78" s="15" t="s">
        <v>661</v>
      </c>
      <c r="Q78" s="15" t="s">
        <v>166</v>
      </c>
      <c r="R78" s="13" t="s">
        <v>167</v>
      </c>
      <c r="S78" s="13" t="s">
        <v>168</v>
      </c>
      <c r="T78" s="13" t="s">
        <v>169</v>
      </c>
      <c r="U78" s="14">
        <v>40725</v>
      </c>
      <c r="V78" s="14"/>
      <c r="W78" s="15" t="s">
        <v>662</v>
      </c>
      <c r="X78" s="13" t="s">
        <v>662</v>
      </c>
      <c r="Y78" s="15" t="str">
        <f>VLOOKUP(X78,'Axe 2 Règles de gestion'!$D$2:$F$217,3, FALSE)</f>
        <v>La date de fin de handicap doit être postérieure ou égale à la date de début de handicap pour les informations liées au handicap de l'enfant ou de la personne à charge</v>
      </c>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c r="BP78" s="13"/>
      <c r="BQ78" s="15"/>
      <c r="BR78" s="13"/>
      <c r="BS78" s="15"/>
      <c r="BT78" s="13"/>
      <c r="BU78" s="15"/>
      <c r="BV78" s="13"/>
      <c r="BW78" s="15"/>
      <c r="BX78" s="13"/>
      <c r="BY78" s="15"/>
      <c r="BZ78" s="13"/>
      <c r="CA78" s="15"/>
      <c r="CB78" s="13"/>
      <c r="CC78" s="15"/>
      <c r="CD78" s="13"/>
      <c r="CE78" s="15"/>
      <c r="CF78" s="13"/>
      <c r="CG78" s="15"/>
      <c r="CH78" s="13"/>
      <c r="CI78" s="15"/>
      <c r="CJ78" s="13"/>
      <c r="CK78" s="15"/>
      <c r="CL78" s="13"/>
      <c r="CM78" s="15"/>
      <c r="CN78" s="13"/>
      <c r="CO78" s="15"/>
      <c r="CP78" s="13"/>
      <c r="CQ78" s="15"/>
      <c r="CR78" s="13"/>
      <c r="CS78" s="15"/>
      <c r="CT78" s="13"/>
      <c r="CU78" s="15"/>
      <c r="CV78" s="13"/>
      <c r="CW78" s="15"/>
      <c r="CX78" s="13"/>
      <c r="CY78" s="15"/>
      <c r="CZ78" s="13"/>
      <c r="DA78" s="15"/>
      <c r="DB78" s="13"/>
      <c r="DC78" s="15"/>
      <c r="DD78" s="13"/>
      <c r="DE78" s="15"/>
      <c r="DF78" s="13"/>
      <c r="DG78" s="15"/>
      <c r="DH78" s="13"/>
      <c r="DI78" s="15"/>
      <c r="DJ78" s="13"/>
      <c r="DK78" s="15"/>
      <c r="DL78" s="13"/>
      <c r="DM78" s="15"/>
      <c r="DN78" s="13"/>
      <c r="DO78" s="15"/>
      <c r="DP78" s="13"/>
      <c r="DQ78" s="15"/>
      <c r="DR78" s="13"/>
      <c r="DS78" s="15"/>
      <c r="DT78" s="13"/>
      <c r="DU78" s="15"/>
      <c r="DV78" s="13"/>
      <c r="DW78" s="15"/>
      <c r="DX78" s="13"/>
      <c r="DY78" s="15"/>
      <c r="DZ78" s="13"/>
      <c r="EA78" s="15"/>
      <c r="EB78" s="13"/>
      <c r="EC78" s="15"/>
      <c r="ED78" s="13"/>
      <c r="EE78" s="15"/>
      <c r="EF78" s="13"/>
      <c r="EG78" s="15"/>
      <c r="EH78" s="13"/>
      <c r="EI78" s="15"/>
      <c r="EJ78" s="13"/>
      <c r="EK78" s="15"/>
      <c r="EL78" s="13"/>
      <c r="EM78" s="15"/>
      <c r="EN78" s="13"/>
      <c r="EO78" s="15"/>
      <c r="EP78" s="13"/>
      <c r="EQ78" s="15"/>
      <c r="ER78" s="13"/>
      <c r="ES78" s="15"/>
      <c r="ET78" s="13"/>
      <c r="EU78" s="15"/>
      <c r="EV78" s="13"/>
      <c r="EW78" s="13"/>
    </row>
    <row r="79" spans="1:153" ht="165" x14ac:dyDescent="0.25">
      <c r="A79" s="13" t="s">
        <v>154</v>
      </c>
      <c r="B79" s="13" t="s">
        <v>155</v>
      </c>
      <c r="C79" s="14">
        <v>43152.5</v>
      </c>
      <c r="D79" s="13" t="s">
        <v>156</v>
      </c>
      <c r="E79" s="15" t="s">
        <v>157</v>
      </c>
      <c r="F79" s="13" t="s">
        <v>504</v>
      </c>
      <c r="G79" s="15" t="s">
        <v>505</v>
      </c>
      <c r="H79" s="13" t="s">
        <v>587</v>
      </c>
      <c r="I79" s="15" t="s">
        <v>588</v>
      </c>
      <c r="J79" s="15" t="s">
        <v>589</v>
      </c>
      <c r="K79" s="15" t="s">
        <v>590</v>
      </c>
      <c r="L79" s="13" t="s">
        <v>664</v>
      </c>
      <c r="M79" s="15" t="s">
        <v>665</v>
      </c>
      <c r="N79" s="13" t="s">
        <v>165</v>
      </c>
      <c r="O79" s="15" t="s">
        <v>666</v>
      </c>
      <c r="P79" s="15" t="s">
        <v>667</v>
      </c>
      <c r="Q79" s="15" t="s">
        <v>166</v>
      </c>
      <c r="R79" s="13" t="s">
        <v>167</v>
      </c>
      <c r="S79" s="13" t="s">
        <v>168</v>
      </c>
      <c r="T79" s="13" t="s">
        <v>169</v>
      </c>
      <c r="U79" s="14">
        <v>40725</v>
      </c>
      <c r="V79" s="14"/>
      <c r="W79" s="15" t="s">
        <v>668</v>
      </c>
      <c r="X79" s="13" t="s">
        <v>668</v>
      </c>
      <c r="Y79" s="15" t="str">
        <f>VLOOKUP(X79,'Axe 2 Règles de gestion'!$D$2:$F$217,3, FALSE)</f>
        <v>La date de fin du mode de garde doit être postérieure ou égale à la date de début du mode de garde</v>
      </c>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c r="BP79" s="13"/>
      <c r="BQ79" s="15"/>
      <c r="BR79" s="13"/>
      <c r="BS79" s="15"/>
      <c r="BT79" s="13"/>
      <c r="BU79" s="15"/>
      <c r="BV79" s="13"/>
      <c r="BW79" s="15"/>
      <c r="BX79" s="13"/>
      <c r="BY79" s="15"/>
      <c r="BZ79" s="13"/>
      <c r="CA79" s="15"/>
      <c r="CB79" s="13"/>
      <c r="CC79" s="15"/>
      <c r="CD79" s="13"/>
      <c r="CE79" s="15"/>
      <c r="CF79" s="13"/>
      <c r="CG79" s="15"/>
      <c r="CH79" s="13"/>
      <c r="CI79" s="15"/>
      <c r="CJ79" s="13"/>
      <c r="CK79" s="15"/>
      <c r="CL79" s="13"/>
      <c r="CM79" s="15"/>
      <c r="CN79" s="13"/>
      <c r="CO79" s="15"/>
      <c r="CP79" s="13"/>
      <c r="CQ79" s="15"/>
      <c r="CR79" s="13"/>
      <c r="CS79" s="15"/>
      <c r="CT79" s="13"/>
      <c r="CU79" s="15"/>
      <c r="CV79" s="13"/>
      <c r="CW79" s="15"/>
      <c r="CX79" s="13"/>
      <c r="CY79" s="15"/>
      <c r="CZ79" s="13"/>
      <c r="DA79" s="15"/>
      <c r="DB79" s="13"/>
      <c r="DC79" s="15"/>
      <c r="DD79" s="13"/>
      <c r="DE79" s="15"/>
      <c r="DF79" s="13"/>
      <c r="DG79" s="15"/>
      <c r="DH79" s="13"/>
      <c r="DI79" s="15"/>
      <c r="DJ79" s="13"/>
      <c r="DK79" s="15"/>
      <c r="DL79" s="13"/>
      <c r="DM79" s="15"/>
      <c r="DN79" s="13"/>
      <c r="DO79" s="15"/>
      <c r="DP79" s="13"/>
      <c r="DQ79" s="15"/>
      <c r="DR79" s="13"/>
      <c r="DS79" s="15"/>
      <c r="DT79" s="13"/>
      <c r="DU79" s="15"/>
      <c r="DV79" s="13"/>
      <c r="DW79" s="15"/>
      <c r="DX79" s="13"/>
      <c r="DY79" s="15"/>
      <c r="DZ79" s="13"/>
      <c r="EA79" s="15"/>
      <c r="EB79" s="13"/>
      <c r="EC79" s="15"/>
      <c r="ED79" s="13"/>
      <c r="EE79" s="15"/>
      <c r="EF79" s="13"/>
      <c r="EG79" s="15"/>
      <c r="EH79" s="13"/>
      <c r="EI79" s="15"/>
      <c r="EJ79" s="13"/>
      <c r="EK79" s="15"/>
      <c r="EL79" s="13"/>
      <c r="EM79" s="15"/>
      <c r="EN79" s="13"/>
      <c r="EO79" s="15"/>
      <c r="EP79" s="13"/>
      <c r="EQ79" s="15"/>
      <c r="ER79" s="13"/>
      <c r="ES79" s="15"/>
      <c r="ET79" s="13"/>
      <c r="EU79" s="15"/>
      <c r="EV79" s="13"/>
      <c r="EW79" s="13"/>
    </row>
    <row r="80" spans="1:153" ht="210" x14ac:dyDescent="0.25">
      <c r="A80" s="13" t="s">
        <v>154</v>
      </c>
      <c r="B80" s="13" t="s">
        <v>155</v>
      </c>
      <c r="C80" s="14">
        <v>43152.5</v>
      </c>
      <c r="D80" s="13" t="s">
        <v>156</v>
      </c>
      <c r="E80" s="15" t="s">
        <v>157</v>
      </c>
      <c r="F80" s="13" t="s">
        <v>504</v>
      </c>
      <c r="G80" s="15" t="s">
        <v>505</v>
      </c>
      <c r="H80" s="13" t="s">
        <v>587</v>
      </c>
      <c r="I80" s="15" t="s">
        <v>588</v>
      </c>
      <c r="J80" s="15" t="s">
        <v>589</v>
      </c>
      <c r="K80" s="15" t="s">
        <v>590</v>
      </c>
      <c r="L80" s="13" t="s">
        <v>591</v>
      </c>
      <c r="M80" s="15" t="s">
        <v>588</v>
      </c>
      <c r="N80" s="13" t="s">
        <v>165</v>
      </c>
      <c r="O80" s="15" t="s">
        <v>592</v>
      </c>
      <c r="P80" s="15" t="s">
        <v>593</v>
      </c>
      <c r="Q80" s="15" t="s">
        <v>225</v>
      </c>
      <c r="R80" s="13" t="s">
        <v>226</v>
      </c>
      <c r="S80" s="13" t="s">
        <v>168</v>
      </c>
      <c r="T80" s="13" t="s">
        <v>169</v>
      </c>
      <c r="U80" s="14">
        <v>40725</v>
      </c>
      <c r="V80" s="14"/>
      <c r="W80" s="15" t="s">
        <v>594</v>
      </c>
      <c r="X80" s="13" t="s">
        <v>595</v>
      </c>
      <c r="Y80" s="15" t="str">
        <f>VLOOKUP(X80,'Axe 2 Règles de gestion'!$D$2:$F$217,3, FALSE)</f>
        <v>La date de décès de l'enfant ou de la personne à charge doit être supérieure ou égale à la date de naissance de l'enfant ou de la personne à charge</v>
      </c>
      <c r="Z80" s="13" t="s">
        <v>597</v>
      </c>
      <c r="AA80" s="15" t="str">
        <f>VLOOKUP(Z80,'Axe 2 Règles de gestion'!$D$2:$F$217,3, FALSE)</f>
        <v>Les caractères "trait d'union", "espace" et "apostrophe" sont acceptés mais le lieu de naissance de l'enfant ou de la personne à charge ne doit pas être entièrement renseigné avec ce type de caractères.</v>
      </c>
      <c r="AB80" s="13" t="s">
        <v>599</v>
      </c>
      <c r="AC80" s="15" t="str">
        <f>VLOOKUP(AB80,'Axe 2 Règles de gestion'!$D$2:$F$217,3, FALSE)</f>
        <v>Le premier caractère du nom de l'enfant ou de la personne à charge doit être différent du trait d'union ou de l'espace</v>
      </c>
      <c r="AD80" s="13" t="s">
        <v>601</v>
      </c>
      <c r="AE80" s="15" t="str">
        <f>VLOOKUP(AD80,'Axe 2 Règles de gestion'!$D$2:$F$217,3, FALSE)</f>
        <v>Le dernier caractère du nom de l'enfant ou de la personne à charge doit être différent du trait d'union, de l'apostrophe ou de l'espace</v>
      </c>
      <c r="AF80" s="13" t="s">
        <v>603</v>
      </c>
      <c r="AG80" s="15" t="str">
        <f>VLOOKUP(AF80,'Axe 2 Règles de gestion'!$D$2:$F$217,3, FALSE)</f>
        <v>Le caractère "trait d'union" ne doit être ni précédé ni suivi des caractères "blanc" et "apostrophe" dans le nom de l'enfant ou de la personne à charge.</v>
      </c>
      <c r="AH80" s="13" t="s">
        <v>605</v>
      </c>
      <c r="AI80" s="15" t="str">
        <f>VLOOKUP(AH80,'Axe 2 Règles de gestion'!$D$2:$F$217,3, FALSE)</f>
        <v>Le caractère "blanc" ne doit être ni précédé ni suivi des caractères "blanc", "trait d'union" et "apostrophe" dans le nom de l'enfant ou de la personne à charge.</v>
      </c>
      <c r="AJ80" s="13" t="s">
        <v>607</v>
      </c>
      <c r="AK80" s="15" t="str">
        <f>VLOOKUP(AJ80,'Axe 2 Règles de gestion'!$D$2:$F$217,3, FALSE)</f>
        <v>Le caractère "apostrophe" ne doit être ni précédé ni suivi des caractères "blanc", "trait d'union" et "apostrophe" dans le nom de l'enfant ou de la personne à charge.</v>
      </c>
      <c r="AL80" s="13" t="s">
        <v>609</v>
      </c>
      <c r="AM80" s="15" t="str">
        <f>VLOOKUP(AL80,'Axe 2 Règles de gestion'!$D$2:$F$217,3, FALSE)</f>
        <v>La chaîne de caractère double trait d'union "--" ne doit pas être précédée des caractères blanc, simple trait d'union et apostrophe dans le nom de l'enfant ou de la personne à charge.</v>
      </c>
      <c r="AN80" s="13" t="s">
        <v>611</v>
      </c>
      <c r="AO80" s="15" t="str">
        <f>VLOOKUP(AN80,'Axe 2 Règles de gestion'!$D$2:$F$217,3, FALSE)</f>
        <v>La chaîne de caractère double trait d'union "--" ne doit pas être suivie des caractères blanc, simple trait d'union dans le nom de l'enfant ou de la personne à charge.</v>
      </c>
      <c r="AP80" s="13" t="s">
        <v>613</v>
      </c>
      <c r="AQ80" s="15" t="str">
        <f>VLOOKUP(AP80,'Axe 2 Règles de gestion'!$D$2:$F$217,3, FALSE)</f>
        <v>La chaîne de caractères double trait d'union "--" n'est présente qu'une seule fois dans le nom de l'enfant ou de la personne à charge.</v>
      </c>
      <c r="AR80" s="13" t="s">
        <v>615</v>
      </c>
      <c r="AS80" s="15" t="str">
        <f>VLOOKUP(AR80,'Axe 2 Règles de gestion'!$D$2:$F$217,3, FALSE)</f>
        <v>Le premier caractère du prénom de l'enfant ou de la personne à charge doit être différent du trait d'union ou de l'espace</v>
      </c>
      <c r="AT80" s="13" t="s">
        <v>617</v>
      </c>
      <c r="AU80" s="15" t="str">
        <f>VLOOKUP(AT80,'Axe 2 Règles de gestion'!$D$2:$F$217,3, FALSE)</f>
        <v>Le dernier caractère du prénom de l'enfant ou de la personne à charge doit être différent du trait d'union, de l'apostrophe ou de l'espace</v>
      </c>
      <c r="AV80" s="13" t="s">
        <v>619</v>
      </c>
      <c r="AW80" s="15" t="str">
        <f>VLOOKUP(AV80,'Axe 2 Règles de gestion'!$D$2:$F$217,3, FALSE)</f>
        <v>Le caractère "trait d'union" ne doit être ni précédé ni suivi des caractères "blanc", "trait d'union" et "apostrophe" dans le prénom de l'enfant ou de la personne à charge.</v>
      </c>
      <c r="AX80" s="13" t="s">
        <v>621</v>
      </c>
      <c r="AY80" s="15" t="str">
        <f>VLOOKUP(AX80,'Axe 2 Règles de gestion'!$D$2:$F$217,3, FALSE)</f>
        <v>Le caractère "blanc" ne doit être ni précédé ni suivi des caractères "blanc", "trait d'union" et "apostrophe" dans le prénom de l'enfant ou de la personne à charge.</v>
      </c>
      <c r="AZ80" s="13" t="s">
        <v>623</v>
      </c>
      <c r="BA80" s="15" t="str">
        <f>VLOOKUP(AZ80,'Axe 2 Règles de gestion'!$D$2:$F$217,3, FALSE)</f>
        <v>Le caractère "apostrophe" ne doit ni être précédés ni être suivis des caractères "blanc", "trait d'union" et "apostrophe" dans le prénom de l'enfant ou de la personne à charge.</v>
      </c>
      <c r="BB80" s="13" t="s">
        <v>625</v>
      </c>
      <c r="BC80" s="15" t="str">
        <f>VLOOKUP(BB80,'Axe 2 Règles de gestion'!$D$2:$F$217,3, FALSE)</f>
        <v>La date d'arrivée de l'enfant au foyer est à renseigner sauf dans le cas d'un enfant "légalement établi"</v>
      </c>
      <c r="BD80" s="13" t="s">
        <v>627</v>
      </c>
      <c r="BE80" s="15" t="str">
        <f>VLOOKUP(BD80,'Axe 2 Règles de gestion'!$D$2:$F$217,3,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80" s="13" t="s">
        <v>629</v>
      </c>
      <c r="BG80" s="15" t="str">
        <f>VLOOKUP(BF80,'Axe 2 Règles de gestion'!$D$2:$F$217,3,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5"/>
      <c r="CL80" s="13"/>
      <c r="CM80" s="15"/>
      <c r="CN80" s="13"/>
      <c r="CO80" s="15"/>
      <c r="CP80" s="13"/>
      <c r="CQ80" s="15"/>
      <c r="CR80" s="13"/>
      <c r="CS80" s="15"/>
      <c r="CT80" s="13"/>
      <c r="CU80" s="15"/>
      <c r="CV80" s="13"/>
      <c r="CW80" s="15"/>
      <c r="CX80" s="13"/>
      <c r="CY80" s="15"/>
      <c r="CZ80" s="13"/>
      <c r="DA80" s="15"/>
      <c r="DB80" s="13"/>
      <c r="DC80" s="15"/>
      <c r="DD80" s="13"/>
      <c r="DE80" s="15"/>
      <c r="DF80" s="13"/>
      <c r="DG80" s="15"/>
      <c r="DH80" s="13"/>
      <c r="DI80" s="15"/>
      <c r="DJ80" s="13"/>
      <c r="DK80" s="15"/>
      <c r="DL80" s="13"/>
      <c r="DM80" s="15"/>
      <c r="DN80" s="13"/>
      <c r="DO80" s="15"/>
      <c r="DP80" s="13"/>
      <c r="DQ80" s="15"/>
      <c r="DR80" s="13"/>
      <c r="DS80" s="15"/>
      <c r="DT80" s="13"/>
      <c r="DU80" s="15"/>
      <c r="DV80" s="13"/>
      <c r="DW80" s="15"/>
      <c r="DX80" s="13"/>
      <c r="DY80" s="15"/>
      <c r="DZ80" s="13"/>
      <c r="EA80" s="15"/>
      <c r="EB80" s="13"/>
      <c r="EC80" s="15"/>
      <c r="ED80" s="13"/>
      <c r="EE80" s="15"/>
      <c r="EF80" s="13"/>
      <c r="EG80" s="15"/>
      <c r="EH80" s="13"/>
      <c r="EI80" s="15"/>
      <c r="EJ80" s="13"/>
      <c r="EK80" s="15"/>
      <c r="EL80" s="13"/>
      <c r="EM80" s="15"/>
      <c r="EN80" s="13"/>
      <c r="EO80" s="15"/>
      <c r="EP80" s="13"/>
      <c r="EQ80" s="15"/>
      <c r="ER80" s="13"/>
      <c r="ES80" s="15"/>
      <c r="ET80" s="13"/>
      <c r="EU80" s="15"/>
      <c r="EV80" s="13"/>
      <c r="EW80" s="13"/>
    </row>
    <row r="81" spans="1:153" ht="165" x14ac:dyDescent="0.25">
      <c r="A81" s="13" t="s">
        <v>154</v>
      </c>
      <c r="B81" s="13" t="s">
        <v>155</v>
      </c>
      <c r="C81" s="14">
        <v>43152.5</v>
      </c>
      <c r="D81" s="13" t="s">
        <v>156</v>
      </c>
      <c r="E81" s="15" t="s">
        <v>157</v>
      </c>
      <c r="F81" s="13" t="s">
        <v>504</v>
      </c>
      <c r="G81" s="15" t="s">
        <v>505</v>
      </c>
      <c r="H81" s="13" t="s">
        <v>587</v>
      </c>
      <c r="I81" s="15" t="s">
        <v>588</v>
      </c>
      <c r="J81" s="15" t="s">
        <v>589</v>
      </c>
      <c r="K81" s="15" t="s">
        <v>590</v>
      </c>
      <c r="L81" s="13" t="s">
        <v>631</v>
      </c>
      <c r="M81" s="15" t="s">
        <v>632</v>
      </c>
      <c r="N81" s="13" t="s">
        <v>165</v>
      </c>
      <c r="O81" s="15" t="s">
        <v>633</v>
      </c>
      <c r="P81" s="15" t="s">
        <v>634</v>
      </c>
      <c r="Q81" s="15" t="s">
        <v>225</v>
      </c>
      <c r="R81" s="13" t="s">
        <v>226</v>
      </c>
      <c r="S81" s="13" t="s">
        <v>168</v>
      </c>
      <c r="T81" s="13" t="s">
        <v>169</v>
      </c>
      <c r="U81" s="14">
        <v>40725</v>
      </c>
      <c r="V81" s="14"/>
      <c r="W81" s="15" t="s">
        <v>635</v>
      </c>
      <c r="X81" s="13" t="s">
        <v>636</v>
      </c>
      <c r="Y81" s="15" t="str">
        <f>VLOOKUP(X81,'Axe 2 Règles de gestion'!$D$2:$F$217,3, FALSE)</f>
        <v>La date de fin du lien de filiation doit être supérieure ou égale à la date de début du lien de filiation</v>
      </c>
      <c r="Z81" s="13" t="s">
        <v>638</v>
      </c>
      <c r="AA81" s="15" t="str">
        <f>VLOOKUP(Z81,'Axe 2 Règles de gestion'!$D$2:$F$217,3, FALSE)</f>
        <v>si l'indicateur de l'enfant ou de la personne à charge est valorisé à enfant alors le "lien de filiation de l'enfant" et la date de début de lien de filiation sont renseignés</v>
      </c>
      <c r="AB81" s="13" t="s">
        <v>640</v>
      </c>
      <c r="AC81" s="15" t="str">
        <f>VLOOKUP(AB81,'Axe 2 Règles de gestion'!$D$2:$F$217,3, FALSE)</f>
        <v>Si l'indicateur de l'enfant ou personne à charge est valorisé à " personne à charge " alors le "lien de filiation de l'enfant" ne doit pas être renseigné</v>
      </c>
      <c r="AD81" s="13" t="s">
        <v>642</v>
      </c>
      <c r="AE81" s="15" t="str">
        <f>VLOOKUP(AD81,'Axe 2 Règles de gestion'!$D$2:$F$217,3, FALSE)</f>
        <v>Si la date de naissance de l'enfant est antérieure au 01/07/2006 et si une décision de justice passée en force de chose jugée est prononcée alors le lien de filiation de l'enfant peut être valorisé à "Légalement établi".</v>
      </c>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5"/>
      <c r="CL81" s="13"/>
      <c r="CM81" s="15"/>
      <c r="CN81" s="13"/>
      <c r="CO81" s="15"/>
      <c r="CP81" s="13"/>
      <c r="CQ81" s="15"/>
      <c r="CR81" s="13"/>
      <c r="CS81" s="15"/>
      <c r="CT81" s="13"/>
      <c r="CU81" s="15"/>
      <c r="CV81" s="13"/>
      <c r="CW81" s="15"/>
      <c r="CX81" s="13"/>
      <c r="CY81" s="15"/>
      <c r="CZ81" s="13"/>
      <c r="DA81" s="15"/>
      <c r="DB81" s="13"/>
      <c r="DC81" s="15"/>
      <c r="DD81" s="13"/>
      <c r="DE81" s="15"/>
      <c r="DF81" s="13"/>
      <c r="DG81" s="15"/>
      <c r="DH81" s="13"/>
      <c r="DI81" s="15"/>
      <c r="DJ81" s="13"/>
      <c r="DK81" s="15"/>
      <c r="DL81" s="13"/>
      <c r="DM81" s="15"/>
      <c r="DN81" s="13"/>
      <c r="DO81" s="15"/>
      <c r="DP81" s="13"/>
      <c r="DQ81" s="15"/>
      <c r="DR81" s="13"/>
      <c r="DS81" s="15"/>
      <c r="DT81" s="13"/>
      <c r="DU81" s="15"/>
      <c r="DV81" s="13"/>
      <c r="DW81" s="15"/>
      <c r="DX81" s="13"/>
      <c r="DY81" s="15"/>
      <c r="DZ81" s="13"/>
      <c r="EA81" s="15"/>
      <c r="EB81" s="13"/>
      <c r="EC81" s="15"/>
      <c r="ED81" s="13"/>
      <c r="EE81" s="15"/>
      <c r="EF81" s="13"/>
      <c r="EG81" s="15"/>
      <c r="EH81" s="13"/>
      <c r="EI81" s="15"/>
      <c r="EJ81" s="13"/>
      <c r="EK81" s="15"/>
      <c r="EL81" s="13"/>
      <c r="EM81" s="15"/>
      <c r="EN81" s="13"/>
      <c r="EO81" s="15"/>
      <c r="EP81" s="13"/>
      <c r="EQ81" s="15"/>
      <c r="ER81" s="13"/>
      <c r="ES81" s="15"/>
      <c r="ET81" s="13"/>
      <c r="EU81" s="15"/>
      <c r="EV81" s="13"/>
      <c r="EW81" s="13"/>
    </row>
    <row r="82" spans="1:153" ht="165" x14ac:dyDescent="0.25">
      <c r="A82" s="13" t="s">
        <v>154</v>
      </c>
      <c r="B82" s="13" t="s">
        <v>155</v>
      </c>
      <c r="C82" s="14">
        <v>43152.5</v>
      </c>
      <c r="D82" s="13" t="s">
        <v>156</v>
      </c>
      <c r="E82" s="15" t="s">
        <v>157</v>
      </c>
      <c r="F82" s="13" t="s">
        <v>504</v>
      </c>
      <c r="G82" s="15" t="s">
        <v>505</v>
      </c>
      <c r="H82" s="13" t="s">
        <v>587</v>
      </c>
      <c r="I82" s="15" t="s">
        <v>588</v>
      </c>
      <c r="J82" s="15" t="s">
        <v>589</v>
      </c>
      <c r="K82" s="15" t="s">
        <v>590</v>
      </c>
      <c r="L82" s="13" t="s">
        <v>644</v>
      </c>
      <c r="M82" s="15" t="s">
        <v>645</v>
      </c>
      <c r="N82" s="13" t="s">
        <v>165</v>
      </c>
      <c r="O82" s="15" t="s">
        <v>162</v>
      </c>
      <c r="P82" s="15" t="s">
        <v>646</v>
      </c>
      <c r="Q82" s="15" t="s">
        <v>225</v>
      </c>
      <c r="R82" s="13" t="s">
        <v>226</v>
      </c>
      <c r="S82" s="13" t="s">
        <v>168</v>
      </c>
      <c r="T82" s="13" t="s">
        <v>169</v>
      </c>
      <c r="U82" s="14">
        <v>40725</v>
      </c>
      <c r="V82" s="14"/>
      <c r="W82" s="15" t="s">
        <v>647</v>
      </c>
      <c r="X82" s="13" t="s">
        <v>647</v>
      </c>
      <c r="Y82" s="15" t="str">
        <f>VLOOKUP(X82,'Axe 2 Règles de gestion'!$D$2:$F$217,3, FALSE)</f>
        <v>La date de fin doit être postérieure à la date de début pour les informations complémentaires liées à l'enfant ou la personne à charge</v>
      </c>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5"/>
      <c r="BV82" s="13"/>
      <c r="BW82" s="15"/>
      <c r="BX82" s="13"/>
      <c r="BY82" s="15"/>
      <c r="BZ82" s="13"/>
      <c r="CA82" s="15"/>
      <c r="CB82" s="13"/>
      <c r="CC82" s="15"/>
      <c r="CD82" s="13"/>
      <c r="CE82" s="15"/>
      <c r="CF82" s="13"/>
      <c r="CG82" s="15"/>
      <c r="CH82" s="13"/>
      <c r="CI82" s="15"/>
      <c r="CJ82" s="13"/>
      <c r="CK82" s="15"/>
      <c r="CL82" s="13"/>
      <c r="CM82" s="15"/>
      <c r="CN82" s="13"/>
      <c r="CO82" s="15"/>
      <c r="CP82" s="13"/>
      <c r="CQ82" s="15"/>
      <c r="CR82" s="13"/>
      <c r="CS82" s="15"/>
      <c r="CT82" s="13"/>
      <c r="CU82" s="15"/>
      <c r="CV82" s="13"/>
      <c r="CW82" s="15"/>
      <c r="CX82" s="13"/>
      <c r="CY82" s="15"/>
      <c r="CZ82" s="13"/>
      <c r="DA82" s="15"/>
      <c r="DB82" s="13"/>
      <c r="DC82" s="15"/>
      <c r="DD82" s="13"/>
      <c r="DE82" s="15"/>
      <c r="DF82" s="13"/>
      <c r="DG82" s="15"/>
      <c r="DH82" s="13"/>
      <c r="DI82" s="15"/>
      <c r="DJ82" s="13"/>
      <c r="DK82" s="15"/>
      <c r="DL82" s="13"/>
      <c r="DM82" s="15"/>
      <c r="DN82" s="13"/>
      <c r="DO82" s="15"/>
      <c r="DP82" s="13"/>
      <c r="DQ82" s="15"/>
      <c r="DR82" s="13"/>
      <c r="DS82" s="15"/>
      <c r="DT82" s="13"/>
      <c r="DU82" s="15"/>
      <c r="DV82" s="13"/>
      <c r="DW82" s="15"/>
      <c r="DX82" s="13"/>
      <c r="DY82" s="15"/>
      <c r="DZ82" s="13"/>
      <c r="EA82" s="15"/>
      <c r="EB82" s="13"/>
      <c r="EC82" s="15"/>
      <c r="ED82" s="13"/>
      <c r="EE82" s="15"/>
      <c r="EF82" s="13"/>
      <c r="EG82" s="15"/>
      <c r="EH82" s="13"/>
      <c r="EI82" s="15"/>
      <c r="EJ82" s="13"/>
      <c r="EK82" s="15"/>
      <c r="EL82" s="13"/>
      <c r="EM82" s="15"/>
      <c r="EN82" s="13"/>
      <c r="EO82" s="15"/>
      <c r="EP82" s="13"/>
      <c r="EQ82" s="15"/>
      <c r="ER82" s="13"/>
      <c r="ES82" s="15"/>
      <c r="ET82" s="13"/>
      <c r="EU82" s="15"/>
      <c r="EV82" s="13"/>
      <c r="EW82" s="13"/>
    </row>
    <row r="83" spans="1:153" ht="165" x14ac:dyDescent="0.25">
      <c r="A83" s="13" t="s">
        <v>154</v>
      </c>
      <c r="B83" s="13" t="s">
        <v>155</v>
      </c>
      <c r="C83" s="14">
        <v>43152.5</v>
      </c>
      <c r="D83" s="13" t="s">
        <v>156</v>
      </c>
      <c r="E83" s="15" t="s">
        <v>157</v>
      </c>
      <c r="F83" s="13" t="s">
        <v>504</v>
      </c>
      <c r="G83" s="15" t="s">
        <v>505</v>
      </c>
      <c r="H83" s="13" t="s">
        <v>587</v>
      </c>
      <c r="I83" s="15" t="s">
        <v>588</v>
      </c>
      <c r="J83" s="15" t="s">
        <v>589</v>
      </c>
      <c r="K83" s="15" t="s">
        <v>590</v>
      </c>
      <c r="L83" s="13" t="s">
        <v>649</v>
      </c>
      <c r="M83" s="15" t="s">
        <v>650</v>
      </c>
      <c r="N83" s="13" t="s">
        <v>165</v>
      </c>
      <c r="O83" s="15" t="s">
        <v>651</v>
      </c>
      <c r="P83" s="15" t="s">
        <v>652</v>
      </c>
      <c r="Q83" s="15" t="s">
        <v>225</v>
      </c>
      <c r="R83" s="13" t="s">
        <v>226</v>
      </c>
      <c r="S83" s="13" t="s">
        <v>168</v>
      </c>
      <c r="T83" s="13" t="s">
        <v>169</v>
      </c>
      <c r="U83" s="14">
        <v>40725</v>
      </c>
      <c r="V83" s="14"/>
      <c r="W83" s="15" t="s">
        <v>653</v>
      </c>
      <c r="X83" s="13" t="s">
        <v>654</v>
      </c>
      <c r="Y83" s="15" t="str">
        <f>VLOOKUP(X83,'Axe 2 Règles de gestion'!$D$2:$F$217,3, FALSE)</f>
        <v>La date de fin de l'indicateur lié à l'enfant ou à la personne à charge doit être postérieure ou égale à la date de début de l'indicateur lié à l'enfant ou à la personne à charge</v>
      </c>
      <c r="Z83" s="13" t="s">
        <v>656</v>
      </c>
      <c r="AA83" s="15" t="str">
        <f>VLOOKUP(Z83,'Axe 2 Règles de gestion'!$D$2:$F$217,3, FALSE)</f>
        <v>Si l'indicateur de l'enfant ou personne à charge est valorisé à " personne à charge alors la rubrique indicateur lié à l'enfant ne doit pas être renseignée.</v>
      </c>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5"/>
      <c r="BV83" s="13"/>
      <c r="BW83" s="15"/>
      <c r="BX83" s="13"/>
      <c r="BY83" s="15"/>
      <c r="BZ83" s="13"/>
      <c r="CA83" s="15"/>
      <c r="CB83" s="13"/>
      <c r="CC83" s="15"/>
      <c r="CD83" s="13"/>
      <c r="CE83" s="15"/>
      <c r="CF83" s="13"/>
      <c r="CG83" s="15"/>
      <c r="CH83" s="13"/>
      <c r="CI83" s="15"/>
      <c r="CJ83" s="13"/>
      <c r="CK83" s="15"/>
      <c r="CL83" s="13"/>
      <c r="CM83" s="15"/>
      <c r="CN83" s="13"/>
      <c r="CO83" s="15"/>
      <c r="CP83" s="13"/>
      <c r="CQ83" s="15"/>
      <c r="CR83" s="13"/>
      <c r="CS83" s="15"/>
      <c r="CT83" s="13"/>
      <c r="CU83" s="15"/>
      <c r="CV83" s="13"/>
      <c r="CW83" s="15"/>
      <c r="CX83" s="13"/>
      <c r="CY83" s="15"/>
      <c r="CZ83" s="13"/>
      <c r="DA83" s="15"/>
      <c r="DB83" s="13"/>
      <c r="DC83" s="15"/>
      <c r="DD83" s="13"/>
      <c r="DE83" s="15"/>
      <c r="DF83" s="13"/>
      <c r="DG83" s="15"/>
      <c r="DH83" s="13"/>
      <c r="DI83" s="15"/>
      <c r="DJ83" s="13"/>
      <c r="DK83" s="15"/>
      <c r="DL83" s="13"/>
      <c r="DM83" s="15"/>
      <c r="DN83" s="13"/>
      <c r="DO83" s="15"/>
      <c r="DP83" s="13"/>
      <c r="DQ83" s="15"/>
      <c r="DR83" s="13"/>
      <c r="DS83" s="15"/>
      <c r="DT83" s="13"/>
      <c r="DU83" s="15"/>
      <c r="DV83" s="13"/>
      <c r="DW83" s="15"/>
      <c r="DX83" s="13"/>
      <c r="DY83" s="15"/>
      <c r="DZ83" s="13"/>
      <c r="EA83" s="15"/>
      <c r="EB83" s="13"/>
      <c r="EC83" s="15"/>
      <c r="ED83" s="13"/>
      <c r="EE83" s="15"/>
      <c r="EF83" s="13"/>
      <c r="EG83" s="15"/>
      <c r="EH83" s="13"/>
      <c r="EI83" s="15"/>
      <c r="EJ83" s="13"/>
      <c r="EK83" s="15"/>
      <c r="EL83" s="13"/>
      <c r="EM83" s="15"/>
      <c r="EN83" s="13"/>
      <c r="EO83" s="15"/>
      <c r="EP83" s="13"/>
      <c r="EQ83" s="15"/>
      <c r="ER83" s="13"/>
      <c r="ES83" s="15"/>
      <c r="ET83" s="13"/>
      <c r="EU83" s="15"/>
      <c r="EV83" s="13"/>
      <c r="EW83" s="13"/>
    </row>
    <row r="84" spans="1:153" ht="165" x14ac:dyDescent="0.25">
      <c r="A84" s="13" t="s">
        <v>154</v>
      </c>
      <c r="B84" s="13" t="s">
        <v>155</v>
      </c>
      <c r="C84" s="14">
        <v>43152.5</v>
      </c>
      <c r="D84" s="13" t="s">
        <v>156</v>
      </c>
      <c r="E84" s="15" t="s">
        <v>157</v>
      </c>
      <c r="F84" s="13" t="s">
        <v>504</v>
      </c>
      <c r="G84" s="15" t="s">
        <v>505</v>
      </c>
      <c r="H84" s="13" t="s">
        <v>587</v>
      </c>
      <c r="I84" s="15" t="s">
        <v>588</v>
      </c>
      <c r="J84" s="15" t="s">
        <v>589</v>
      </c>
      <c r="K84" s="15" t="s">
        <v>590</v>
      </c>
      <c r="L84" s="13" t="s">
        <v>658</v>
      </c>
      <c r="M84" s="15" t="s">
        <v>659</v>
      </c>
      <c r="N84" s="13" t="s">
        <v>165</v>
      </c>
      <c r="O84" s="15" t="s">
        <v>660</v>
      </c>
      <c r="P84" s="15" t="s">
        <v>661</v>
      </c>
      <c r="Q84" s="15" t="s">
        <v>225</v>
      </c>
      <c r="R84" s="13" t="s">
        <v>226</v>
      </c>
      <c r="S84" s="13" t="s">
        <v>168</v>
      </c>
      <c r="T84" s="13" t="s">
        <v>169</v>
      </c>
      <c r="U84" s="14">
        <v>40725</v>
      </c>
      <c r="V84" s="14"/>
      <c r="W84" s="15" t="s">
        <v>662</v>
      </c>
      <c r="X84" s="13" t="s">
        <v>662</v>
      </c>
      <c r="Y84" s="15" t="str">
        <f>VLOOKUP(X84,'Axe 2 Règles de gestion'!$D$2:$F$217,3, FALSE)</f>
        <v>La date de fin de handicap doit être postérieure ou égale à la date de début de handicap pour les informations liées au handicap de l'enfant ou de la personne à charge</v>
      </c>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c r="BQ84" s="15"/>
      <c r="BR84" s="13"/>
      <c r="BS84" s="15"/>
      <c r="BT84" s="13"/>
      <c r="BU84" s="15"/>
      <c r="BV84" s="13"/>
      <c r="BW84" s="15"/>
      <c r="BX84" s="13"/>
      <c r="BY84" s="15"/>
      <c r="BZ84" s="13"/>
      <c r="CA84" s="15"/>
      <c r="CB84" s="13"/>
      <c r="CC84" s="15"/>
      <c r="CD84" s="13"/>
      <c r="CE84" s="15"/>
      <c r="CF84" s="13"/>
      <c r="CG84" s="15"/>
      <c r="CH84" s="13"/>
      <c r="CI84" s="15"/>
      <c r="CJ84" s="13"/>
      <c r="CK84" s="15"/>
      <c r="CL84" s="13"/>
      <c r="CM84" s="15"/>
      <c r="CN84" s="13"/>
      <c r="CO84" s="15"/>
      <c r="CP84" s="13"/>
      <c r="CQ84" s="15"/>
      <c r="CR84" s="13"/>
      <c r="CS84" s="15"/>
      <c r="CT84" s="13"/>
      <c r="CU84" s="15"/>
      <c r="CV84" s="13"/>
      <c r="CW84" s="15"/>
      <c r="CX84" s="13"/>
      <c r="CY84" s="15"/>
      <c r="CZ84" s="13"/>
      <c r="DA84" s="15"/>
      <c r="DB84" s="13"/>
      <c r="DC84" s="15"/>
      <c r="DD84" s="13"/>
      <c r="DE84" s="15"/>
      <c r="DF84" s="13"/>
      <c r="DG84" s="15"/>
      <c r="DH84" s="13"/>
      <c r="DI84" s="15"/>
      <c r="DJ84" s="13"/>
      <c r="DK84" s="15"/>
      <c r="DL84" s="13"/>
      <c r="DM84" s="15"/>
      <c r="DN84" s="13"/>
      <c r="DO84" s="15"/>
      <c r="DP84" s="13"/>
      <c r="DQ84" s="15"/>
      <c r="DR84" s="13"/>
      <c r="DS84" s="15"/>
      <c r="DT84" s="13"/>
      <c r="DU84" s="15"/>
      <c r="DV84" s="13"/>
      <c r="DW84" s="15"/>
      <c r="DX84" s="13"/>
      <c r="DY84" s="15"/>
      <c r="DZ84" s="13"/>
      <c r="EA84" s="15"/>
      <c r="EB84" s="13"/>
      <c r="EC84" s="15"/>
      <c r="ED84" s="13"/>
      <c r="EE84" s="15"/>
      <c r="EF84" s="13"/>
      <c r="EG84" s="15"/>
      <c r="EH84" s="13"/>
      <c r="EI84" s="15"/>
      <c r="EJ84" s="13"/>
      <c r="EK84" s="15"/>
      <c r="EL84" s="13"/>
      <c r="EM84" s="15"/>
      <c r="EN84" s="13"/>
      <c r="EO84" s="15"/>
      <c r="EP84" s="13"/>
      <c r="EQ84" s="15"/>
      <c r="ER84" s="13"/>
      <c r="ES84" s="15"/>
      <c r="ET84" s="13"/>
      <c r="EU84" s="15"/>
      <c r="EV84" s="13"/>
      <c r="EW84" s="13"/>
    </row>
    <row r="85" spans="1:153" ht="165" x14ac:dyDescent="0.25">
      <c r="A85" s="13" t="s">
        <v>154</v>
      </c>
      <c r="B85" s="13" t="s">
        <v>155</v>
      </c>
      <c r="C85" s="14">
        <v>43152.5</v>
      </c>
      <c r="D85" s="13" t="s">
        <v>156</v>
      </c>
      <c r="E85" s="15" t="s">
        <v>157</v>
      </c>
      <c r="F85" s="13" t="s">
        <v>504</v>
      </c>
      <c r="G85" s="15" t="s">
        <v>505</v>
      </c>
      <c r="H85" s="13" t="s">
        <v>587</v>
      </c>
      <c r="I85" s="15" t="s">
        <v>588</v>
      </c>
      <c r="J85" s="15" t="s">
        <v>589</v>
      </c>
      <c r="K85" s="15" t="s">
        <v>590</v>
      </c>
      <c r="L85" s="13" t="s">
        <v>664</v>
      </c>
      <c r="M85" s="15" t="s">
        <v>665</v>
      </c>
      <c r="N85" s="13" t="s">
        <v>165</v>
      </c>
      <c r="O85" s="15" t="s">
        <v>666</v>
      </c>
      <c r="P85" s="15" t="s">
        <v>667</v>
      </c>
      <c r="Q85" s="15" t="s">
        <v>225</v>
      </c>
      <c r="R85" s="13" t="s">
        <v>226</v>
      </c>
      <c r="S85" s="13" t="s">
        <v>168</v>
      </c>
      <c r="T85" s="13" t="s">
        <v>169</v>
      </c>
      <c r="U85" s="14">
        <v>40725</v>
      </c>
      <c r="V85" s="14"/>
      <c r="W85" s="15" t="s">
        <v>668</v>
      </c>
      <c r="X85" s="13" t="s">
        <v>668</v>
      </c>
      <c r="Y85" s="15" t="str">
        <f>VLOOKUP(X85,'Axe 2 Règles de gestion'!$D$2:$F$217,3, FALSE)</f>
        <v>La date de fin du mode de garde doit être postérieure ou égale à la date de début du mode de garde</v>
      </c>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c r="BO85" s="15"/>
      <c r="BP85" s="13"/>
      <c r="BQ85" s="15"/>
      <c r="BR85" s="13"/>
      <c r="BS85" s="15"/>
      <c r="BT85" s="13"/>
      <c r="BU85" s="15"/>
      <c r="BV85" s="13"/>
      <c r="BW85" s="15"/>
      <c r="BX85" s="13"/>
      <c r="BY85" s="15"/>
      <c r="BZ85" s="13"/>
      <c r="CA85" s="15"/>
      <c r="CB85" s="13"/>
      <c r="CC85" s="15"/>
      <c r="CD85" s="13"/>
      <c r="CE85" s="15"/>
      <c r="CF85" s="13"/>
      <c r="CG85" s="15"/>
      <c r="CH85" s="13"/>
      <c r="CI85" s="15"/>
      <c r="CJ85" s="13"/>
      <c r="CK85" s="15"/>
      <c r="CL85" s="13"/>
      <c r="CM85" s="15"/>
      <c r="CN85" s="13"/>
      <c r="CO85" s="15"/>
      <c r="CP85" s="13"/>
      <c r="CQ85" s="15"/>
      <c r="CR85" s="13"/>
      <c r="CS85" s="15"/>
      <c r="CT85" s="13"/>
      <c r="CU85" s="15"/>
      <c r="CV85" s="13"/>
      <c r="CW85" s="15"/>
      <c r="CX85" s="13"/>
      <c r="CY85" s="15"/>
      <c r="CZ85" s="13"/>
      <c r="DA85" s="15"/>
      <c r="DB85" s="13"/>
      <c r="DC85" s="15"/>
      <c r="DD85" s="13"/>
      <c r="DE85" s="15"/>
      <c r="DF85" s="13"/>
      <c r="DG85" s="15"/>
      <c r="DH85" s="13"/>
      <c r="DI85" s="15"/>
      <c r="DJ85" s="13"/>
      <c r="DK85" s="15"/>
      <c r="DL85" s="13"/>
      <c r="DM85" s="15"/>
      <c r="DN85" s="13"/>
      <c r="DO85" s="15"/>
      <c r="DP85" s="13"/>
      <c r="DQ85" s="15"/>
      <c r="DR85" s="13"/>
      <c r="DS85" s="15"/>
      <c r="DT85" s="13"/>
      <c r="DU85" s="15"/>
      <c r="DV85" s="13"/>
      <c r="DW85" s="15"/>
      <c r="DX85" s="13"/>
      <c r="DY85" s="15"/>
      <c r="DZ85" s="13"/>
      <c r="EA85" s="15"/>
      <c r="EB85" s="13"/>
      <c r="EC85" s="15"/>
      <c r="ED85" s="13"/>
      <c r="EE85" s="15"/>
      <c r="EF85" s="13"/>
      <c r="EG85" s="15"/>
      <c r="EH85" s="13"/>
      <c r="EI85" s="15"/>
      <c r="EJ85" s="13"/>
      <c r="EK85" s="15"/>
      <c r="EL85" s="13"/>
      <c r="EM85" s="15"/>
      <c r="EN85" s="13"/>
      <c r="EO85" s="15"/>
      <c r="EP85" s="13"/>
      <c r="EQ85" s="15"/>
      <c r="ER85" s="13"/>
      <c r="ES85" s="15"/>
      <c r="ET85" s="13"/>
      <c r="EU85" s="15"/>
      <c r="EV85" s="13"/>
      <c r="EW85" s="13"/>
    </row>
    <row r="86" spans="1:153" ht="210" x14ac:dyDescent="0.25">
      <c r="A86" s="13" t="s">
        <v>154</v>
      </c>
      <c r="B86" s="13" t="s">
        <v>155</v>
      </c>
      <c r="C86" s="14">
        <v>43152.5</v>
      </c>
      <c r="D86" s="13" t="s">
        <v>156</v>
      </c>
      <c r="E86" s="15" t="s">
        <v>157</v>
      </c>
      <c r="F86" s="13" t="s">
        <v>504</v>
      </c>
      <c r="G86" s="15" t="s">
        <v>505</v>
      </c>
      <c r="H86" s="13" t="s">
        <v>587</v>
      </c>
      <c r="I86" s="15" t="s">
        <v>588</v>
      </c>
      <c r="J86" s="15" t="s">
        <v>589</v>
      </c>
      <c r="K86" s="15" t="s">
        <v>590</v>
      </c>
      <c r="L86" s="13" t="s">
        <v>591</v>
      </c>
      <c r="M86" s="15" t="s">
        <v>588</v>
      </c>
      <c r="N86" s="13" t="s">
        <v>165</v>
      </c>
      <c r="O86" s="15" t="s">
        <v>592</v>
      </c>
      <c r="P86" s="15" t="s">
        <v>593</v>
      </c>
      <c r="Q86" s="15" t="s">
        <v>227</v>
      </c>
      <c r="R86" s="13" t="s">
        <v>228</v>
      </c>
      <c r="S86" s="13" t="s">
        <v>168</v>
      </c>
      <c r="T86" s="13" t="s">
        <v>169</v>
      </c>
      <c r="U86" s="14">
        <v>40725</v>
      </c>
      <c r="V86" s="14"/>
      <c r="W86" s="15" t="s">
        <v>594</v>
      </c>
      <c r="X86" s="13" t="s">
        <v>595</v>
      </c>
      <c r="Y86" s="15" t="str">
        <f>VLOOKUP(X86,'Axe 2 Règles de gestion'!$D$2:$F$217,3, FALSE)</f>
        <v>La date de décès de l'enfant ou de la personne à charge doit être supérieure ou égale à la date de naissance de l'enfant ou de la personne à charge</v>
      </c>
      <c r="Z86" s="13" t="s">
        <v>597</v>
      </c>
      <c r="AA86" s="15" t="str">
        <f>VLOOKUP(Z86,'Axe 2 Règles de gestion'!$D$2:$F$217,3, FALSE)</f>
        <v>Les caractères "trait d'union", "espace" et "apostrophe" sont acceptés mais le lieu de naissance de l'enfant ou de la personne à charge ne doit pas être entièrement renseigné avec ce type de caractères.</v>
      </c>
      <c r="AB86" s="13" t="s">
        <v>599</v>
      </c>
      <c r="AC86" s="15" t="str">
        <f>VLOOKUP(AB86,'Axe 2 Règles de gestion'!$D$2:$F$217,3, FALSE)</f>
        <v>Le premier caractère du nom de l'enfant ou de la personne à charge doit être différent du trait d'union ou de l'espace</v>
      </c>
      <c r="AD86" s="13" t="s">
        <v>601</v>
      </c>
      <c r="AE86" s="15" t="str">
        <f>VLOOKUP(AD86,'Axe 2 Règles de gestion'!$D$2:$F$217,3, FALSE)</f>
        <v>Le dernier caractère du nom de l'enfant ou de la personne à charge doit être différent du trait d'union, de l'apostrophe ou de l'espace</v>
      </c>
      <c r="AF86" s="13" t="s">
        <v>603</v>
      </c>
      <c r="AG86" s="15" t="str">
        <f>VLOOKUP(AF86,'Axe 2 Règles de gestion'!$D$2:$F$217,3, FALSE)</f>
        <v>Le caractère "trait d'union" ne doit être ni précédé ni suivi des caractères "blanc" et "apostrophe" dans le nom de l'enfant ou de la personne à charge.</v>
      </c>
      <c r="AH86" s="13" t="s">
        <v>605</v>
      </c>
      <c r="AI86" s="15" t="str">
        <f>VLOOKUP(AH86,'Axe 2 Règles de gestion'!$D$2:$F$217,3, FALSE)</f>
        <v>Le caractère "blanc" ne doit être ni précédé ni suivi des caractères "blanc", "trait d'union" et "apostrophe" dans le nom de l'enfant ou de la personne à charge.</v>
      </c>
      <c r="AJ86" s="13" t="s">
        <v>607</v>
      </c>
      <c r="AK86" s="15" t="str">
        <f>VLOOKUP(AJ86,'Axe 2 Règles de gestion'!$D$2:$F$217,3, FALSE)</f>
        <v>Le caractère "apostrophe" ne doit être ni précédé ni suivi des caractères "blanc", "trait d'union" et "apostrophe" dans le nom de l'enfant ou de la personne à charge.</v>
      </c>
      <c r="AL86" s="13" t="s">
        <v>609</v>
      </c>
      <c r="AM86" s="15" t="str">
        <f>VLOOKUP(AL86,'Axe 2 Règles de gestion'!$D$2:$F$217,3, FALSE)</f>
        <v>La chaîne de caractère double trait d'union "--" ne doit pas être précédée des caractères blanc, simple trait d'union et apostrophe dans le nom de l'enfant ou de la personne à charge.</v>
      </c>
      <c r="AN86" s="13" t="s">
        <v>611</v>
      </c>
      <c r="AO86" s="15" t="str">
        <f>VLOOKUP(AN86,'Axe 2 Règles de gestion'!$D$2:$F$217,3, FALSE)</f>
        <v>La chaîne de caractère double trait d'union "--" ne doit pas être suivie des caractères blanc, simple trait d'union dans le nom de l'enfant ou de la personne à charge.</v>
      </c>
      <c r="AP86" s="13" t="s">
        <v>613</v>
      </c>
      <c r="AQ86" s="15" t="str">
        <f>VLOOKUP(AP86,'Axe 2 Règles de gestion'!$D$2:$F$217,3, FALSE)</f>
        <v>La chaîne de caractères double trait d'union "--" n'est présente qu'une seule fois dans le nom de l'enfant ou de la personne à charge.</v>
      </c>
      <c r="AR86" s="13" t="s">
        <v>615</v>
      </c>
      <c r="AS86" s="15" t="str">
        <f>VLOOKUP(AR86,'Axe 2 Règles de gestion'!$D$2:$F$217,3, FALSE)</f>
        <v>Le premier caractère du prénom de l'enfant ou de la personne à charge doit être différent du trait d'union ou de l'espace</v>
      </c>
      <c r="AT86" s="13" t="s">
        <v>617</v>
      </c>
      <c r="AU86" s="15" t="str">
        <f>VLOOKUP(AT86,'Axe 2 Règles de gestion'!$D$2:$F$217,3, FALSE)</f>
        <v>Le dernier caractère du prénom de l'enfant ou de la personne à charge doit être différent du trait d'union, de l'apostrophe ou de l'espace</v>
      </c>
      <c r="AV86" s="13" t="s">
        <v>619</v>
      </c>
      <c r="AW86" s="15" t="str">
        <f>VLOOKUP(AV86,'Axe 2 Règles de gestion'!$D$2:$F$217,3, FALSE)</f>
        <v>Le caractère "trait d'union" ne doit être ni précédé ni suivi des caractères "blanc", "trait d'union" et "apostrophe" dans le prénom de l'enfant ou de la personne à charge.</v>
      </c>
      <c r="AX86" s="13" t="s">
        <v>621</v>
      </c>
      <c r="AY86" s="15" t="str">
        <f>VLOOKUP(AX86,'Axe 2 Règles de gestion'!$D$2:$F$217,3, FALSE)</f>
        <v>Le caractère "blanc" ne doit être ni précédé ni suivi des caractères "blanc", "trait d'union" et "apostrophe" dans le prénom de l'enfant ou de la personne à charge.</v>
      </c>
      <c r="AZ86" s="13" t="s">
        <v>623</v>
      </c>
      <c r="BA86" s="15" t="str">
        <f>VLOOKUP(AZ86,'Axe 2 Règles de gestion'!$D$2:$F$217,3, FALSE)</f>
        <v>Le caractère "apostrophe" ne doit ni être précédés ni être suivis des caractères "blanc", "trait d'union" et "apostrophe" dans le prénom de l'enfant ou de la personne à charge.</v>
      </c>
      <c r="BB86" s="13" t="s">
        <v>625</v>
      </c>
      <c r="BC86" s="15" t="str">
        <f>VLOOKUP(BB86,'Axe 2 Règles de gestion'!$D$2:$F$217,3, FALSE)</f>
        <v>La date d'arrivée de l'enfant au foyer est à renseigner sauf dans le cas d'un enfant "légalement établi"</v>
      </c>
      <c r="BD86" s="13" t="s">
        <v>627</v>
      </c>
      <c r="BE86" s="15" t="str">
        <f>VLOOKUP(BD86,'Axe 2 Règles de gestion'!$D$2:$F$217,3,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86" s="13" t="s">
        <v>629</v>
      </c>
      <c r="BG86" s="15" t="str">
        <f>VLOOKUP(BF86,'Axe 2 Règles de gestion'!$D$2:$F$217,3,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86" s="13"/>
      <c r="BI86" s="15"/>
      <c r="BJ86" s="13"/>
      <c r="BK86" s="15"/>
      <c r="BL86" s="13"/>
      <c r="BM86" s="15"/>
      <c r="BN86" s="13"/>
      <c r="BO86" s="15"/>
      <c r="BP86" s="13"/>
      <c r="BQ86" s="15"/>
      <c r="BR86" s="13"/>
      <c r="BS86" s="15"/>
      <c r="BT86" s="13"/>
      <c r="BU86" s="15"/>
      <c r="BV86" s="13"/>
      <c r="BW86" s="15"/>
      <c r="BX86" s="13"/>
      <c r="BY86" s="15"/>
      <c r="BZ86" s="13"/>
      <c r="CA86" s="15"/>
      <c r="CB86" s="13"/>
      <c r="CC86" s="15"/>
      <c r="CD86" s="13"/>
      <c r="CE86" s="15"/>
      <c r="CF86" s="13"/>
      <c r="CG86" s="15"/>
      <c r="CH86" s="13"/>
      <c r="CI86" s="15"/>
      <c r="CJ86" s="13"/>
      <c r="CK86" s="15"/>
      <c r="CL86" s="13"/>
      <c r="CM86" s="15"/>
      <c r="CN86" s="13"/>
      <c r="CO86" s="15"/>
      <c r="CP86" s="13"/>
      <c r="CQ86" s="15"/>
      <c r="CR86" s="13"/>
      <c r="CS86" s="15"/>
      <c r="CT86" s="13"/>
      <c r="CU86" s="15"/>
      <c r="CV86" s="13"/>
      <c r="CW86" s="15"/>
      <c r="CX86" s="13"/>
      <c r="CY86" s="15"/>
      <c r="CZ86" s="13"/>
      <c r="DA86" s="15"/>
      <c r="DB86" s="13"/>
      <c r="DC86" s="15"/>
      <c r="DD86" s="13"/>
      <c r="DE86" s="15"/>
      <c r="DF86" s="13"/>
      <c r="DG86" s="15"/>
      <c r="DH86" s="13"/>
      <c r="DI86" s="15"/>
      <c r="DJ86" s="13"/>
      <c r="DK86" s="15"/>
      <c r="DL86" s="13"/>
      <c r="DM86" s="15"/>
      <c r="DN86" s="13"/>
      <c r="DO86" s="15"/>
      <c r="DP86" s="13"/>
      <c r="DQ86" s="15"/>
      <c r="DR86" s="13"/>
      <c r="DS86" s="15"/>
      <c r="DT86" s="13"/>
      <c r="DU86" s="15"/>
      <c r="DV86" s="13"/>
      <c r="DW86" s="15"/>
      <c r="DX86" s="13"/>
      <c r="DY86" s="15"/>
      <c r="DZ86" s="13"/>
      <c r="EA86" s="15"/>
      <c r="EB86" s="13"/>
      <c r="EC86" s="15"/>
      <c r="ED86" s="13"/>
      <c r="EE86" s="15"/>
      <c r="EF86" s="13"/>
      <c r="EG86" s="15"/>
      <c r="EH86" s="13"/>
      <c r="EI86" s="15"/>
      <c r="EJ86" s="13"/>
      <c r="EK86" s="15"/>
      <c r="EL86" s="13"/>
      <c r="EM86" s="15"/>
      <c r="EN86" s="13"/>
      <c r="EO86" s="15"/>
      <c r="EP86" s="13"/>
      <c r="EQ86" s="15"/>
      <c r="ER86" s="13"/>
      <c r="ES86" s="15"/>
      <c r="ET86" s="13"/>
      <c r="EU86" s="15"/>
      <c r="EV86" s="13"/>
      <c r="EW86" s="13"/>
    </row>
    <row r="87" spans="1:153" ht="165" x14ac:dyDescent="0.25">
      <c r="A87" s="13" t="s">
        <v>154</v>
      </c>
      <c r="B87" s="13" t="s">
        <v>155</v>
      </c>
      <c r="C87" s="14">
        <v>43152.5</v>
      </c>
      <c r="D87" s="13" t="s">
        <v>156</v>
      </c>
      <c r="E87" s="15" t="s">
        <v>157</v>
      </c>
      <c r="F87" s="13" t="s">
        <v>504</v>
      </c>
      <c r="G87" s="15" t="s">
        <v>505</v>
      </c>
      <c r="H87" s="13" t="s">
        <v>587</v>
      </c>
      <c r="I87" s="15" t="s">
        <v>588</v>
      </c>
      <c r="J87" s="15" t="s">
        <v>589</v>
      </c>
      <c r="K87" s="15" t="s">
        <v>590</v>
      </c>
      <c r="L87" s="13" t="s">
        <v>631</v>
      </c>
      <c r="M87" s="15" t="s">
        <v>632</v>
      </c>
      <c r="N87" s="13" t="s">
        <v>165</v>
      </c>
      <c r="O87" s="15" t="s">
        <v>633</v>
      </c>
      <c r="P87" s="15" t="s">
        <v>634</v>
      </c>
      <c r="Q87" s="15" t="s">
        <v>227</v>
      </c>
      <c r="R87" s="13" t="s">
        <v>228</v>
      </c>
      <c r="S87" s="13" t="s">
        <v>168</v>
      </c>
      <c r="T87" s="13" t="s">
        <v>169</v>
      </c>
      <c r="U87" s="14">
        <v>40725</v>
      </c>
      <c r="V87" s="14"/>
      <c r="W87" s="15" t="s">
        <v>635</v>
      </c>
      <c r="X87" s="13" t="s">
        <v>636</v>
      </c>
      <c r="Y87" s="15" t="str">
        <f>VLOOKUP(X87,'Axe 2 Règles de gestion'!$D$2:$F$217,3, FALSE)</f>
        <v>La date de fin du lien de filiation doit être supérieure ou égale à la date de début du lien de filiation</v>
      </c>
      <c r="Z87" s="13" t="s">
        <v>638</v>
      </c>
      <c r="AA87" s="15" t="str">
        <f>VLOOKUP(Z87,'Axe 2 Règles de gestion'!$D$2:$F$217,3, FALSE)</f>
        <v>si l'indicateur de l'enfant ou de la personne à charge est valorisé à enfant alors le "lien de filiation de l'enfant" et la date de début de lien de filiation sont renseignés</v>
      </c>
      <c r="AB87" s="13" t="s">
        <v>640</v>
      </c>
      <c r="AC87" s="15" t="str">
        <f>VLOOKUP(AB87,'Axe 2 Règles de gestion'!$D$2:$F$217,3, FALSE)</f>
        <v>Si l'indicateur de l'enfant ou personne à charge est valorisé à " personne à charge " alors le "lien de filiation de l'enfant" ne doit pas être renseigné</v>
      </c>
      <c r="AD87" s="13" t="s">
        <v>642</v>
      </c>
      <c r="AE87" s="15" t="str">
        <f>VLOOKUP(AD87,'Axe 2 Règles de gestion'!$D$2:$F$217,3, FALSE)</f>
        <v>Si la date de naissance de l'enfant est antérieure au 01/07/2006 et si une décision de justice passée en force de chose jugée est prononcée alors le lien de filiation de l'enfant peut être valorisé à "Légalement établi".</v>
      </c>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c r="BO87" s="15"/>
      <c r="BP87" s="13"/>
      <c r="BQ87" s="15"/>
      <c r="BR87" s="13"/>
      <c r="BS87" s="15"/>
      <c r="BT87" s="13"/>
      <c r="BU87" s="15"/>
      <c r="BV87" s="13"/>
      <c r="BW87" s="15"/>
      <c r="BX87" s="13"/>
      <c r="BY87" s="15"/>
      <c r="BZ87" s="13"/>
      <c r="CA87" s="15"/>
      <c r="CB87" s="13"/>
      <c r="CC87" s="15"/>
      <c r="CD87" s="13"/>
      <c r="CE87" s="15"/>
      <c r="CF87" s="13"/>
      <c r="CG87" s="15"/>
      <c r="CH87" s="13"/>
      <c r="CI87" s="15"/>
      <c r="CJ87" s="13"/>
      <c r="CK87" s="15"/>
      <c r="CL87" s="13"/>
      <c r="CM87" s="15"/>
      <c r="CN87" s="13"/>
      <c r="CO87" s="15"/>
      <c r="CP87" s="13"/>
      <c r="CQ87" s="15"/>
      <c r="CR87" s="13"/>
      <c r="CS87" s="15"/>
      <c r="CT87" s="13"/>
      <c r="CU87" s="15"/>
      <c r="CV87" s="13"/>
      <c r="CW87" s="15"/>
      <c r="CX87" s="13"/>
      <c r="CY87" s="15"/>
      <c r="CZ87" s="13"/>
      <c r="DA87" s="15"/>
      <c r="DB87" s="13"/>
      <c r="DC87" s="15"/>
      <c r="DD87" s="13"/>
      <c r="DE87" s="15"/>
      <c r="DF87" s="13"/>
      <c r="DG87" s="15"/>
      <c r="DH87" s="13"/>
      <c r="DI87" s="15"/>
      <c r="DJ87" s="13"/>
      <c r="DK87" s="15"/>
      <c r="DL87" s="13"/>
      <c r="DM87" s="15"/>
      <c r="DN87" s="13"/>
      <c r="DO87" s="15"/>
      <c r="DP87" s="13"/>
      <c r="DQ87" s="15"/>
      <c r="DR87" s="13"/>
      <c r="DS87" s="15"/>
      <c r="DT87" s="13"/>
      <c r="DU87" s="15"/>
      <c r="DV87" s="13"/>
      <c r="DW87" s="15"/>
      <c r="DX87" s="13"/>
      <c r="DY87" s="15"/>
      <c r="DZ87" s="13"/>
      <c r="EA87" s="15"/>
      <c r="EB87" s="13"/>
      <c r="EC87" s="15"/>
      <c r="ED87" s="13"/>
      <c r="EE87" s="15"/>
      <c r="EF87" s="13"/>
      <c r="EG87" s="15"/>
      <c r="EH87" s="13"/>
      <c r="EI87" s="15"/>
      <c r="EJ87" s="13"/>
      <c r="EK87" s="15"/>
      <c r="EL87" s="13"/>
      <c r="EM87" s="15"/>
      <c r="EN87" s="13"/>
      <c r="EO87" s="15"/>
      <c r="EP87" s="13"/>
      <c r="EQ87" s="15"/>
      <c r="ER87" s="13"/>
      <c r="ES87" s="15"/>
      <c r="ET87" s="13"/>
      <c r="EU87" s="15"/>
      <c r="EV87" s="13"/>
      <c r="EW87" s="13"/>
    </row>
    <row r="88" spans="1:153" ht="165" x14ac:dyDescent="0.25">
      <c r="A88" s="13" t="s">
        <v>154</v>
      </c>
      <c r="B88" s="13" t="s">
        <v>155</v>
      </c>
      <c r="C88" s="14">
        <v>43152.5</v>
      </c>
      <c r="D88" s="13" t="s">
        <v>156</v>
      </c>
      <c r="E88" s="15" t="s">
        <v>157</v>
      </c>
      <c r="F88" s="13" t="s">
        <v>504</v>
      </c>
      <c r="G88" s="15" t="s">
        <v>505</v>
      </c>
      <c r="H88" s="13" t="s">
        <v>587</v>
      </c>
      <c r="I88" s="15" t="s">
        <v>588</v>
      </c>
      <c r="J88" s="15" t="s">
        <v>589</v>
      </c>
      <c r="K88" s="15" t="s">
        <v>590</v>
      </c>
      <c r="L88" s="13" t="s">
        <v>644</v>
      </c>
      <c r="M88" s="15" t="s">
        <v>645</v>
      </c>
      <c r="N88" s="13" t="s">
        <v>165</v>
      </c>
      <c r="O88" s="15" t="s">
        <v>162</v>
      </c>
      <c r="P88" s="15" t="s">
        <v>646</v>
      </c>
      <c r="Q88" s="15" t="s">
        <v>227</v>
      </c>
      <c r="R88" s="13" t="s">
        <v>228</v>
      </c>
      <c r="S88" s="13" t="s">
        <v>168</v>
      </c>
      <c r="T88" s="13" t="s">
        <v>169</v>
      </c>
      <c r="U88" s="14">
        <v>40725</v>
      </c>
      <c r="V88" s="14"/>
      <c r="W88" s="15" t="s">
        <v>647</v>
      </c>
      <c r="X88" s="13" t="s">
        <v>647</v>
      </c>
      <c r="Y88" s="15" t="str">
        <f>VLOOKUP(X88,'Axe 2 Règles de gestion'!$D$2:$F$217,3, FALSE)</f>
        <v>La date de fin doit être postérieure à la date de début pour les informations complémentaires liées à l'enfant ou la personne à charge</v>
      </c>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c r="BP88" s="13"/>
      <c r="BQ88" s="15"/>
      <c r="BR88" s="13"/>
      <c r="BS88" s="15"/>
      <c r="BT88" s="13"/>
      <c r="BU88" s="15"/>
      <c r="BV88" s="13"/>
      <c r="BW88" s="15"/>
      <c r="BX88" s="13"/>
      <c r="BY88" s="15"/>
      <c r="BZ88" s="13"/>
      <c r="CA88" s="15"/>
      <c r="CB88" s="13"/>
      <c r="CC88" s="15"/>
      <c r="CD88" s="13"/>
      <c r="CE88" s="15"/>
      <c r="CF88" s="13"/>
      <c r="CG88" s="15"/>
      <c r="CH88" s="13"/>
      <c r="CI88" s="15"/>
      <c r="CJ88" s="13"/>
      <c r="CK88" s="15"/>
      <c r="CL88" s="13"/>
      <c r="CM88" s="15"/>
      <c r="CN88" s="13"/>
      <c r="CO88" s="15"/>
      <c r="CP88" s="13"/>
      <c r="CQ88" s="15"/>
      <c r="CR88" s="13"/>
      <c r="CS88" s="15"/>
      <c r="CT88" s="13"/>
      <c r="CU88" s="15"/>
      <c r="CV88" s="13"/>
      <c r="CW88" s="15"/>
      <c r="CX88" s="13"/>
      <c r="CY88" s="15"/>
      <c r="CZ88" s="13"/>
      <c r="DA88" s="15"/>
      <c r="DB88" s="13"/>
      <c r="DC88" s="15"/>
      <c r="DD88" s="13"/>
      <c r="DE88" s="15"/>
      <c r="DF88" s="13"/>
      <c r="DG88" s="15"/>
      <c r="DH88" s="13"/>
      <c r="DI88" s="15"/>
      <c r="DJ88" s="13"/>
      <c r="DK88" s="15"/>
      <c r="DL88" s="13"/>
      <c r="DM88" s="15"/>
      <c r="DN88" s="13"/>
      <c r="DO88" s="15"/>
      <c r="DP88" s="13"/>
      <c r="DQ88" s="15"/>
      <c r="DR88" s="13"/>
      <c r="DS88" s="15"/>
      <c r="DT88" s="13"/>
      <c r="DU88" s="15"/>
      <c r="DV88" s="13"/>
      <c r="DW88" s="15"/>
      <c r="DX88" s="13"/>
      <c r="DY88" s="15"/>
      <c r="DZ88" s="13"/>
      <c r="EA88" s="15"/>
      <c r="EB88" s="13"/>
      <c r="EC88" s="15"/>
      <c r="ED88" s="13"/>
      <c r="EE88" s="15"/>
      <c r="EF88" s="13"/>
      <c r="EG88" s="15"/>
      <c r="EH88" s="13"/>
      <c r="EI88" s="15"/>
      <c r="EJ88" s="13"/>
      <c r="EK88" s="15"/>
      <c r="EL88" s="13"/>
      <c r="EM88" s="15"/>
      <c r="EN88" s="13"/>
      <c r="EO88" s="15"/>
      <c r="EP88" s="13"/>
      <c r="EQ88" s="15"/>
      <c r="ER88" s="13"/>
      <c r="ES88" s="15"/>
      <c r="ET88" s="13"/>
      <c r="EU88" s="15"/>
      <c r="EV88" s="13"/>
      <c r="EW88" s="13"/>
    </row>
    <row r="89" spans="1:153" ht="165" x14ac:dyDescent="0.25">
      <c r="A89" s="13" t="s">
        <v>154</v>
      </c>
      <c r="B89" s="13" t="s">
        <v>155</v>
      </c>
      <c r="C89" s="14">
        <v>43152.5</v>
      </c>
      <c r="D89" s="13" t="s">
        <v>156</v>
      </c>
      <c r="E89" s="15" t="s">
        <v>157</v>
      </c>
      <c r="F89" s="13" t="s">
        <v>504</v>
      </c>
      <c r="G89" s="15" t="s">
        <v>505</v>
      </c>
      <c r="H89" s="13" t="s">
        <v>587</v>
      </c>
      <c r="I89" s="15" t="s">
        <v>588</v>
      </c>
      <c r="J89" s="15" t="s">
        <v>589</v>
      </c>
      <c r="K89" s="15" t="s">
        <v>590</v>
      </c>
      <c r="L89" s="13" t="s">
        <v>649</v>
      </c>
      <c r="M89" s="15" t="s">
        <v>650</v>
      </c>
      <c r="N89" s="13" t="s">
        <v>165</v>
      </c>
      <c r="O89" s="15" t="s">
        <v>651</v>
      </c>
      <c r="P89" s="15" t="s">
        <v>652</v>
      </c>
      <c r="Q89" s="15" t="s">
        <v>227</v>
      </c>
      <c r="R89" s="13" t="s">
        <v>228</v>
      </c>
      <c r="S89" s="13" t="s">
        <v>168</v>
      </c>
      <c r="T89" s="13" t="s">
        <v>169</v>
      </c>
      <c r="U89" s="14">
        <v>40725</v>
      </c>
      <c r="V89" s="14"/>
      <c r="W89" s="15" t="s">
        <v>653</v>
      </c>
      <c r="X89" s="13" t="s">
        <v>654</v>
      </c>
      <c r="Y89" s="15" t="str">
        <f>VLOOKUP(X89,'Axe 2 Règles de gestion'!$D$2:$F$217,3, FALSE)</f>
        <v>La date de fin de l'indicateur lié à l'enfant ou à la personne à charge doit être postérieure ou égale à la date de début de l'indicateur lié à l'enfant ou à la personne à charge</v>
      </c>
      <c r="Z89" s="13" t="s">
        <v>656</v>
      </c>
      <c r="AA89" s="15" t="str">
        <f>VLOOKUP(Z89,'Axe 2 Règles de gestion'!$D$2:$F$217,3, FALSE)</f>
        <v>Si l'indicateur de l'enfant ou personne à charge est valorisé à " personne à charge alors la rubrique indicateur lié à l'enfant ne doit pas être renseignée.</v>
      </c>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c r="BP89" s="13"/>
      <c r="BQ89" s="15"/>
      <c r="BR89" s="13"/>
      <c r="BS89" s="15"/>
      <c r="BT89" s="13"/>
      <c r="BU89" s="15"/>
      <c r="BV89" s="13"/>
      <c r="BW89" s="15"/>
      <c r="BX89" s="13"/>
      <c r="BY89" s="15"/>
      <c r="BZ89" s="13"/>
      <c r="CA89" s="15"/>
      <c r="CB89" s="13"/>
      <c r="CC89" s="15"/>
      <c r="CD89" s="13"/>
      <c r="CE89" s="15"/>
      <c r="CF89" s="13"/>
      <c r="CG89" s="15"/>
      <c r="CH89" s="13"/>
      <c r="CI89" s="15"/>
      <c r="CJ89" s="13"/>
      <c r="CK89" s="15"/>
      <c r="CL89" s="13"/>
      <c r="CM89" s="15"/>
      <c r="CN89" s="13"/>
      <c r="CO89" s="15"/>
      <c r="CP89" s="13"/>
      <c r="CQ89" s="15"/>
      <c r="CR89" s="13"/>
      <c r="CS89" s="15"/>
      <c r="CT89" s="13"/>
      <c r="CU89" s="15"/>
      <c r="CV89" s="13"/>
      <c r="CW89" s="15"/>
      <c r="CX89" s="13"/>
      <c r="CY89" s="15"/>
      <c r="CZ89" s="13"/>
      <c r="DA89" s="15"/>
      <c r="DB89" s="13"/>
      <c r="DC89" s="15"/>
      <c r="DD89" s="13"/>
      <c r="DE89" s="15"/>
      <c r="DF89" s="13"/>
      <c r="DG89" s="15"/>
      <c r="DH89" s="13"/>
      <c r="DI89" s="15"/>
      <c r="DJ89" s="13"/>
      <c r="DK89" s="15"/>
      <c r="DL89" s="13"/>
      <c r="DM89" s="15"/>
      <c r="DN89" s="13"/>
      <c r="DO89" s="15"/>
      <c r="DP89" s="13"/>
      <c r="DQ89" s="15"/>
      <c r="DR89" s="13"/>
      <c r="DS89" s="15"/>
      <c r="DT89" s="13"/>
      <c r="DU89" s="15"/>
      <c r="DV89" s="13"/>
      <c r="DW89" s="15"/>
      <c r="DX89" s="13"/>
      <c r="DY89" s="15"/>
      <c r="DZ89" s="13"/>
      <c r="EA89" s="15"/>
      <c r="EB89" s="13"/>
      <c r="EC89" s="15"/>
      <c r="ED89" s="13"/>
      <c r="EE89" s="15"/>
      <c r="EF89" s="13"/>
      <c r="EG89" s="15"/>
      <c r="EH89" s="13"/>
      <c r="EI89" s="15"/>
      <c r="EJ89" s="13"/>
      <c r="EK89" s="15"/>
      <c r="EL89" s="13"/>
      <c r="EM89" s="15"/>
      <c r="EN89" s="13"/>
      <c r="EO89" s="15"/>
      <c r="EP89" s="13"/>
      <c r="EQ89" s="15"/>
      <c r="ER89" s="13"/>
      <c r="ES89" s="15"/>
      <c r="ET89" s="13"/>
      <c r="EU89" s="15"/>
      <c r="EV89" s="13"/>
      <c r="EW89" s="13"/>
    </row>
    <row r="90" spans="1:153" ht="165" x14ac:dyDescent="0.25">
      <c r="A90" s="13" t="s">
        <v>154</v>
      </c>
      <c r="B90" s="13" t="s">
        <v>155</v>
      </c>
      <c r="C90" s="14">
        <v>43152.5</v>
      </c>
      <c r="D90" s="13" t="s">
        <v>156</v>
      </c>
      <c r="E90" s="15" t="s">
        <v>157</v>
      </c>
      <c r="F90" s="13" t="s">
        <v>504</v>
      </c>
      <c r="G90" s="15" t="s">
        <v>505</v>
      </c>
      <c r="H90" s="13" t="s">
        <v>587</v>
      </c>
      <c r="I90" s="15" t="s">
        <v>588</v>
      </c>
      <c r="J90" s="15" t="s">
        <v>589</v>
      </c>
      <c r="K90" s="15" t="s">
        <v>590</v>
      </c>
      <c r="L90" s="13" t="s">
        <v>658</v>
      </c>
      <c r="M90" s="15" t="s">
        <v>659</v>
      </c>
      <c r="N90" s="13" t="s">
        <v>165</v>
      </c>
      <c r="O90" s="15" t="s">
        <v>660</v>
      </c>
      <c r="P90" s="15" t="s">
        <v>661</v>
      </c>
      <c r="Q90" s="15" t="s">
        <v>227</v>
      </c>
      <c r="R90" s="13" t="s">
        <v>228</v>
      </c>
      <c r="S90" s="13" t="s">
        <v>168</v>
      </c>
      <c r="T90" s="13" t="s">
        <v>169</v>
      </c>
      <c r="U90" s="14">
        <v>40725</v>
      </c>
      <c r="V90" s="14"/>
      <c r="W90" s="15" t="s">
        <v>662</v>
      </c>
      <c r="X90" s="13" t="s">
        <v>662</v>
      </c>
      <c r="Y90" s="15" t="str">
        <f>VLOOKUP(X90,'Axe 2 Règles de gestion'!$D$2:$F$217,3, FALSE)</f>
        <v>La date de fin de handicap doit être postérieure ou égale à la date de début de handicap pour les informations liées au handicap de l'enfant ou de la personne à charge</v>
      </c>
      <c r="Z90" s="13"/>
      <c r="AA90" s="15"/>
      <c r="AB90" s="13"/>
      <c r="AC90" s="15"/>
      <c r="AD90" s="13"/>
      <c r="AE90" s="15"/>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5"/>
      <c r="BF90" s="13"/>
      <c r="BG90" s="15"/>
      <c r="BH90" s="13"/>
      <c r="BI90" s="15"/>
      <c r="BJ90" s="13"/>
      <c r="BK90" s="15"/>
      <c r="BL90" s="13"/>
      <c r="BM90" s="15"/>
      <c r="BN90" s="13"/>
      <c r="BO90" s="15"/>
      <c r="BP90" s="13"/>
      <c r="BQ90" s="15"/>
      <c r="BR90" s="13"/>
      <c r="BS90" s="15"/>
      <c r="BT90" s="13"/>
      <c r="BU90" s="15"/>
      <c r="BV90" s="13"/>
      <c r="BW90" s="15"/>
      <c r="BX90" s="13"/>
      <c r="BY90" s="15"/>
      <c r="BZ90" s="13"/>
      <c r="CA90" s="15"/>
      <c r="CB90" s="13"/>
      <c r="CC90" s="15"/>
      <c r="CD90" s="13"/>
      <c r="CE90" s="15"/>
      <c r="CF90" s="13"/>
      <c r="CG90" s="15"/>
      <c r="CH90" s="13"/>
      <c r="CI90" s="15"/>
      <c r="CJ90" s="13"/>
      <c r="CK90" s="15"/>
      <c r="CL90" s="13"/>
      <c r="CM90" s="15"/>
      <c r="CN90" s="13"/>
      <c r="CO90" s="15"/>
      <c r="CP90" s="13"/>
      <c r="CQ90" s="15"/>
      <c r="CR90" s="13"/>
      <c r="CS90" s="15"/>
      <c r="CT90" s="13"/>
      <c r="CU90" s="15"/>
      <c r="CV90" s="13"/>
      <c r="CW90" s="15"/>
      <c r="CX90" s="13"/>
      <c r="CY90" s="15"/>
      <c r="CZ90" s="13"/>
      <c r="DA90" s="15"/>
      <c r="DB90" s="13"/>
      <c r="DC90" s="15"/>
      <c r="DD90" s="13"/>
      <c r="DE90" s="15"/>
      <c r="DF90" s="13"/>
      <c r="DG90" s="15"/>
      <c r="DH90" s="13"/>
      <c r="DI90" s="15"/>
      <c r="DJ90" s="13"/>
      <c r="DK90" s="15"/>
      <c r="DL90" s="13"/>
      <c r="DM90" s="15"/>
      <c r="DN90" s="13"/>
      <c r="DO90" s="15"/>
      <c r="DP90" s="13"/>
      <c r="DQ90" s="15"/>
      <c r="DR90" s="13"/>
      <c r="DS90" s="15"/>
      <c r="DT90" s="13"/>
      <c r="DU90" s="15"/>
      <c r="DV90" s="13"/>
      <c r="DW90" s="15"/>
      <c r="DX90" s="13"/>
      <c r="DY90" s="15"/>
      <c r="DZ90" s="13"/>
      <c r="EA90" s="15"/>
      <c r="EB90" s="13"/>
      <c r="EC90" s="15"/>
      <c r="ED90" s="13"/>
      <c r="EE90" s="15"/>
      <c r="EF90" s="13"/>
      <c r="EG90" s="15"/>
      <c r="EH90" s="13"/>
      <c r="EI90" s="15"/>
      <c r="EJ90" s="13"/>
      <c r="EK90" s="15"/>
      <c r="EL90" s="13"/>
      <c r="EM90" s="15"/>
      <c r="EN90" s="13"/>
      <c r="EO90" s="15"/>
      <c r="EP90" s="13"/>
      <c r="EQ90" s="15"/>
      <c r="ER90" s="13"/>
      <c r="ES90" s="15"/>
      <c r="ET90" s="13"/>
      <c r="EU90" s="15"/>
      <c r="EV90" s="13"/>
      <c r="EW90" s="13"/>
    </row>
    <row r="91" spans="1:153" ht="165" x14ac:dyDescent="0.25">
      <c r="A91" s="13" t="s">
        <v>154</v>
      </c>
      <c r="B91" s="13" t="s">
        <v>155</v>
      </c>
      <c r="C91" s="14">
        <v>43152.5</v>
      </c>
      <c r="D91" s="13" t="s">
        <v>156</v>
      </c>
      <c r="E91" s="15" t="s">
        <v>157</v>
      </c>
      <c r="F91" s="13" t="s">
        <v>504</v>
      </c>
      <c r="G91" s="15" t="s">
        <v>505</v>
      </c>
      <c r="H91" s="13" t="s">
        <v>587</v>
      </c>
      <c r="I91" s="15" t="s">
        <v>588</v>
      </c>
      <c r="J91" s="15" t="s">
        <v>589</v>
      </c>
      <c r="K91" s="15" t="s">
        <v>590</v>
      </c>
      <c r="L91" s="13" t="s">
        <v>664</v>
      </c>
      <c r="M91" s="15" t="s">
        <v>665</v>
      </c>
      <c r="N91" s="13" t="s">
        <v>165</v>
      </c>
      <c r="O91" s="15" t="s">
        <v>666</v>
      </c>
      <c r="P91" s="15" t="s">
        <v>667</v>
      </c>
      <c r="Q91" s="15" t="s">
        <v>227</v>
      </c>
      <c r="R91" s="13" t="s">
        <v>228</v>
      </c>
      <c r="S91" s="13" t="s">
        <v>168</v>
      </c>
      <c r="T91" s="13" t="s">
        <v>169</v>
      </c>
      <c r="U91" s="14">
        <v>40725</v>
      </c>
      <c r="V91" s="14"/>
      <c r="W91" s="15" t="s">
        <v>668</v>
      </c>
      <c r="X91" s="13" t="s">
        <v>668</v>
      </c>
      <c r="Y91" s="15" t="str">
        <f>VLOOKUP(X91,'Axe 2 Règles de gestion'!$D$2:$F$217,3, FALSE)</f>
        <v>La date de fin du mode de garde doit être postérieure ou égale à la date de début du mode de garde</v>
      </c>
      <c r="Z91" s="13"/>
      <c r="AA91" s="15"/>
      <c r="AB91" s="13"/>
      <c r="AC91" s="15"/>
      <c r="AD91" s="13"/>
      <c r="AE91" s="15"/>
      <c r="AF91" s="13"/>
      <c r="AG91" s="15"/>
      <c r="AH91" s="13"/>
      <c r="AI91" s="15"/>
      <c r="AJ91" s="13"/>
      <c r="AK91" s="15"/>
      <c r="AL91" s="13"/>
      <c r="AM91" s="15"/>
      <c r="AN91" s="13"/>
      <c r="AO91" s="15"/>
      <c r="AP91" s="13"/>
      <c r="AQ91" s="15"/>
      <c r="AR91" s="13"/>
      <c r="AS91" s="15"/>
      <c r="AT91" s="13"/>
      <c r="AU91" s="15"/>
      <c r="AV91" s="13"/>
      <c r="AW91" s="15"/>
      <c r="AX91" s="13"/>
      <c r="AY91" s="15"/>
      <c r="AZ91" s="13"/>
      <c r="BA91" s="15"/>
      <c r="BB91" s="13"/>
      <c r="BC91" s="15"/>
      <c r="BD91" s="13"/>
      <c r="BE91" s="15"/>
      <c r="BF91" s="13"/>
      <c r="BG91" s="15"/>
      <c r="BH91" s="13"/>
      <c r="BI91" s="15"/>
      <c r="BJ91" s="13"/>
      <c r="BK91" s="15"/>
      <c r="BL91" s="13"/>
      <c r="BM91" s="15"/>
      <c r="BN91" s="13"/>
      <c r="BO91" s="15"/>
      <c r="BP91" s="13"/>
      <c r="BQ91" s="15"/>
      <c r="BR91" s="13"/>
      <c r="BS91" s="15"/>
      <c r="BT91" s="13"/>
      <c r="BU91" s="15"/>
      <c r="BV91" s="13"/>
      <c r="BW91" s="15"/>
      <c r="BX91" s="13"/>
      <c r="BY91" s="15"/>
      <c r="BZ91" s="13"/>
      <c r="CA91" s="15"/>
      <c r="CB91" s="13"/>
      <c r="CC91" s="15"/>
      <c r="CD91" s="13"/>
      <c r="CE91" s="15"/>
      <c r="CF91" s="13"/>
      <c r="CG91" s="15"/>
      <c r="CH91" s="13"/>
      <c r="CI91" s="15"/>
      <c r="CJ91" s="13"/>
      <c r="CK91" s="15"/>
      <c r="CL91" s="13"/>
      <c r="CM91" s="15"/>
      <c r="CN91" s="13"/>
      <c r="CO91" s="15"/>
      <c r="CP91" s="13"/>
      <c r="CQ91" s="15"/>
      <c r="CR91" s="13"/>
      <c r="CS91" s="15"/>
      <c r="CT91" s="13"/>
      <c r="CU91" s="15"/>
      <c r="CV91" s="13"/>
      <c r="CW91" s="15"/>
      <c r="CX91" s="13"/>
      <c r="CY91" s="15"/>
      <c r="CZ91" s="13"/>
      <c r="DA91" s="15"/>
      <c r="DB91" s="13"/>
      <c r="DC91" s="15"/>
      <c r="DD91" s="13"/>
      <c r="DE91" s="15"/>
      <c r="DF91" s="13"/>
      <c r="DG91" s="15"/>
      <c r="DH91" s="13"/>
      <c r="DI91" s="15"/>
      <c r="DJ91" s="13"/>
      <c r="DK91" s="15"/>
      <c r="DL91" s="13"/>
      <c r="DM91" s="15"/>
      <c r="DN91" s="13"/>
      <c r="DO91" s="15"/>
      <c r="DP91" s="13"/>
      <c r="DQ91" s="15"/>
      <c r="DR91" s="13"/>
      <c r="DS91" s="15"/>
      <c r="DT91" s="13"/>
      <c r="DU91" s="15"/>
      <c r="DV91" s="13"/>
      <c r="DW91" s="15"/>
      <c r="DX91" s="13"/>
      <c r="DY91" s="15"/>
      <c r="DZ91" s="13"/>
      <c r="EA91" s="15"/>
      <c r="EB91" s="13"/>
      <c r="EC91" s="15"/>
      <c r="ED91" s="13"/>
      <c r="EE91" s="15"/>
      <c r="EF91" s="13"/>
      <c r="EG91" s="15"/>
      <c r="EH91" s="13"/>
      <c r="EI91" s="15"/>
      <c r="EJ91" s="13"/>
      <c r="EK91" s="15"/>
      <c r="EL91" s="13"/>
      <c r="EM91" s="15"/>
      <c r="EN91" s="13"/>
      <c r="EO91" s="15"/>
      <c r="EP91" s="13"/>
      <c r="EQ91" s="15"/>
      <c r="ER91" s="13"/>
      <c r="ES91" s="15"/>
      <c r="ET91" s="13"/>
      <c r="EU91" s="15"/>
      <c r="EV91" s="13"/>
      <c r="EW91" s="13"/>
    </row>
    <row r="92" spans="1:153" ht="210" x14ac:dyDescent="0.25">
      <c r="A92" s="13" t="s">
        <v>154</v>
      </c>
      <c r="B92" s="13" t="s">
        <v>155</v>
      </c>
      <c r="C92" s="14">
        <v>43152.5</v>
      </c>
      <c r="D92" s="13" t="s">
        <v>156</v>
      </c>
      <c r="E92" s="15" t="s">
        <v>157</v>
      </c>
      <c r="F92" s="13" t="s">
        <v>504</v>
      </c>
      <c r="G92" s="15" t="s">
        <v>505</v>
      </c>
      <c r="H92" s="13" t="s">
        <v>587</v>
      </c>
      <c r="I92" s="15" t="s">
        <v>588</v>
      </c>
      <c r="J92" s="15" t="s">
        <v>589</v>
      </c>
      <c r="K92" s="15" t="s">
        <v>590</v>
      </c>
      <c r="L92" s="13" t="s">
        <v>591</v>
      </c>
      <c r="M92" s="15" t="s">
        <v>588</v>
      </c>
      <c r="N92" s="13" t="s">
        <v>165</v>
      </c>
      <c r="O92" s="15" t="s">
        <v>592</v>
      </c>
      <c r="P92" s="15" t="s">
        <v>593</v>
      </c>
      <c r="Q92" s="15" t="s">
        <v>229</v>
      </c>
      <c r="R92" s="13" t="s">
        <v>230</v>
      </c>
      <c r="S92" s="13" t="s">
        <v>168</v>
      </c>
      <c r="T92" s="13" t="s">
        <v>169</v>
      </c>
      <c r="U92" s="14">
        <v>40725</v>
      </c>
      <c r="V92" s="14"/>
      <c r="W92" s="15" t="s">
        <v>594</v>
      </c>
      <c r="X92" s="13" t="s">
        <v>595</v>
      </c>
      <c r="Y92" s="15" t="str">
        <f>VLOOKUP(X92,'Axe 2 Règles de gestion'!$D$2:$F$217,3, FALSE)</f>
        <v>La date de décès de l'enfant ou de la personne à charge doit être supérieure ou égale à la date de naissance de l'enfant ou de la personne à charge</v>
      </c>
      <c r="Z92" s="13" t="s">
        <v>597</v>
      </c>
      <c r="AA92" s="15" t="str">
        <f>VLOOKUP(Z92,'Axe 2 Règles de gestion'!$D$2:$F$217,3, FALSE)</f>
        <v>Les caractères "trait d'union", "espace" et "apostrophe" sont acceptés mais le lieu de naissance de l'enfant ou de la personne à charge ne doit pas être entièrement renseigné avec ce type de caractères.</v>
      </c>
      <c r="AB92" s="13" t="s">
        <v>599</v>
      </c>
      <c r="AC92" s="15" t="str">
        <f>VLOOKUP(AB92,'Axe 2 Règles de gestion'!$D$2:$F$217,3, FALSE)</f>
        <v>Le premier caractère du nom de l'enfant ou de la personne à charge doit être différent du trait d'union ou de l'espace</v>
      </c>
      <c r="AD92" s="13" t="s">
        <v>601</v>
      </c>
      <c r="AE92" s="15" t="str">
        <f>VLOOKUP(AD92,'Axe 2 Règles de gestion'!$D$2:$F$217,3, FALSE)</f>
        <v>Le dernier caractère du nom de l'enfant ou de la personne à charge doit être différent du trait d'union, de l'apostrophe ou de l'espace</v>
      </c>
      <c r="AF92" s="13" t="s">
        <v>603</v>
      </c>
      <c r="AG92" s="15" t="str">
        <f>VLOOKUP(AF92,'Axe 2 Règles de gestion'!$D$2:$F$217,3, FALSE)</f>
        <v>Le caractère "trait d'union" ne doit être ni précédé ni suivi des caractères "blanc" et "apostrophe" dans le nom de l'enfant ou de la personne à charge.</v>
      </c>
      <c r="AH92" s="13" t="s">
        <v>605</v>
      </c>
      <c r="AI92" s="15" t="str">
        <f>VLOOKUP(AH92,'Axe 2 Règles de gestion'!$D$2:$F$217,3, FALSE)</f>
        <v>Le caractère "blanc" ne doit être ni précédé ni suivi des caractères "blanc", "trait d'union" et "apostrophe" dans le nom de l'enfant ou de la personne à charge.</v>
      </c>
      <c r="AJ92" s="13" t="s">
        <v>607</v>
      </c>
      <c r="AK92" s="15" t="str">
        <f>VLOOKUP(AJ92,'Axe 2 Règles de gestion'!$D$2:$F$217,3, FALSE)</f>
        <v>Le caractère "apostrophe" ne doit être ni précédé ni suivi des caractères "blanc", "trait d'union" et "apostrophe" dans le nom de l'enfant ou de la personne à charge.</v>
      </c>
      <c r="AL92" s="13" t="s">
        <v>609</v>
      </c>
      <c r="AM92" s="15" t="str">
        <f>VLOOKUP(AL92,'Axe 2 Règles de gestion'!$D$2:$F$217,3, FALSE)</f>
        <v>La chaîne de caractère double trait d'union "--" ne doit pas être précédée des caractères blanc, simple trait d'union et apostrophe dans le nom de l'enfant ou de la personne à charge.</v>
      </c>
      <c r="AN92" s="13" t="s">
        <v>611</v>
      </c>
      <c r="AO92" s="15" t="str">
        <f>VLOOKUP(AN92,'Axe 2 Règles de gestion'!$D$2:$F$217,3, FALSE)</f>
        <v>La chaîne de caractère double trait d'union "--" ne doit pas être suivie des caractères blanc, simple trait d'union dans le nom de l'enfant ou de la personne à charge.</v>
      </c>
      <c r="AP92" s="13" t="s">
        <v>613</v>
      </c>
      <c r="AQ92" s="15" t="str">
        <f>VLOOKUP(AP92,'Axe 2 Règles de gestion'!$D$2:$F$217,3, FALSE)</f>
        <v>La chaîne de caractères double trait d'union "--" n'est présente qu'une seule fois dans le nom de l'enfant ou de la personne à charge.</v>
      </c>
      <c r="AR92" s="13" t="s">
        <v>615</v>
      </c>
      <c r="AS92" s="15" t="str">
        <f>VLOOKUP(AR92,'Axe 2 Règles de gestion'!$D$2:$F$217,3, FALSE)</f>
        <v>Le premier caractère du prénom de l'enfant ou de la personne à charge doit être différent du trait d'union ou de l'espace</v>
      </c>
      <c r="AT92" s="13" t="s">
        <v>617</v>
      </c>
      <c r="AU92" s="15" t="str">
        <f>VLOOKUP(AT92,'Axe 2 Règles de gestion'!$D$2:$F$217,3, FALSE)</f>
        <v>Le dernier caractère du prénom de l'enfant ou de la personne à charge doit être différent du trait d'union, de l'apostrophe ou de l'espace</v>
      </c>
      <c r="AV92" s="13" t="s">
        <v>619</v>
      </c>
      <c r="AW92" s="15" t="str">
        <f>VLOOKUP(AV92,'Axe 2 Règles de gestion'!$D$2:$F$217,3, FALSE)</f>
        <v>Le caractère "trait d'union" ne doit être ni précédé ni suivi des caractères "blanc", "trait d'union" et "apostrophe" dans le prénom de l'enfant ou de la personne à charge.</v>
      </c>
      <c r="AX92" s="13" t="s">
        <v>621</v>
      </c>
      <c r="AY92" s="15" t="str">
        <f>VLOOKUP(AX92,'Axe 2 Règles de gestion'!$D$2:$F$217,3, FALSE)</f>
        <v>Le caractère "blanc" ne doit être ni précédé ni suivi des caractères "blanc", "trait d'union" et "apostrophe" dans le prénom de l'enfant ou de la personne à charge.</v>
      </c>
      <c r="AZ92" s="13" t="s">
        <v>623</v>
      </c>
      <c r="BA92" s="15" t="str">
        <f>VLOOKUP(AZ92,'Axe 2 Règles de gestion'!$D$2:$F$217,3, FALSE)</f>
        <v>Le caractère "apostrophe" ne doit ni être précédés ni être suivis des caractères "blanc", "trait d'union" et "apostrophe" dans le prénom de l'enfant ou de la personne à charge.</v>
      </c>
      <c r="BB92" s="13" t="s">
        <v>625</v>
      </c>
      <c r="BC92" s="15" t="str">
        <f>VLOOKUP(BB92,'Axe 2 Règles de gestion'!$D$2:$F$217,3, FALSE)</f>
        <v>La date d'arrivée de l'enfant au foyer est à renseigner sauf dans le cas d'un enfant "légalement établi"</v>
      </c>
      <c r="BD92" s="13" t="s">
        <v>627</v>
      </c>
      <c r="BE92" s="15" t="str">
        <f>VLOOKUP(BD92,'Axe 2 Règles de gestion'!$D$2:$F$217,3,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92" s="13" t="s">
        <v>629</v>
      </c>
      <c r="BG92" s="15" t="str">
        <f>VLOOKUP(BF92,'Axe 2 Règles de gestion'!$D$2:$F$217,3,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92" s="13"/>
      <c r="BI92" s="15"/>
      <c r="BJ92" s="13"/>
      <c r="BK92" s="15"/>
      <c r="BL92" s="13"/>
      <c r="BM92" s="15"/>
      <c r="BN92" s="13"/>
      <c r="BO92" s="15"/>
      <c r="BP92" s="13"/>
      <c r="BQ92" s="15"/>
      <c r="BR92" s="13"/>
      <c r="BS92" s="15"/>
      <c r="BT92" s="13"/>
      <c r="BU92" s="15"/>
      <c r="BV92" s="13"/>
      <c r="BW92" s="15"/>
      <c r="BX92" s="13"/>
      <c r="BY92" s="15"/>
      <c r="BZ92" s="13"/>
      <c r="CA92" s="15"/>
      <c r="CB92" s="13"/>
      <c r="CC92" s="15"/>
      <c r="CD92" s="13"/>
      <c r="CE92" s="15"/>
      <c r="CF92" s="13"/>
      <c r="CG92" s="15"/>
      <c r="CH92" s="13"/>
      <c r="CI92" s="15"/>
      <c r="CJ92" s="13"/>
      <c r="CK92" s="15"/>
      <c r="CL92" s="13"/>
      <c r="CM92" s="15"/>
      <c r="CN92" s="13"/>
      <c r="CO92" s="15"/>
      <c r="CP92" s="13"/>
      <c r="CQ92" s="15"/>
      <c r="CR92" s="13"/>
      <c r="CS92" s="15"/>
      <c r="CT92" s="13"/>
      <c r="CU92" s="15"/>
      <c r="CV92" s="13"/>
      <c r="CW92" s="15"/>
      <c r="CX92" s="13"/>
      <c r="CY92" s="15"/>
      <c r="CZ92" s="13"/>
      <c r="DA92" s="15"/>
      <c r="DB92" s="13"/>
      <c r="DC92" s="15"/>
      <c r="DD92" s="13"/>
      <c r="DE92" s="15"/>
      <c r="DF92" s="13"/>
      <c r="DG92" s="15"/>
      <c r="DH92" s="13"/>
      <c r="DI92" s="15"/>
      <c r="DJ92" s="13"/>
      <c r="DK92" s="15"/>
      <c r="DL92" s="13"/>
      <c r="DM92" s="15"/>
      <c r="DN92" s="13"/>
      <c r="DO92" s="15"/>
      <c r="DP92" s="13"/>
      <c r="DQ92" s="15"/>
      <c r="DR92" s="13"/>
      <c r="DS92" s="15"/>
      <c r="DT92" s="13"/>
      <c r="DU92" s="15"/>
      <c r="DV92" s="13"/>
      <c r="DW92" s="15"/>
      <c r="DX92" s="13"/>
      <c r="DY92" s="15"/>
      <c r="DZ92" s="13"/>
      <c r="EA92" s="15"/>
      <c r="EB92" s="13"/>
      <c r="EC92" s="15"/>
      <c r="ED92" s="13"/>
      <c r="EE92" s="15"/>
      <c r="EF92" s="13"/>
      <c r="EG92" s="15"/>
      <c r="EH92" s="13"/>
      <c r="EI92" s="15"/>
      <c r="EJ92" s="13"/>
      <c r="EK92" s="15"/>
      <c r="EL92" s="13"/>
      <c r="EM92" s="15"/>
      <c r="EN92" s="13"/>
      <c r="EO92" s="15"/>
      <c r="EP92" s="13"/>
      <c r="EQ92" s="15"/>
      <c r="ER92" s="13"/>
      <c r="ES92" s="15"/>
      <c r="ET92" s="13"/>
      <c r="EU92" s="15"/>
      <c r="EV92" s="13"/>
      <c r="EW92" s="13"/>
    </row>
    <row r="93" spans="1:153" ht="165" x14ac:dyDescent="0.25">
      <c r="A93" s="13" t="s">
        <v>154</v>
      </c>
      <c r="B93" s="13" t="s">
        <v>155</v>
      </c>
      <c r="C93" s="14">
        <v>43152.5</v>
      </c>
      <c r="D93" s="13" t="s">
        <v>156</v>
      </c>
      <c r="E93" s="15" t="s">
        <v>157</v>
      </c>
      <c r="F93" s="13" t="s">
        <v>504</v>
      </c>
      <c r="G93" s="15" t="s">
        <v>505</v>
      </c>
      <c r="H93" s="13" t="s">
        <v>587</v>
      </c>
      <c r="I93" s="15" t="s">
        <v>588</v>
      </c>
      <c r="J93" s="15" t="s">
        <v>589</v>
      </c>
      <c r="K93" s="15" t="s">
        <v>590</v>
      </c>
      <c r="L93" s="13" t="s">
        <v>631</v>
      </c>
      <c r="M93" s="15" t="s">
        <v>632</v>
      </c>
      <c r="N93" s="13" t="s">
        <v>165</v>
      </c>
      <c r="O93" s="15" t="s">
        <v>633</v>
      </c>
      <c r="P93" s="15" t="s">
        <v>634</v>
      </c>
      <c r="Q93" s="15" t="s">
        <v>229</v>
      </c>
      <c r="R93" s="13" t="s">
        <v>230</v>
      </c>
      <c r="S93" s="13" t="s">
        <v>168</v>
      </c>
      <c r="T93" s="13" t="s">
        <v>169</v>
      </c>
      <c r="U93" s="14">
        <v>40725</v>
      </c>
      <c r="V93" s="14"/>
      <c r="W93" s="15" t="s">
        <v>635</v>
      </c>
      <c r="X93" s="13" t="s">
        <v>636</v>
      </c>
      <c r="Y93" s="15" t="str">
        <f>VLOOKUP(X93,'Axe 2 Règles de gestion'!$D$2:$F$217,3, FALSE)</f>
        <v>La date de fin du lien de filiation doit être supérieure ou égale à la date de début du lien de filiation</v>
      </c>
      <c r="Z93" s="13" t="s">
        <v>638</v>
      </c>
      <c r="AA93" s="15" t="str">
        <f>VLOOKUP(Z93,'Axe 2 Règles de gestion'!$D$2:$F$217,3, FALSE)</f>
        <v>si l'indicateur de l'enfant ou de la personne à charge est valorisé à enfant alors le "lien de filiation de l'enfant" et la date de début de lien de filiation sont renseignés</v>
      </c>
      <c r="AB93" s="13" t="s">
        <v>640</v>
      </c>
      <c r="AC93" s="15" t="str">
        <f>VLOOKUP(AB93,'Axe 2 Règles de gestion'!$D$2:$F$217,3, FALSE)</f>
        <v>Si l'indicateur de l'enfant ou personne à charge est valorisé à " personne à charge " alors le "lien de filiation de l'enfant" ne doit pas être renseigné</v>
      </c>
      <c r="AD93" s="13" t="s">
        <v>642</v>
      </c>
      <c r="AE93" s="15" t="str">
        <f>VLOOKUP(AD93,'Axe 2 Règles de gestion'!$D$2:$F$217,3, FALSE)</f>
        <v>Si la date de naissance de l'enfant est antérieure au 01/07/2006 et si une décision de justice passée en force de chose jugée est prononcée alors le lien de filiation de l'enfant peut être valorisé à "Légalement établi".</v>
      </c>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c r="BO93" s="15"/>
      <c r="BP93" s="13"/>
      <c r="BQ93" s="15"/>
      <c r="BR93" s="13"/>
      <c r="BS93" s="15"/>
      <c r="BT93" s="13"/>
      <c r="BU93" s="15"/>
      <c r="BV93" s="13"/>
      <c r="BW93" s="15"/>
      <c r="BX93" s="13"/>
      <c r="BY93" s="15"/>
      <c r="BZ93" s="13"/>
      <c r="CA93" s="15"/>
      <c r="CB93" s="13"/>
      <c r="CC93" s="15"/>
      <c r="CD93" s="13"/>
      <c r="CE93" s="15"/>
      <c r="CF93" s="13"/>
      <c r="CG93" s="15"/>
      <c r="CH93" s="13"/>
      <c r="CI93" s="15"/>
      <c r="CJ93" s="13"/>
      <c r="CK93" s="15"/>
      <c r="CL93" s="13"/>
      <c r="CM93" s="15"/>
      <c r="CN93" s="13"/>
      <c r="CO93" s="15"/>
      <c r="CP93" s="13"/>
      <c r="CQ93" s="15"/>
      <c r="CR93" s="13"/>
      <c r="CS93" s="15"/>
      <c r="CT93" s="13"/>
      <c r="CU93" s="15"/>
      <c r="CV93" s="13"/>
      <c r="CW93" s="15"/>
      <c r="CX93" s="13"/>
      <c r="CY93" s="15"/>
      <c r="CZ93" s="13"/>
      <c r="DA93" s="15"/>
      <c r="DB93" s="13"/>
      <c r="DC93" s="15"/>
      <c r="DD93" s="13"/>
      <c r="DE93" s="15"/>
      <c r="DF93" s="13"/>
      <c r="DG93" s="15"/>
      <c r="DH93" s="13"/>
      <c r="DI93" s="15"/>
      <c r="DJ93" s="13"/>
      <c r="DK93" s="15"/>
      <c r="DL93" s="13"/>
      <c r="DM93" s="15"/>
      <c r="DN93" s="13"/>
      <c r="DO93" s="15"/>
      <c r="DP93" s="13"/>
      <c r="DQ93" s="15"/>
      <c r="DR93" s="13"/>
      <c r="DS93" s="15"/>
      <c r="DT93" s="13"/>
      <c r="DU93" s="15"/>
      <c r="DV93" s="13"/>
      <c r="DW93" s="15"/>
      <c r="DX93" s="13"/>
      <c r="DY93" s="15"/>
      <c r="DZ93" s="13"/>
      <c r="EA93" s="15"/>
      <c r="EB93" s="13"/>
      <c r="EC93" s="15"/>
      <c r="ED93" s="13"/>
      <c r="EE93" s="15"/>
      <c r="EF93" s="13"/>
      <c r="EG93" s="15"/>
      <c r="EH93" s="13"/>
      <c r="EI93" s="15"/>
      <c r="EJ93" s="13"/>
      <c r="EK93" s="15"/>
      <c r="EL93" s="13"/>
      <c r="EM93" s="15"/>
      <c r="EN93" s="13"/>
      <c r="EO93" s="15"/>
      <c r="EP93" s="13"/>
      <c r="EQ93" s="15"/>
      <c r="ER93" s="13"/>
      <c r="ES93" s="15"/>
      <c r="ET93" s="13"/>
      <c r="EU93" s="15"/>
      <c r="EV93" s="13"/>
      <c r="EW93" s="13"/>
    </row>
    <row r="94" spans="1:153" ht="165" x14ac:dyDescent="0.25">
      <c r="A94" s="13" t="s">
        <v>154</v>
      </c>
      <c r="B94" s="13" t="s">
        <v>155</v>
      </c>
      <c r="C94" s="14">
        <v>43152.5</v>
      </c>
      <c r="D94" s="13" t="s">
        <v>156</v>
      </c>
      <c r="E94" s="15" t="s">
        <v>157</v>
      </c>
      <c r="F94" s="13" t="s">
        <v>504</v>
      </c>
      <c r="G94" s="15" t="s">
        <v>505</v>
      </c>
      <c r="H94" s="13" t="s">
        <v>587</v>
      </c>
      <c r="I94" s="15" t="s">
        <v>588</v>
      </c>
      <c r="J94" s="15" t="s">
        <v>589</v>
      </c>
      <c r="K94" s="15" t="s">
        <v>590</v>
      </c>
      <c r="L94" s="13" t="s">
        <v>644</v>
      </c>
      <c r="M94" s="15" t="s">
        <v>645</v>
      </c>
      <c r="N94" s="13" t="s">
        <v>165</v>
      </c>
      <c r="O94" s="15" t="s">
        <v>162</v>
      </c>
      <c r="P94" s="15" t="s">
        <v>646</v>
      </c>
      <c r="Q94" s="15" t="s">
        <v>229</v>
      </c>
      <c r="R94" s="13" t="s">
        <v>230</v>
      </c>
      <c r="S94" s="13" t="s">
        <v>168</v>
      </c>
      <c r="T94" s="13" t="s">
        <v>169</v>
      </c>
      <c r="U94" s="14">
        <v>40725</v>
      </c>
      <c r="V94" s="14"/>
      <c r="W94" s="15" t="s">
        <v>647</v>
      </c>
      <c r="X94" s="13" t="s">
        <v>647</v>
      </c>
      <c r="Y94" s="15" t="str">
        <f>VLOOKUP(X94,'Axe 2 Règles de gestion'!$D$2:$F$217,3, FALSE)</f>
        <v>La date de fin doit être postérieure à la date de début pour les informations complémentaires liées à l'enfant ou la personne à charge</v>
      </c>
      <c r="Z94" s="13"/>
      <c r="AA94" s="15"/>
      <c r="AB94" s="13"/>
      <c r="AC94" s="15"/>
      <c r="AD94" s="13"/>
      <c r="AE94" s="15"/>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5"/>
      <c r="BF94" s="13"/>
      <c r="BG94" s="15"/>
      <c r="BH94" s="13"/>
      <c r="BI94" s="15"/>
      <c r="BJ94" s="13"/>
      <c r="BK94" s="15"/>
      <c r="BL94" s="13"/>
      <c r="BM94" s="15"/>
      <c r="BN94" s="13"/>
      <c r="BO94" s="15"/>
      <c r="BP94" s="13"/>
      <c r="BQ94" s="15"/>
      <c r="BR94" s="13"/>
      <c r="BS94" s="15"/>
      <c r="BT94" s="13"/>
      <c r="BU94" s="15"/>
      <c r="BV94" s="13"/>
      <c r="BW94" s="15"/>
      <c r="BX94" s="13"/>
      <c r="BY94" s="15"/>
      <c r="BZ94" s="13"/>
      <c r="CA94" s="15"/>
      <c r="CB94" s="13"/>
      <c r="CC94" s="15"/>
      <c r="CD94" s="13"/>
      <c r="CE94" s="15"/>
      <c r="CF94" s="13"/>
      <c r="CG94" s="15"/>
      <c r="CH94" s="13"/>
      <c r="CI94" s="15"/>
      <c r="CJ94" s="13"/>
      <c r="CK94" s="15"/>
      <c r="CL94" s="13"/>
      <c r="CM94" s="15"/>
      <c r="CN94" s="13"/>
      <c r="CO94" s="15"/>
      <c r="CP94" s="13"/>
      <c r="CQ94" s="15"/>
      <c r="CR94" s="13"/>
      <c r="CS94" s="15"/>
      <c r="CT94" s="13"/>
      <c r="CU94" s="15"/>
      <c r="CV94" s="13"/>
      <c r="CW94" s="15"/>
      <c r="CX94" s="13"/>
      <c r="CY94" s="15"/>
      <c r="CZ94" s="13"/>
      <c r="DA94" s="15"/>
      <c r="DB94" s="13"/>
      <c r="DC94" s="15"/>
      <c r="DD94" s="13"/>
      <c r="DE94" s="15"/>
      <c r="DF94" s="13"/>
      <c r="DG94" s="15"/>
      <c r="DH94" s="13"/>
      <c r="DI94" s="15"/>
      <c r="DJ94" s="13"/>
      <c r="DK94" s="15"/>
      <c r="DL94" s="13"/>
      <c r="DM94" s="15"/>
      <c r="DN94" s="13"/>
      <c r="DO94" s="15"/>
      <c r="DP94" s="13"/>
      <c r="DQ94" s="15"/>
      <c r="DR94" s="13"/>
      <c r="DS94" s="15"/>
      <c r="DT94" s="13"/>
      <c r="DU94" s="15"/>
      <c r="DV94" s="13"/>
      <c r="DW94" s="15"/>
      <c r="DX94" s="13"/>
      <c r="DY94" s="15"/>
      <c r="DZ94" s="13"/>
      <c r="EA94" s="15"/>
      <c r="EB94" s="13"/>
      <c r="EC94" s="15"/>
      <c r="ED94" s="13"/>
      <c r="EE94" s="15"/>
      <c r="EF94" s="13"/>
      <c r="EG94" s="15"/>
      <c r="EH94" s="13"/>
      <c r="EI94" s="15"/>
      <c r="EJ94" s="13"/>
      <c r="EK94" s="15"/>
      <c r="EL94" s="13"/>
      <c r="EM94" s="15"/>
      <c r="EN94" s="13"/>
      <c r="EO94" s="15"/>
      <c r="EP94" s="13"/>
      <c r="EQ94" s="15"/>
      <c r="ER94" s="13"/>
      <c r="ES94" s="15"/>
      <c r="ET94" s="13"/>
      <c r="EU94" s="15"/>
      <c r="EV94" s="13"/>
      <c r="EW94" s="13"/>
    </row>
    <row r="95" spans="1:153" ht="165" x14ac:dyDescent="0.25">
      <c r="A95" s="13" t="s">
        <v>154</v>
      </c>
      <c r="B95" s="13" t="s">
        <v>155</v>
      </c>
      <c r="C95" s="14">
        <v>43152.5</v>
      </c>
      <c r="D95" s="13" t="s">
        <v>156</v>
      </c>
      <c r="E95" s="15" t="s">
        <v>157</v>
      </c>
      <c r="F95" s="13" t="s">
        <v>504</v>
      </c>
      <c r="G95" s="15" t="s">
        <v>505</v>
      </c>
      <c r="H95" s="13" t="s">
        <v>587</v>
      </c>
      <c r="I95" s="15" t="s">
        <v>588</v>
      </c>
      <c r="J95" s="15" t="s">
        <v>589</v>
      </c>
      <c r="K95" s="15" t="s">
        <v>590</v>
      </c>
      <c r="L95" s="13" t="s">
        <v>649</v>
      </c>
      <c r="M95" s="15" t="s">
        <v>650</v>
      </c>
      <c r="N95" s="13" t="s">
        <v>165</v>
      </c>
      <c r="O95" s="15" t="s">
        <v>651</v>
      </c>
      <c r="P95" s="15" t="s">
        <v>652</v>
      </c>
      <c r="Q95" s="15" t="s">
        <v>229</v>
      </c>
      <c r="R95" s="13" t="s">
        <v>230</v>
      </c>
      <c r="S95" s="13" t="s">
        <v>168</v>
      </c>
      <c r="T95" s="13" t="s">
        <v>169</v>
      </c>
      <c r="U95" s="14">
        <v>40725</v>
      </c>
      <c r="V95" s="14"/>
      <c r="W95" s="15" t="s">
        <v>653</v>
      </c>
      <c r="X95" s="13" t="s">
        <v>654</v>
      </c>
      <c r="Y95" s="15" t="str">
        <f>VLOOKUP(X95,'Axe 2 Règles de gestion'!$D$2:$F$217,3, FALSE)</f>
        <v>La date de fin de l'indicateur lié à l'enfant ou à la personne à charge doit être postérieure ou égale à la date de début de l'indicateur lié à l'enfant ou à la personne à charge</v>
      </c>
      <c r="Z95" s="13" t="s">
        <v>656</v>
      </c>
      <c r="AA95" s="15" t="str">
        <f>VLOOKUP(Z95,'Axe 2 Règles de gestion'!$D$2:$F$217,3, FALSE)</f>
        <v>Si l'indicateur de l'enfant ou personne à charge est valorisé à " personne à charge alors la rubrique indicateur lié à l'enfant ne doit pas être renseignée.</v>
      </c>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c r="BO95" s="15"/>
      <c r="BP95" s="13"/>
      <c r="BQ95" s="15"/>
      <c r="BR95" s="13"/>
      <c r="BS95" s="15"/>
      <c r="BT95" s="13"/>
      <c r="BU95" s="15"/>
      <c r="BV95" s="13"/>
      <c r="BW95" s="15"/>
      <c r="BX95" s="13"/>
      <c r="BY95" s="15"/>
      <c r="BZ95" s="13"/>
      <c r="CA95" s="15"/>
      <c r="CB95" s="13"/>
      <c r="CC95" s="15"/>
      <c r="CD95" s="13"/>
      <c r="CE95" s="15"/>
      <c r="CF95" s="13"/>
      <c r="CG95" s="15"/>
      <c r="CH95" s="13"/>
      <c r="CI95" s="15"/>
      <c r="CJ95" s="13"/>
      <c r="CK95" s="15"/>
      <c r="CL95" s="13"/>
      <c r="CM95" s="15"/>
      <c r="CN95" s="13"/>
      <c r="CO95" s="15"/>
      <c r="CP95" s="13"/>
      <c r="CQ95" s="15"/>
      <c r="CR95" s="13"/>
      <c r="CS95" s="15"/>
      <c r="CT95" s="13"/>
      <c r="CU95" s="15"/>
      <c r="CV95" s="13"/>
      <c r="CW95" s="15"/>
      <c r="CX95" s="13"/>
      <c r="CY95" s="15"/>
      <c r="CZ95" s="13"/>
      <c r="DA95" s="15"/>
      <c r="DB95" s="13"/>
      <c r="DC95" s="15"/>
      <c r="DD95" s="13"/>
      <c r="DE95" s="15"/>
      <c r="DF95" s="13"/>
      <c r="DG95" s="15"/>
      <c r="DH95" s="13"/>
      <c r="DI95" s="15"/>
      <c r="DJ95" s="13"/>
      <c r="DK95" s="15"/>
      <c r="DL95" s="13"/>
      <c r="DM95" s="15"/>
      <c r="DN95" s="13"/>
      <c r="DO95" s="15"/>
      <c r="DP95" s="13"/>
      <c r="DQ95" s="15"/>
      <c r="DR95" s="13"/>
      <c r="DS95" s="15"/>
      <c r="DT95" s="13"/>
      <c r="DU95" s="15"/>
      <c r="DV95" s="13"/>
      <c r="DW95" s="15"/>
      <c r="DX95" s="13"/>
      <c r="DY95" s="15"/>
      <c r="DZ95" s="13"/>
      <c r="EA95" s="15"/>
      <c r="EB95" s="13"/>
      <c r="EC95" s="15"/>
      <c r="ED95" s="13"/>
      <c r="EE95" s="15"/>
      <c r="EF95" s="13"/>
      <c r="EG95" s="15"/>
      <c r="EH95" s="13"/>
      <c r="EI95" s="15"/>
      <c r="EJ95" s="13"/>
      <c r="EK95" s="15"/>
      <c r="EL95" s="13"/>
      <c r="EM95" s="15"/>
      <c r="EN95" s="13"/>
      <c r="EO95" s="15"/>
      <c r="EP95" s="13"/>
      <c r="EQ95" s="15"/>
      <c r="ER95" s="13"/>
      <c r="ES95" s="15"/>
      <c r="ET95" s="13"/>
      <c r="EU95" s="15"/>
      <c r="EV95" s="13"/>
      <c r="EW95" s="13"/>
    </row>
    <row r="96" spans="1:153" ht="165" x14ac:dyDescent="0.25">
      <c r="A96" s="13" t="s">
        <v>154</v>
      </c>
      <c r="B96" s="13" t="s">
        <v>155</v>
      </c>
      <c r="C96" s="14">
        <v>43152.5</v>
      </c>
      <c r="D96" s="13" t="s">
        <v>156</v>
      </c>
      <c r="E96" s="15" t="s">
        <v>157</v>
      </c>
      <c r="F96" s="13" t="s">
        <v>504</v>
      </c>
      <c r="G96" s="15" t="s">
        <v>505</v>
      </c>
      <c r="H96" s="13" t="s">
        <v>587</v>
      </c>
      <c r="I96" s="15" t="s">
        <v>588</v>
      </c>
      <c r="J96" s="15" t="s">
        <v>589</v>
      </c>
      <c r="K96" s="15" t="s">
        <v>590</v>
      </c>
      <c r="L96" s="13" t="s">
        <v>658</v>
      </c>
      <c r="M96" s="15" t="s">
        <v>659</v>
      </c>
      <c r="N96" s="13" t="s">
        <v>165</v>
      </c>
      <c r="O96" s="15" t="s">
        <v>660</v>
      </c>
      <c r="P96" s="15" t="s">
        <v>661</v>
      </c>
      <c r="Q96" s="15" t="s">
        <v>229</v>
      </c>
      <c r="R96" s="13" t="s">
        <v>230</v>
      </c>
      <c r="S96" s="13" t="s">
        <v>168</v>
      </c>
      <c r="T96" s="13" t="s">
        <v>169</v>
      </c>
      <c r="U96" s="14">
        <v>40725</v>
      </c>
      <c r="V96" s="14"/>
      <c r="W96" s="15" t="s">
        <v>662</v>
      </c>
      <c r="X96" s="13" t="s">
        <v>662</v>
      </c>
      <c r="Y96" s="15" t="str">
        <f>VLOOKUP(X96,'Axe 2 Règles de gestion'!$D$2:$F$217,3, FALSE)</f>
        <v>La date de fin de handicap doit être postérieure ou égale à la date de début de handicap pour les informations liées au handicap de l'enfant ou de la personne à charge</v>
      </c>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5"/>
      <c r="BF96" s="13"/>
      <c r="BG96" s="15"/>
      <c r="BH96" s="13"/>
      <c r="BI96" s="15"/>
      <c r="BJ96" s="13"/>
      <c r="BK96" s="15"/>
      <c r="BL96" s="13"/>
      <c r="BM96" s="15"/>
      <c r="BN96" s="13"/>
      <c r="BO96" s="15"/>
      <c r="BP96" s="13"/>
      <c r="BQ96" s="15"/>
      <c r="BR96" s="13"/>
      <c r="BS96" s="15"/>
      <c r="BT96" s="13"/>
      <c r="BU96" s="15"/>
      <c r="BV96" s="13"/>
      <c r="BW96" s="15"/>
      <c r="BX96" s="13"/>
      <c r="BY96" s="15"/>
      <c r="BZ96" s="13"/>
      <c r="CA96" s="15"/>
      <c r="CB96" s="13"/>
      <c r="CC96" s="15"/>
      <c r="CD96" s="13"/>
      <c r="CE96" s="15"/>
      <c r="CF96" s="13"/>
      <c r="CG96" s="15"/>
      <c r="CH96" s="13"/>
      <c r="CI96" s="15"/>
      <c r="CJ96" s="13"/>
      <c r="CK96" s="15"/>
      <c r="CL96" s="13"/>
      <c r="CM96" s="15"/>
      <c r="CN96" s="13"/>
      <c r="CO96" s="15"/>
      <c r="CP96" s="13"/>
      <c r="CQ96" s="15"/>
      <c r="CR96" s="13"/>
      <c r="CS96" s="15"/>
      <c r="CT96" s="13"/>
      <c r="CU96" s="15"/>
      <c r="CV96" s="13"/>
      <c r="CW96" s="15"/>
      <c r="CX96" s="13"/>
      <c r="CY96" s="15"/>
      <c r="CZ96" s="13"/>
      <c r="DA96" s="15"/>
      <c r="DB96" s="13"/>
      <c r="DC96" s="15"/>
      <c r="DD96" s="13"/>
      <c r="DE96" s="15"/>
      <c r="DF96" s="13"/>
      <c r="DG96" s="15"/>
      <c r="DH96" s="13"/>
      <c r="DI96" s="15"/>
      <c r="DJ96" s="13"/>
      <c r="DK96" s="15"/>
      <c r="DL96" s="13"/>
      <c r="DM96" s="15"/>
      <c r="DN96" s="13"/>
      <c r="DO96" s="15"/>
      <c r="DP96" s="13"/>
      <c r="DQ96" s="15"/>
      <c r="DR96" s="13"/>
      <c r="DS96" s="15"/>
      <c r="DT96" s="13"/>
      <c r="DU96" s="15"/>
      <c r="DV96" s="13"/>
      <c r="DW96" s="15"/>
      <c r="DX96" s="13"/>
      <c r="DY96" s="15"/>
      <c r="DZ96" s="13"/>
      <c r="EA96" s="15"/>
      <c r="EB96" s="13"/>
      <c r="EC96" s="15"/>
      <c r="ED96" s="13"/>
      <c r="EE96" s="15"/>
      <c r="EF96" s="13"/>
      <c r="EG96" s="15"/>
      <c r="EH96" s="13"/>
      <c r="EI96" s="15"/>
      <c r="EJ96" s="13"/>
      <c r="EK96" s="15"/>
      <c r="EL96" s="13"/>
      <c r="EM96" s="15"/>
      <c r="EN96" s="13"/>
      <c r="EO96" s="15"/>
      <c r="EP96" s="13"/>
      <c r="EQ96" s="15"/>
      <c r="ER96" s="13"/>
      <c r="ES96" s="15"/>
      <c r="ET96" s="13"/>
      <c r="EU96" s="15"/>
      <c r="EV96" s="13"/>
      <c r="EW96" s="13"/>
    </row>
    <row r="97" spans="1:153" ht="165" x14ac:dyDescent="0.25">
      <c r="A97" s="13" t="s">
        <v>154</v>
      </c>
      <c r="B97" s="13" t="s">
        <v>155</v>
      </c>
      <c r="C97" s="14">
        <v>43152.5</v>
      </c>
      <c r="D97" s="13" t="s">
        <v>156</v>
      </c>
      <c r="E97" s="15" t="s">
        <v>157</v>
      </c>
      <c r="F97" s="13" t="s">
        <v>504</v>
      </c>
      <c r="G97" s="15" t="s">
        <v>505</v>
      </c>
      <c r="H97" s="13" t="s">
        <v>587</v>
      </c>
      <c r="I97" s="15" t="s">
        <v>588</v>
      </c>
      <c r="J97" s="15" t="s">
        <v>589</v>
      </c>
      <c r="K97" s="15" t="s">
        <v>590</v>
      </c>
      <c r="L97" s="13" t="s">
        <v>664</v>
      </c>
      <c r="M97" s="15" t="s">
        <v>665</v>
      </c>
      <c r="N97" s="13" t="s">
        <v>165</v>
      </c>
      <c r="O97" s="15" t="s">
        <v>666</v>
      </c>
      <c r="P97" s="15" t="s">
        <v>667</v>
      </c>
      <c r="Q97" s="15" t="s">
        <v>229</v>
      </c>
      <c r="R97" s="13" t="s">
        <v>230</v>
      </c>
      <c r="S97" s="13" t="s">
        <v>168</v>
      </c>
      <c r="T97" s="13" t="s">
        <v>169</v>
      </c>
      <c r="U97" s="14">
        <v>40725</v>
      </c>
      <c r="V97" s="14"/>
      <c r="W97" s="15" t="s">
        <v>668</v>
      </c>
      <c r="X97" s="13" t="s">
        <v>668</v>
      </c>
      <c r="Y97" s="15" t="str">
        <f>VLOOKUP(X97,'Axe 2 Règles de gestion'!$D$2:$F$217,3, FALSE)</f>
        <v>La date de fin du mode de garde doit être postérieure ou égale à la date de début du mode de garde</v>
      </c>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c r="BT97" s="13"/>
      <c r="BU97" s="15"/>
      <c r="BV97" s="13"/>
      <c r="BW97" s="15"/>
      <c r="BX97" s="13"/>
      <c r="BY97" s="15"/>
      <c r="BZ97" s="13"/>
      <c r="CA97" s="15"/>
      <c r="CB97" s="13"/>
      <c r="CC97" s="15"/>
      <c r="CD97" s="13"/>
      <c r="CE97" s="15"/>
      <c r="CF97" s="13"/>
      <c r="CG97" s="15"/>
      <c r="CH97" s="13"/>
      <c r="CI97" s="15"/>
      <c r="CJ97" s="13"/>
      <c r="CK97" s="15"/>
      <c r="CL97" s="13"/>
      <c r="CM97" s="15"/>
      <c r="CN97" s="13"/>
      <c r="CO97" s="15"/>
      <c r="CP97" s="13"/>
      <c r="CQ97" s="15"/>
      <c r="CR97" s="13"/>
      <c r="CS97" s="15"/>
      <c r="CT97" s="13"/>
      <c r="CU97" s="15"/>
      <c r="CV97" s="13"/>
      <c r="CW97" s="15"/>
      <c r="CX97" s="13"/>
      <c r="CY97" s="15"/>
      <c r="CZ97" s="13"/>
      <c r="DA97" s="15"/>
      <c r="DB97" s="13"/>
      <c r="DC97" s="15"/>
      <c r="DD97" s="13"/>
      <c r="DE97" s="15"/>
      <c r="DF97" s="13"/>
      <c r="DG97" s="15"/>
      <c r="DH97" s="13"/>
      <c r="DI97" s="15"/>
      <c r="DJ97" s="13"/>
      <c r="DK97" s="15"/>
      <c r="DL97" s="13"/>
      <c r="DM97" s="15"/>
      <c r="DN97" s="13"/>
      <c r="DO97" s="15"/>
      <c r="DP97" s="13"/>
      <c r="DQ97" s="15"/>
      <c r="DR97" s="13"/>
      <c r="DS97" s="15"/>
      <c r="DT97" s="13"/>
      <c r="DU97" s="15"/>
      <c r="DV97" s="13"/>
      <c r="DW97" s="15"/>
      <c r="DX97" s="13"/>
      <c r="DY97" s="15"/>
      <c r="DZ97" s="13"/>
      <c r="EA97" s="15"/>
      <c r="EB97" s="13"/>
      <c r="EC97" s="15"/>
      <c r="ED97" s="13"/>
      <c r="EE97" s="15"/>
      <c r="EF97" s="13"/>
      <c r="EG97" s="15"/>
      <c r="EH97" s="13"/>
      <c r="EI97" s="15"/>
      <c r="EJ97" s="13"/>
      <c r="EK97" s="15"/>
      <c r="EL97" s="13"/>
      <c r="EM97" s="15"/>
      <c r="EN97" s="13"/>
      <c r="EO97" s="15"/>
      <c r="EP97" s="13"/>
      <c r="EQ97" s="15"/>
      <c r="ER97" s="13"/>
      <c r="ES97" s="15"/>
      <c r="ET97" s="13"/>
      <c r="EU97" s="15"/>
      <c r="EV97" s="13"/>
      <c r="EW97" s="13"/>
    </row>
    <row r="98" spans="1:153" ht="225" x14ac:dyDescent="0.25">
      <c r="A98" s="13" t="s">
        <v>154</v>
      </c>
      <c r="B98" s="13" t="s">
        <v>155</v>
      </c>
      <c r="C98" s="14">
        <v>43152.5</v>
      </c>
      <c r="D98" s="13" t="s">
        <v>156</v>
      </c>
      <c r="E98" s="15" t="s">
        <v>157</v>
      </c>
      <c r="F98" s="13" t="s">
        <v>504</v>
      </c>
      <c r="G98" s="15" t="s">
        <v>505</v>
      </c>
      <c r="H98" s="13" t="s">
        <v>670</v>
      </c>
      <c r="I98" s="15" t="s">
        <v>671</v>
      </c>
      <c r="J98" s="15" t="s">
        <v>672</v>
      </c>
      <c r="K98" s="15" t="s">
        <v>673</v>
      </c>
      <c r="L98" s="13" t="s">
        <v>674</v>
      </c>
      <c r="M98" s="15" t="s">
        <v>671</v>
      </c>
      <c r="N98" s="13" t="s">
        <v>165</v>
      </c>
      <c r="O98" s="15" t="s">
        <v>675</v>
      </c>
      <c r="P98" s="15" t="s">
        <v>676</v>
      </c>
      <c r="Q98" s="15" t="s">
        <v>166</v>
      </c>
      <c r="R98" s="13" t="s">
        <v>167</v>
      </c>
      <c r="S98" s="13" t="s">
        <v>168</v>
      </c>
      <c r="T98" s="13" t="s">
        <v>169</v>
      </c>
      <c r="U98" s="14">
        <v>40725</v>
      </c>
      <c r="V98" s="14"/>
      <c r="W98" s="15" t="s">
        <v>677</v>
      </c>
      <c r="X98" s="13" t="s">
        <v>678</v>
      </c>
      <c r="Y98" s="15" t="str">
        <f>VLOOKUP(X98,'Axe 2 Règles de gestion'!$D$2:$F$217,3, FALSE)</f>
        <v>Le premier caractère du nom(s) du tiers bénéficiaire doit être différent du trait d'union ou de l'espace</v>
      </c>
      <c r="Z98" s="13" t="s">
        <v>680</v>
      </c>
      <c r="AA98" s="15" t="str">
        <f>VLOOKUP(Z98,'Axe 2 Règles de gestion'!$D$2:$F$217,3, FALSE)</f>
        <v>Le dernier caractère nom(s) du tiers bénéficiaire doit être différent du trait d'union, de l'apostrophe ou de l'espace</v>
      </c>
      <c r="AB98" s="13" t="s">
        <v>682</v>
      </c>
      <c r="AC98" s="15" t="str">
        <f>VLOOKUP(AB98,'Axe 2 Règles de gestion'!$D$2:$F$217,3, FALSE)</f>
        <v>Le code de civilité "MR espace "en majuscule ou en minuscule ne doit pas être présent au début du nom(s) du tiers bénéficiaire</v>
      </c>
      <c r="AD98" s="13" t="s">
        <v>684</v>
      </c>
      <c r="AE98" s="15" t="str">
        <f>VLOOKUP(AD98,'Axe 2 Règles de gestion'!$D$2:$F$217,3, FALSE)</f>
        <v>Les codes de civilité "MME espace " ou "MLE espace" en majuscule ou en minuscule ne peuvent être présent au début du nom(s) du tiers bénéficiaire</v>
      </c>
      <c r="AF98" s="13" t="s">
        <v>686</v>
      </c>
      <c r="AG98" s="15" t="str">
        <f>VLOOKUP(AF98,'Axe 2 Règles de gestion'!$D$2:$F$217,3, FALSE)</f>
        <v>Le code de civilité "MLLE espace" en majuscule ou en minuscule ne doit pas être présent au début du nom(s) du tiers bénéficiaire</v>
      </c>
      <c r="AH98" s="13" t="s">
        <v>688</v>
      </c>
      <c r="AI98" s="15" t="str">
        <f>VLOOKUP(AH98,'Axe 2 Règles de gestion'!$D$2:$F$217,3, FALSE)</f>
        <v>Le code de civilité "MADAME espace" en majuscule ou en minuscule ne doit pas être présent au début du nom(s) du tiers bénéficiaire</v>
      </c>
      <c r="AJ98" s="13" t="s">
        <v>690</v>
      </c>
      <c r="AK98" s="15" t="str">
        <f>VLOOKUP(AJ98,'Axe 2 Règles de gestion'!$D$2:$F$217,3, FALSE)</f>
        <v>Le code de civilité "MONSIEUR espace" en majuscule ou en minuscule ne doit pas être présent au début du nom(s) du tiers bénéficiaire</v>
      </c>
      <c r="AL98" s="13" t="s">
        <v>692</v>
      </c>
      <c r="AM98" s="15" t="str">
        <f>VLOOKUP(AL98,'Axe 2 Règles de gestion'!$D$2:$F$217,3, FALSE)</f>
        <v>Le code de civilité "MADEMOISELLE espace" en majuscule ou en minuscule ne doit pas être présent au début du nom(s) du tiers bénéficiaire</v>
      </c>
      <c r="AN98" s="13" t="s">
        <v>694</v>
      </c>
      <c r="AO98" s="15" t="str">
        <f>VLOOKUP(AN98,'Axe 2 Règles de gestion'!$D$2:$F$217,3, FALSE)</f>
        <v>Le premier caractère du prénom(s) du tiers bénéficiaire doit être différent du trait d'union ou de l'espace</v>
      </c>
      <c r="AP98" s="13" t="s">
        <v>696</v>
      </c>
      <c r="AQ98" s="15" t="str">
        <f>VLOOKUP(AP98,'Axe 2 Règles de gestion'!$D$2:$F$217,3, FALSE)</f>
        <v>Le dernier caractère du prénom(s) du tiers bénéficiaire doit être différent du trait d'union, de l'apostrophe ou de l'espace</v>
      </c>
      <c r="AR98" s="13" t="s">
        <v>698</v>
      </c>
      <c r="AS98" s="15" t="str">
        <f>VLOOKUP(AR98,'Axe 2 Règles de gestion'!$D$2:$F$217,3, FALSE)</f>
        <v>Le nom(s) du tiers bénéficiaire et le prénom ne doivent pas contenir simultanément les mentions SN ( ou sn) "sans nom patronymique" et SP (ou sp) "sans prénom"</v>
      </c>
      <c r="AT98" s="13" t="s">
        <v>700</v>
      </c>
      <c r="AU98" s="15" t="str">
        <f>VLOOKUP(AT98,'Axe 2 Règles de gestion'!$D$2:$F$217,3, FALSE)</f>
        <v>Le prénom et le nom(s) du tiers bénéficiaire ne doivent pas contenir simultanément les mentions SN ( ou sn) "sans nom patronymique" et SP (ou sp) "sans prénom"</v>
      </c>
      <c r="AV98" s="13" t="s">
        <v>702</v>
      </c>
      <c r="AW98" s="15" t="str">
        <f>VLOOKUP(AV98,'Axe 2 Règles de gestion'!$D$2:$F$217,3, FALSE)</f>
        <v>Si la nature du versement est égale à "Néant", le type de tiers bénéficiaire doit être égal à "Délégataire" ou "Représentant légal".</v>
      </c>
      <c r="AX98" s="13" t="s">
        <v>704</v>
      </c>
      <c r="AY98" s="15" t="str">
        <f>VLOOKUP(AX98,'Axe 2 Règles de gestion'!$D$2:$F$217,3, FALSE)</f>
        <v>Si la nature du versement est égale à "Net à payer", le type de tiers bénéficiaire doit être égal à "Héritier" ou "Notaire" ou "représentant légal"</v>
      </c>
      <c r="AZ98" s="13" t="s">
        <v>706</v>
      </c>
      <c r="BA98" s="15" t="str">
        <f>VLOOKUP(AZ98,'Axe 2 Règles de gestion'!$D$2:$F$217,3, FALSE)</f>
        <v>L'adresse principale d'un tiers bénéficiaire de type "représentant légal" doit obligatoirement être renseignée.</v>
      </c>
      <c r="BB98" s="13" t="s">
        <v>707</v>
      </c>
      <c r="BC98" s="15" t="str">
        <f>VLOOKUP(BB98,'Axe 2 Règles de gestion'!$D$2:$F$217,3,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98" s="13" t="s">
        <v>709</v>
      </c>
      <c r="BE98" s="15" t="str">
        <f>VLOOKUP(BD98,'Axe 2 Règles de gestion'!$D$2:$F$217,3, FALSE)</f>
        <v>Le caractère "trait d'union" ne doit être ni précédé ni suivi des caractères "blanc" et "apostrophe" dans le nom(s) du tiers bénéficiaire.</v>
      </c>
      <c r="BF98" s="13" t="s">
        <v>711</v>
      </c>
      <c r="BG98" s="15" t="str">
        <f>VLOOKUP(BF98,'Axe 2 Règles de gestion'!$D$2:$F$217,3, FALSE)</f>
        <v>Le caractère "blanc" ne doit être ni précédé ni suivi des caractères "blanc", "trait d'union" et "apostrophe" dans le nom(s) du tiers bénéficiaire.</v>
      </c>
      <c r="BH98" s="13" t="s">
        <v>713</v>
      </c>
      <c r="BI98" s="15" t="str">
        <f>VLOOKUP(BH98,'Axe 2 Règles de gestion'!$D$2:$F$217,3, FALSE)</f>
        <v>Le caractère "apostrophe" ne doit être ni précédé ni suivi des caractères "blanc", "trait d'union" et "apostrophe" dans le nom(s) du tiers bénéficiaire</v>
      </c>
      <c r="BJ98" s="13" t="s">
        <v>715</v>
      </c>
      <c r="BK98" s="15" t="str">
        <f>VLOOKUP(BJ98,'Axe 2 Règles de gestion'!$D$2:$F$217,3, FALSE)</f>
        <v>La chaîne de caractère double trait d'union "--" ne doit pas être précédée des caractères blanc, simple trait d'union et apostrophe dans le nom(s) du tiers bénéficiaire.</v>
      </c>
      <c r="BL98" s="13" t="s">
        <v>717</v>
      </c>
      <c r="BM98" s="15" t="str">
        <f>VLOOKUP(BL98,'Axe 2 Règles de gestion'!$D$2:$F$217,3, FALSE)</f>
        <v>La chaîne de caractère double trait d'union "--" ne doit pas être suivie des caractères blanc, simple trait d'union dans le nom(s) du tiers bénéficiaire.</v>
      </c>
      <c r="BN98" s="13" t="s">
        <v>719</v>
      </c>
      <c r="BO98" s="15" t="str">
        <f>VLOOKUP(BN98,'Axe 2 Règles de gestion'!$D$2:$F$217,3, FALSE)</f>
        <v>La chaîne de caractères double trait d'union "--" n'est présente qu'une seule fois dans le nom(s) du tiers bénéficiaire.</v>
      </c>
      <c r="BP98" s="13" t="s">
        <v>721</v>
      </c>
      <c r="BQ98" s="15" t="str">
        <f>VLOOKUP(BP98,'Axe 2 Règles de gestion'!$D$2:$F$217,3,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98" s="13" t="s">
        <v>723</v>
      </c>
      <c r="BS98" s="15" t="str">
        <f>VLOOKUP(BR98,'Axe 2 Règles de gestion'!$D$2:$F$217,3, FALSE)</f>
        <v>Le caractère "trait d'union" ne doit pas être précédé ni être suivi des caractères "blanc", "trait d'union" et "apostrophe" dans le prénom(s) du tiers bénéficiaire.</v>
      </c>
      <c r="BT98" s="13" t="s">
        <v>725</v>
      </c>
      <c r="BU98" s="15" t="str">
        <f>VLOOKUP(BT98,'Axe 2 Règles de gestion'!$D$2:$F$217,3, FALSE)</f>
        <v>Le caractère "blanc" ne doit pas être précédé ni être suivi des caractères "blanc", "trait d'union" et "apostrophe" dans le prénom(s) du tiers bénéficiaire.</v>
      </c>
      <c r="BV98" s="13" t="s">
        <v>727</v>
      </c>
      <c r="BW98" s="15" t="str">
        <f>VLOOKUP(BV98,'Axe 2 Règles de gestion'!$D$2:$F$217,3, FALSE)</f>
        <v>Le caractère "apostrophe" ne doit ni être précédés ni être suivis des caractères "blanc", "trait d'union" et "apostrophe" dans le prénom(s) du tiers bénéficiaire.</v>
      </c>
      <c r="BX98" s="13"/>
      <c r="BY98" s="15"/>
      <c r="BZ98" s="13"/>
      <c r="CA98" s="15"/>
      <c r="CB98" s="13"/>
      <c r="CC98" s="15"/>
      <c r="CD98" s="13"/>
      <c r="CE98" s="15"/>
      <c r="CF98" s="13"/>
      <c r="CG98" s="15"/>
      <c r="CH98" s="13"/>
      <c r="CI98" s="15"/>
      <c r="CJ98" s="13"/>
      <c r="CK98" s="15"/>
      <c r="CL98" s="13"/>
      <c r="CM98" s="15"/>
      <c r="CN98" s="13"/>
      <c r="CO98" s="15"/>
      <c r="CP98" s="13"/>
      <c r="CQ98" s="15"/>
      <c r="CR98" s="13"/>
      <c r="CS98" s="15"/>
      <c r="CT98" s="13"/>
      <c r="CU98" s="15"/>
      <c r="CV98" s="13"/>
      <c r="CW98" s="15"/>
      <c r="CX98" s="13"/>
      <c r="CY98" s="15"/>
      <c r="CZ98" s="13"/>
      <c r="DA98" s="15"/>
      <c r="DB98" s="13"/>
      <c r="DC98" s="15"/>
      <c r="DD98" s="13"/>
      <c r="DE98" s="15"/>
      <c r="DF98" s="13"/>
      <c r="DG98" s="15"/>
      <c r="DH98" s="13"/>
      <c r="DI98" s="15"/>
      <c r="DJ98" s="13"/>
      <c r="DK98" s="15"/>
      <c r="DL98" s="13"/>
      <c r="DM98" s="15"/>
      <c r="DN98" s="13"/>
      <c r="DO98" s="15"/>
      <c r="DP98" s="13"/>
      <c r="DQ98" s="15"/>
      <c r="DR98" s="13"/>
      <c r="DS98" s="15"/>
      <c r="DT98" s="13"/>
      <c r="DU98" s="15"/>
      <c r="DV98" s="13"/>
      <c r="DW98" s="15"/>
      <c r="DX98" s="13"/>
      <c r="DY98" s="15"/>
      <c r="DZ98" s="13"/>
      <c r="EA98" s="15"/>
      <c r="EB98" s="13"/>
      <c r="EC98" s="15"/>
      <c r="ED98" s="13"/>
      <c r="EE98" s="15"/>
      <c r="EF98" s="13"/>
      <c r="EG98" s="15"/>
      <c r="EH98" s="13"/>
      <c r="EI98" s="15"/>
      <c r="EJ98" s="13"/>
      <c r="EK98" s="15"/>
      <c r="EL98" s="13"/>
      <c r="EM98" s="15"/>
      <c r="EN98" s="13"/>
      <c r="EO98" s="15"/>
      <c r="EP98" s="13"/>
      <c r="EQ98" s="15"/>
      <c r="ER98" s="13"/>
      <c r="ES98" s="15"/>
      <c r="ET98" s="13"/>
      <c r="EU98" s="15"/>
      <c r="EV98" s="13"/>
      <c r="EW98" s="13"/>
    </row>
    <row r="99" spans="1:153" ht="150" x14ac:dyDescent="0.25">
      <c r="A99" s="13" t="s">
        <v>154</v>
      </c>
      <c r="B99" s="13" t="s">
        <v>155</v>
      </c>
      <c r="C99" s="14">
        <v>43152.5</v>
      </c>
      <c r="D99" s="13" t="s">
        <v>156</v>
      </c>
      <c r="E99" s="15" t="s">
        <v>157</v>
      </c>
      <c r="F99" s="13" t="s">
        <v>504</v>
      </c>
      <c r="G99" s="15" t="s">
        <v>505</v>
      </c>
      <c r="H99" s="13" t="s">
        <v>670</v>
      </c>
      <c r="I99" s="15" t="s">
        <v>671</v>
      </c>
      <c r="J99" s="15" t="s">
        <v>672</v>
      </c>
      <c r="K99" s="15" t="s">
        <v>673</v>
      </c>
      <c r="L99" s="13" t="s">
        <v>729</v>
      </c>
      <c r="M99" s="15" t="s">
        <v>730</v>
      </c>
      <c r="N99" s="13" t="s">
        <v>165</v>
      </c>
      <c r="O99" s="15" t="s">
        <v>731</v>
      </c>
      <c r="P99" s="15" t="s">
        <v>732</v>
      </c>
      <c r="Q99" s="15" t="s">
        <v>166</v>
      </c>
      <c r="R99" s="13" t="s">
        <v>167</v>
      </c>
      <c r="S99" s="13" t="s">
        <v>168</v>
      </c>
      <c r="T99" s="13" t="s">
        <v>169</v>
      </c>
      <c r="U99" s="14">
        <v>40725</v>
      </c>
      <c r="V99" s="14"/>
      <c r="W99" s="15" t="s">
        <v>733</v>
      </c>
      <c r="X99" s="13" t="s">
        <v>733</v>
      </c>
      <c r="Y99" s="15" t="str">
        <f>VLOOKUP(X99,'Axe 2 Règles de gestion'!$D$2:$F$217,3, FALSE)</f>
        <v>La date de fin des informations complémentaires ex conjoint ( tiers bénéficiaire) doit être supérieure ou égale à la date de début des informations complémentaires ex conjoint (tiers bénéficiaire)</v>
      </c>
      <c r="Z99" s="13"/>
      <c r="AA99" s="15"/>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c r="BO99" s="15"/>
      <c r="BP99" s="13"/>
      <c r="BQ99" s="15"/>
      <c r="BR99" s="13"/>
      <c r="BS99" s="15"/>
      <c r="BT99" s="13"/>
      <c r="BU99" s="15"/>
      <c r="BV99" s="13"/>
      <c r="BW99" s="15"/>
      <c r="BX99" s="13"/>
      <c r="BY99" s="15"/>
      <c r="BZ99" s="13"/>
      <c r="CA99" s="15"/>
      <c r="CB99" s="13"/>
      <c r="CC99" s="15"/>
      <c r="CD99" s="13"/>
      <c r="CE99" s="15"/>
      <c r="CF99" s="13"/>
      <c r="CG99" s="15"/>
      <c r="CH99" s="13"/>
      <c r="CI99" s="15"/>
      <c r="CJ99" s="13"/>
      <c r="CK99" s="15"/>
      <c r="CL99" s="13"/>
      <c r="CM99" s="15"/>
      <c r="CN99" s="13"/>
      <c r="CO99" s="15"/>
      <c r="CP99" s="13"/>
      <c r="CQ99" s="15"/>
      <c r="CR99" s="13"/>
      <c r="CS99" s="15"/>
      <c r="CT99" s="13"/>
      <c r="CU99" s="15"/>
      <c r="CV99" s="13"/>
      <c r="CW99" s="15"/>
      <c r="CX99" s="13"/>
      <c r="CY99" s="15"/>
      <c r="CZ99" s="13"/>
      <c r="DA99" s="15"/>
      <c r="DB99" s="13"/>
      <c r="DC99" s="15"/>
      <c r="DD99" s="13"/>
      <c r="DE99" s="15"/>
      <c r="DF99" s="13"/>
      <c r="DG99" s="15"/>
      <c r="DH99" s="13"/>
      <c r="DI99" s="15"/>
      <c r="DJ99" s="13"/>
      <c r="DK99" s="15"/>
      <c r="DL99" s="13"/>
      <c r="DM99" s="15"/>
      <c r="DN99" s="13"/>
      <c r="DO99" s="15"/>
      <c r="DP99" s="13"/>
      <c r="DQ99" s="15"/>
      <c r="DR99" s="13"/>
      <c r="DS99" s="15"/>
      <c r="DT99" s="13"/>
      <c r="DU99" s="15"/>
      <c r="DV99" s="13"/>
      <c r="DW99" s="15"/>
      <c r="DX99" s="13"/>
      <c r="DY99" s="15"/>
      <c r="DZ99" s="13"/>
      <c r="EA99" s="15"/>
      <c r="EB99" s="13"/>
      <c r="EC99" s="15"/>
      <c r="ED99" s="13"/>
      <c r="EE99" s="15"/>
      <c r="EF99" s="13"/>
      <c r="EG99" s="15"/>
      <c r="EH99" s="13"/>
      <c r="EI99" s="15"/>
      <c r="EJ99" s="13"/>
      <c r="EK99" s="15"/>
      <c r="EL99" s="13"/>
      <c r="EM99" s="15"/>
      <c r="EN99" s="13"/>
      <c r="EO99" s="15"/>
      <c r="EP99" s="13"/>
      <c r="EQ99" s="15"/>
      <c r="ER99" s="13"/>
      <c r="ES99" s="15"/>
      <c r="ET99" s="13"/>
      <c r="EU99" s="15"/>
      <c r="EV99" s="13"/>
      <c r="EW99" s="13"/>
    </row>
    <row r="100" spans="1:153" ht="120" x14ac:dyDescent="0.25">
      <c r="A100" s="13" t="s">
        <v>154</v>
      </c>
      <c r="B100" s="13" t="s">
        <v>155</v>
      </c>
      <c r="C100" s="14">
        <v>43152.5</v>
      </c>
      <c r="D100" s="13" t="s">
        <v>156</v>
      </c>
      <c r="E100" s="15" t="s">
        <v>157</v>
      </c>
      <c r="F100" s="13" t="s">
        <v>504</v>
      </c>
      <c r="G100" s="15" t="s">
        <v>505</v>
      </c>
      <c r="H100" s="13" t="s">
        <v>670</v>
      </c>
      <c r="I100" s="15" t="s">
        <v>671</v>
      </c>
      <c r="J100" s="15" t="s">
        <v>672</v>
      </c>
      <c r="K100" s="15" t="s">
        <v>673</v>
      </c>
      <c r="L100" s="13" t="s">
        <v>735</v>
      </c>
      <c r="M100" s="15" t="s">
        <v>736</v>
      </c>
      <c r="N100" s="13" t="s">
        <v>165</v>
      </c>
      <c r="O100" s="15" t="s">
        <v>737</v>
      </c>
      <c r="P100" s="15" t="s">
        <v>738</v>
      </c>
      <c r="Q100" s="15" t="s">
        <v>166</v>
      </c>
      <c r="R100" s="13" t="s">
        <v>167</v>
      </c>
      <c r="S100" s="13" t="s">
        <v>168</v>
      </c>
      <c r="T100" s="13" t="s">
        <v>169</v>
      </c>
      <c r="U100" s="14">
        <v>40725</v>
      </c>
      <c r="V100" s="14"/>
      <c r="W100" s="15" t="s">
        <v>739</v>
      </c>
      <c r="X100" s="13" t="s">
        <v>740</v>
      </c>
      <c r="Y100" s="15" t="str">
        <f>VLOOKUP(X100,'Axe 2 Règles de gestion'!$D$2:$F$217,3, FALSE)</f>
        <v>La date de fin de versement doit être supérieure ou égale à la date de début de versement</v>
      </c>
      <c r="Z100" s="13" t="s">
        <v>742</v>
      </c>
      <c r="AA100" s="15" t="str">
        <f>VLOOKUP(Z100,'Axe 2 Règles de gestion'!$D$2:$F$217,3, FALSE)</f>
        <v>Si la nature du versement est égale à "reversement PF", le type de tiers bénéficiaire doit être égal à "ASE" ou "Délégué aux PF"</v>
      </c>
      <c r="AB100" s="13" t="s">
        <v>744</v>
      </c>
      <c r="AC100" s="15" t="str">
        <f>VLOOKUP(AB100,'Axe 2 Règles de gestion'!$D$2:$F$217,3, FALSE)</f>
        <v>Si la nature du versement est égale à "cession SFT" alors l'identifiant de l'ex conjoint lié à l'enfant doit être renseigné</v>
      </c>
      <c r="AD100" s="13" t="s">
        <v>746</v>
      </c>
      <c r="AE100" s="15" t="str">
        <f>VLOOKUP(AD100,'Axe 2 Règles de gestion'!$D$2:$F$217,3, FALSE)</f>
        <v>Si la nature du versement est égale à "Cession SFT" et le tiers bénéficiaire est égal à "Ex-conjoint", le pourcentage de reversement doit être valorisé à 100%</v>
      </c>
      <c r="AF100" s="13" t="s">
        <v>748</v>
      </c>
      <c r="AG100" s="15" t="str">
        <f>VLOOKUP(AF100,'Axe 2 Règles de gestion'!$D$2:$F$217,3, FALSE)</f>
        <v>Si la nature du versement est égale à "Reversement PF" et le tiers bénéficiaire est égal à "Aide Sociale à l'Enfance", le pourcentage de reversement doit être valorisé à 100%</v>
      </c>
      <c r="AH100" s="13" t="s">
        <v>750</v>
      </c>
      <c r="AI100" s="15" t="str">
        <f>VLOOKUP(AH100,'Axe 2 Règles de gestion'!$D$2:$F$217,3, FALSE)</f>
        <v>Si la nature du versement est égale à "Reversement PF" et le tiers bénéficiaire est égal à "Délégués aux prestations familiales", le pourcentage de reversement doit être valorisé de 1 à 100%</v>
      </c>
      <c r="AJ100" s="13" t="s">
        <v>752</v>
      </c>
      <c r="AK100" s="15" t="str">
        <f>VLOOKUP(AJ100,'Axe 2 Règles de gestion'!$D$2:$F$217,3, FALSE)</f>
        <v>Si la nature du versement est renseignée alors le mode de règlement doit être valorisé à virement SEPA ou virement à l'étranger</v>
      </c>
      <c r="AL100" s="13" t="s">
        <v>754</v>
      </c>
      <c r="AM100" s="15" t="str">
        <f>VLOOKUP(AL100,'Axe 2 Règles de gestion'!$D$2:$F$217,3, FALSE)</f>
        <v>Le renseignement des données de versement est obligatoire pour tout tiers bénéficiaire portant un type différent de « Représentant légal ».</v>
      </c>
      <c r="AN100" s="13" t="s">
        <v>756</v>
      </c>
      <c r="AO100" s="15" t="str">
        <f>VLOOKUP(AN100,'Axe 2 Règles de gestion'!$D$2:$F$217,3, FALSE)</f>
        <v>Si la nature du versement est égale à "Net à payer" et que le type de tiers bénéficiaire est égal à "Notaire" ou "représentant légal" alors le pourcentage de versement doit être valorisé à 100%.</v>
      </c>
      <c r="AP100" s="13" t="s">
        <v>758</v>
      </c>
      <c r="AQ100" s="15" t="str">
        <f>VLOOKUP(AP100,'Axe 2 Règles de gestion'!$D$2:$F$217,3, FALSE)</f>
        <v>Si la nature du versement est égale à "Net à payer" et que le type de tiers bénéficiaire est égal à "Héritier" alors la somme des pourcentages de versement doit être égale à 100%.</v>
      </c>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c r="BT100" s="13"/>
      <c r="BU100" s="15"/>
      <c r="BV100" s="13"/>
      <c r="BW100" s="15"/>
      <c r="BX100" s="13"/>
      <c r="BY100" s="15"/>
      <c r="BZ100" s="13"/>
      <c r="CA100" s="15"/>
      <c r="CB100" s="13"/>
      <c r="CC100" s="15"/>
      <c r="CD100" s="13"/>
      <c r="CE100" s="15"/>
      <c r="CF100" s="13"/>
      <c r="CG100" s="15"/>
      <c r="CH100" s="13"/>
      <c r="CI100" s="15"/>
      <c r="CJ100" s="13"/>
      <c r="CK100" s="15"/>
      <c r="CL100" s="13"/>
      <c r="CM100" s="15"/>
      <c r="CN100" s="13"/>
      <c r="CO100" s="15"/>
      <c r="CP100" s="13"/>
      <c r="CQ100" s="15"/>
      <c r="CR100" s="13"/>
      <c r="CS100" s="15"/>
      <c r="CT100" s="13"/>
      <c r="CU100" s="15"/>
      <c r="CV100" s="13"/>
      <c r="CW100" s="15"/>
      <c r="CX100" s="13"/>
      <c r="CY100" s="15"/>
      <c r="CZ100" s="13"/>
      <c r="DA100" s="15"/>
      <c r="DB100" s="13"/>
      <c r="DC100" s="15"/>
      <c r="DD100" s="13"/>
      <c r="DE100" s="15"/>
      <c r="DF100" s="13"/>
      <c r="DG100" s="15"/>
      <c r="DH100" s="13"/>
      <c r="DI100" s="15"/>
      <c r="DJ100" s="13"/>
      <c r="DK100" s="15"/>
      <c r="DL100" s="13"/>
      <c r="DM100" s="15"/>
      <c r="DN100" s="13"/>
      <c r="DO100" s="15"/>
      <c r="DP100" s="13"/>
      <c r="DQ100" s="15"/>
      <c r="DR100" s="13"/>
      <c r="DS100" s="15"/>
      <c r="DT100" s="13"/>
      <c r="DU100" s="15"/>
      <c r="DV100" s="13"/>
      <c r="DW100" s="15"/>
      <c r="DX100" s="13"/>
      <c r="DY100" s="15"/>
      <c r="DZ100" s="13"/>
      <c r="EA100" s="15"/>
      <c r="EB100" s="13"/>
      <c r="EC100" s="15"/>
      <c r="ED100" s="13"/>
      <c r="EE100" s="15"/>
      <c r="EF100" s="13"/>
      <c r="EG100" s="15"/>
      <c r="EH100" s="13"/>
      <c r="EI100" s="15"/>
      <c r="EJ100" s="13"/>
      <c r="EK100" s="15"/>
      <c r="EL100" s="13"/>
      <c r="EM100" s="15"/>
      <c r="EN100" s="13"/>
      <c r="EO100" s="15"/>
      <c r="EP100" s="13"/>
      <c r="EQ100" s="15"/>
      <c r="ER100" s="13"/>
      <c r="ES100" s="15"/>
      <c r="ET100" s="13"/>
      <c r="EU100" s="15"/>
      <c r="EV100" s="13"/>
      <c r="EW100" s="13"/>
    </row>
    <row r="101" spans="1:153" ht="225" x14ac:dyDescent="0.25">
      <c r="A101" s="13" t="s">
        <v>154</v>
      </c>
      <c r="B101" s="13" t="s">
        <v>155</v>
      </c>
      <c r="C101" s="14">
        <v>43152.5</v>
      </c>
      <c r="D101" s="13" t="s">
        <v>156</v>
      </c>
      <c r="E101" s="15" t="s">
        <v>157</v>
      </c>
      <c r="F101" s="13" t="s">
        <v>504</v>
      </c>
      <c r="G101" s="15" t="s">
        <v>505</v>
      </c>
      <c r="H101" s="13" t="s">
        <v>670</v>
      </c>
      <c r="I101" s="15" t="s">
        <v>671</v>
      </c>
      <c r="J101" s="15" t="s">
        <v>672</v>
      </c>
      <c r="K101" s="15" t="s">
        <v>673</v>
      </c>
      <c r="L101" s="13" t="s">
        <v>674</v>
      </c>
      <c r="M101" s="15" t="s">
        <v>671</v>
      </c>
      <c r="N101" s="13" t="s">
        <v>165</v>
      </c>
      <c r="O101" s="15" t="s">
        <v>675</v>
      </c>
      <c r="P101" s="15" t="s">
        <v>676</v>
      </c>
      <c r="Q101" s="15" t="s">
        <v>225</v>
      </c>
      <c r="R101" s="13" t="s">
        <v>226</v>
      </c>
      <c r="S101" s="13" t="s">
        <v>168</v>
      </c>
      <c r="T101" s="13" t="s">
        <v>169</v>
      </c>
      <c r="U101" s="14">
        <v>40725</v>
      </c>
      <c r="V101" s="14"/>
      <c r="W101" s="15" t="s">
        <v>677</v>
      </c>
      <c r="X101" s="13" t="s">
        <v>678</v>
      </c>
      <c r="Y101" s="15" t="str">
        <f>VLOOKUP(X101,'Axe 2 Règles de gestion'!$D$2:$F$217,3, FALSE)</f>
        <v>Le premier caractère du nom(s) du tiers bénéficiaire doit être différent du trait d'union ou de l'espace</v>
      </c>
      <c r="Z101" s="13" t="s">
        <v>680</v>
      </c>
      <c r="AA101" s="15" t="str">
        <f>VLOOKUP(Z101,'Axe 2 Règles de gestion'!$D$2:$F$217,3, FALSE)</f>
        <v>Le dernier caractère nom(s) du tiers bénéficiaire doit être différent du trait d'union, de l'apostrophe ou de l'espace</v>
      </c>
      <c r="AB101" s="13" t="s">
        <v>682</v>
      </c>
      <c r="AC101" s="15" t="str">
        <f>VLOOKUP(AB101,'Axe 2 Règles de gestion'!$D$2:$F$217,3, FALSE)</f>
        <v>Le code de civilité "MR espace "en majuscule ou en minuscule ne doit pas être présent au début du nom(s) du tiers bénéficiaire</v>
      </c>
      <c r="AD101" s="13" t="s">
        <v>684</v>
      </c>
      <c r="AE101" s="15" t="str">
        <f>VLOOKUP(AD101,'Axe 2 Règles de gestion'!$D$2:$F$217,3, FALSE)</f>
        <v>Les codes de civilité "MME espace " ou "MLE espace" en majuscule ou en minuscule ne peuvent être présent au début du nom(s) du tiers bénéficiaire</v>
      </c>
      <c r="AF101" s="13" t="s">
        <v>686</v>
      </c>
      <c r="AG101" s="15" t="str">
        <f>VLOOKUP(AF101,'Axe 2 Règles de gestion'!$D$2:$F$217,3, FALSE)</f>
        <v>Le code de civilité "MLLE espace" en majuscule ou en minuscule ne doit pas être présent au début du nom(s) du tiers bénéficiaire</v>
      </c>
      <c r="AH101" s="13" t="s">
        <v>688</v>
      </c>
      <c r="AI101" s="15" t="str">
        <f>VLOOKUP(AH101,'Axe 2 Règles de gestion'!$D$2:$F$217,3, FALSE)</f>
        <v>Le code de civilité "MADAME espace" en majuscule ou en minuscule ne doit pas être présent au début du nom(s) du tiers bénéficiaire</v>
      </c>
      <c r="AJ101" s="13" t="s">
        <v>690</v>
      </c>
      <c r="AK101" s="15" t="str">
        <f>VLOOKUP(AJ101,'Axe 2 Règles de gestion'!$D$2:$F$217,3, FALSE)</f>
        <v>Le code de civilité "MONSIEUR espace" en majuscule ou en minuscule ne doit pas être présent au début du nom(s) du tiers bénéficiaire</v>
      </c>
      <c r="AL101" s="13" t="s">
        <v>692</v>
      </c>
      <c r="AM101" s="15" t="str">
        <f>VLOOKUP(AL101,'Axe 2 Règles de gestion'!$D$2:$F$217,3, FALSE)</f>
        <v>Le code de civilité "MADEMOISELLE espace" en majuscule ou en minuscule ne doit pas être présent au début du nom(s) du tiers bénéficiaire</v>
      </c>
      <c r="AN101" s="13" t="s">
        <v>694</v>
      </c>
      <c r="AO101" s="15" t="str">
        <f>VLOOKUP(AN101,'Axe 2 Règles de gestion'!$D$2:$F$217,3, FALSE)</f>
        <v>Le premier caractère du prénom(s) du tiers bénéficiaire doit être différent du trait d'union ou de l'espace</v>
      </c>
      <c r="AP101" s="13" t="s">
        <v>696</v>
      </c>
      <c r="AQ101" s="15" t="str">
        <f>VLOOKUP(AP101,'Axe 2 Règles de gestion'!$D$2:$F$217,3, FALSE)</f>
        <v>Le dernier caractère du prénom(s) du tiers bénéficiaire doit être différent du trait d'union, de l'apostrophe ou de l'espace</v>
      </c>
      <c r="AR101" s="13" t="s">
        <v>698</v>
      </c>
      <c r="AS101" s="15" t="str">
        <f>VLOOKUP(AR101,'Axe 2 Règles de gestion'!$D$2:$F$217,3, FALSE)</f>
        <v>Le nom(s) du tiers bénéficiaire et le prénom ne doivent pas contenir simultanément les mentions SN ( ou sn) "sans nom patronymique" et SP (ou sp) "sans prénom"</v>
      </c>
      <c r="AT101" s="13" t="s">
        <v>700</v>
      </c>
      <c r="AU101" s="15" t="str">
        <f>VLOOKUP(AT101,'Axe 2 Règles de gestion'!$D$2:$F$217,3, FALSE)</f>
        <v>Le prénom et le nom(s) du tiers bénéficiaire ne doivent pas contenir simultanément les mentions SN ( ou sn) "sans nom patronymique" et SP (ou sp) "sans prénom"</v>
      </c>
      <c r="AV101" s="13" t="s">
        <v>702</v>
      </c>
      <c r="AW101" s="15" t="str">
        <f>VLOOKUP(AV101,'Axe 2 Règles de gestion'!$D$2:$F$217,3, FALSE)</f>
        <v>Si la nature du versement est égale à "Néant", le type de tiers bénéficiaire doit être égal à "Délégataire" ou "Représentant légal".</v>
      </c>
      <c r="AX101" s="13" t="s">
        <v>704</v>
      </c>
      <c r="AY101" s="15" t="str">
        <f>VLOOKUP(AX101,'Axe 2 Règles de gestion'!$D$2:$F$217,3, FALSE)</f>
        <v>Si la nature du versement est égale à "Net à payer", le type de tiers bénéficiaire doit être égal à "Héritier" ou "Notaire" ou "représentant légal"</v>
      </c>
      <c r="AZ101" s="13" t="s">
        <v>706</v>
      </c>
      <c r="BA101" s="15" t="str">
        <f>VLOOKUP(AZ101,'Axe 2 Règles de gestion'!$D$2:$F$217,3, FALSE)</f>
        <v>L'adresse principale d'un tiers bénéficiaire de type "représentant légal" doit obligatoirement être renseignée.</v>
      </c>
      <c r="BB101" s="13" t="s">
        <v>707</v>
      </c>
      <c r="BC101" s="15" t="str">
        <f>VLOOKUP(BB101,'Axe 2 Règles de gestion'!$D$2:$F$217,3,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101" s="13" t="s">
        <v>709</v>
      </c>
      <c r="BE101" s="15" t="str">
        <f>VLOOKUP(BD101,'Axe 2 Règles de gestion'!$D$2:$F$217,3, FALSE)</f>
        <v>Le caractère "trait d'union" ne doit être ni précédé ni suivi des caractères "blanc" et "apostrophe" dans le nom(s) du tiers bénéficiaire.</v>
      </c>
      <c r="BF101" s="13" t="s">
        <v>711</v>
      </c>
      <c r="BG101" s="15" t="str">
        <f>VLOOKUP(BF101,'Axe 2 Règles de gestion'!$D$2:$F$217,3, FALSE)</f>
        <v>Le caractère "blanc" ne doit être ni précédé ni suivi des caractères "blanc", "trait d'union" et "apostrophe" dans le nom(s) du tiers bénéficiaire.</v>
      </c>
      <c r="BH101" s="13" t="s">
        <v>713</v>
      </c>
      <c r="BI101" s="15" t="str">
        <f>VLOOKUP(BH101,'Axe 2 Règles de gestion'!$D$2:$F$217,3, FALSE)</f>
        <v>Le caractère "apostrophe" ne doit être ni précédé ni suivi des caractères "blanc", "trait d'union" et "apostrophe" dans le nom(s) du tiers bénéficiaire</v>
      </c>
      <c r="BJ101" s="13" t="s">
        <v>715</v>
      </c>
      <c r="BK101" s="15" t="str">
        <f>VLOOKUP(BJ101,'Axe 2 Règles de gestion'!$D$2:$F$217,3, FALSE)</f>
        <v>La chaîne de caractère double trait d'union "--" ne doit pas être précédée des caractères blanc, simple trait d'union et apostrophe dans le nom(s) du tiers bénéficiaire.</v>
      </c>
      <c r="BL101" s="13" t="s">
        <v>717</v>
      </c>
      <c r="BM101" s="15" t="str">
        <f>VLOOKUP(BL101,'Axe 2 Règles de gestion'!$D$2:$F$217,3, FALSE)</f>
        <v>La chaîne de caractère double trait d'union "--" ne doit pas être suivie des caractères blanc, simple trait d'union dans le nom(s) du tiers bénéficiaire.</v>
      </c>
      <c r="BN101" s="13" t="s">
        <v>719</v>
      </c>
      <c r="BO101" s="15" t="str">
        <f>VLOOKUP(BN101,'Axe 2 Règles de gestion'!$D$2:$F$217,3, FALSE)</f>
        <v>La chaîne de caractères double trait d'union "--" n'est présente qu'une seule fois dans le nom(s) du tiers bénéficiaire.</v>
      </c>
      <c r="BP101" s="13" t="s">
        <v>721</v>
      </c>
      <c r="BQ101" s="15" t="str">
        <f>VLOOKUP(BP101,'Axe 2 Règles de gestion'!$D$2:$F$217,3,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101" s="13" t="s">
        <v>723</v>
      </c>
      <c r="BS101" s="15" t="str">
        <f>VLOOKUP(BR101,'Axe 2 Règles de gestion'!$D$2:$F$217,3, FALSE)</f>
        <v>Le caractère "trait d'union" ne doit pas être précédé ni être suivi des caractères "blanc", "trait d'union" et "apostrophe" dans le prénom(s) du tiers bénéficiaire.</v>
      </c>
      <c r="BT101" s="13" t="s">
        <v>725</v>
      </c>
      <c r="BU101" s="15" t="str">
        <f>VLOOKUP(BT101,'Axe 2 Règles de gestion'!$D$2:$F$217,3, FALSE)</f>
        <v>Le caractère "blanc" ne doit pas être précédé ni être suivi des caractères "blanc", "trait d'union" et "apostrophe" dans le prénom(s) du tiers bénéficiaire.</v>
      </c>
      <c r="BV101" s="13" t="s">
        <v>727</v>
      </c>
      <c r="BW101" s="15" t="str">
        <f>VLOOKUP(BV101,'Axe 2 Règles de gestion'!$D$2:$F$217,3, FALSE)</f>
        <v>Le caractère "apostrophe" ne doit ni être précédés ni être suivis des caractères "blanc", "trait d'union" et "apostrophe" dans le prénom(s) du tiers bénéficiaire.</v>
      </c>
      <c r="BX101" s="13"/>
      <c r="BY101" s="15"/>
      <c r="BZ101" s="13"/>
      <c r="CA101" s="15"/>
      <c r="CB101" s="13"/>
      <c r="CC101" s="15"/>
      <c r="CD101" s="13"/>
      <c r="CE101" s="15"/>
      <c r="CF101" s="13"/>
      <c r="CG101" s="15"/>
      <c r="CH101" s="13"/>
      <c r="CI101" s="15"/>
      <c r="CJ101" s="13"/>
      <c r="CK101" s="15"/>
      <c r="CL101" s="13"/>
      <c r="CM101" s="15"/>
      <c r="CN101" s="13"/>
      <c r="CO101" s="15"/>
      <c r="CP101" s="13"/>
      <c r="CQ101" s="15"/>
      <c r="CR101" s="13"/>
      <c r="CS101" s="15"/>
      <c r="CT101" s="13"/>
      <c r="CU101" s="15"/>
      <c r="CV101" s="13"/>
      <c r="CW101" s="15"/>
      <c r="CX101" s="13"/>
      <c r="CY101" s="15"/>
      <c r="CZ101" s="13"/>
      <c r="DA101" s="15"/>
      <c r="DB101" s="13"/>
      <c r="DC101" s="15"/>
      <c r="DD101" s="13"/>
      <c r="DE101" s="15"/>
      <c r="DF101" s="13"/>
      <c r="DG101" s="15"/>
      <c r="DH101" s="13"/>
      <c r="DI101" s="15"/>
      <c r="DJ101" s="13"/>
      <c r="DK101" s="15"/>
      <c r="DL101" s="13"/>
      <c r="DM101" s="15"/>
      <c r="DN101" s="13"/>
      <c r="DO101" s="15"/>
      <c r="DP101" s="13"/>
      <c r="DQ101" s="15"/>
      <c r="DR101" s="13"/>
      <c r="DS101" s="15"/>
      <c r="DT101" s="13"/>
      <c r="DU101" s="15"/>
      <c r="DV101" s="13"/>
      <c r="DW101" s="15"/>
      <c r="DX101" s="13"/>
      <c r="DY101" s="15"/>
      <c r="DZ101" s="13"/>
      <c r="EA101" s="15"/>
      <c r="EB101" s="13"/>
      <c r="EC101" s="15"/>
      <c r="ED101" s="13"/>
      <c r="EE101" s="15"/>
      <c r="EF101" s="13"/>
      <c r="EG101" s="15"/>
      <c r="EH101" s="13"/>
      <c r="EI101" s="15"/>
      <c r="EJ101" s="13"/>
      <c r="EK101" s="15"/>
      <c r="EL101" s="13"/>
      <c r="EM101" s="15"/>
      <c r="EN101" s="13"/>
      <c r="EO101" s="15"/>
      <c r="EP101" s="13"/>
      <c r="EQ101" s="15"/>
      <c r="ER101" s="13"/>
      <c r="ES101" s="15"/>
      <c r="ET101" s="13"/>
      <c r="EU101" s="15"/>
      <c r="EV101" s="13"/>
      <c r="EW101" s="13"/>
    </row>
    <row r="102" spans="1:153" ht="150" x14ac:dyDescent="0.25">
      <c r="A102" s="13" t="s">
        <v>154</v>
      </c>
      <c r="B102" s="13" t="s">
        <v>155</v>
      </c>
      <c r="C102" s="14">
        <v>43152.5</v>
      </c>
      <c r="D102" s="13" t="s">
        <v>156</v>
      </c>
      <c r="E102" s="15" t="s">
        <v>157</v>
      </c>
      <c r="F102" s="13" t="s">
        <v>504</v>
      </c>
      <c r="G102" s="15" t="s">
        <v>505</v>
      </c>
      <c r="H102" s="13" t="s">
        <v>670</v>
      </c>
      <c r="I102" s="15" t="s">
        <v>671</v>
      </c>
      <c r="J102" s="15" t="s">
        <v>672</v>
      </c>
      <c r="K102" s="15" t="s">
        <v>673</v>
      </c>
      <c r="L102" s="13" t="s">
        <v>729</v>
      </c>
      <c r="M102" s="15" t="s">
        <v>730</v>
      </c>
      <c r="N102" s="13" t="s">
        <v>165</v>
      </c>
      <c r="O102" s="15" t="s">
        <v>731</v>
      </c>
      <c r="P102" s="15" t="s">
        <v>732</v>
      </c>
      <c r="Q102" s="15" t="s">
        <v>225</v>
      </c>
      <c r="R102" s="13" t="s">
        <v>226</v>
      </c>
      <c r="S102" s="13" t="s">
        <v>168</v>
      </c>
      <c r="T102" s="13" t="s">
        <v>169</v>
      </c>
      <c r="U102" s="14">
        <v>40725</v>
      </c>
      <c r="V102" s="14"/>
      <c r="W102" s="15" t="s">
        <v>733</v>
      </c>
      <c r="X102" s="13" t="s">
        <v>733</v>
      </c>
      <c r="Y102" s="15" t="str">
        <f>VLOOKUP(X102,'Axe 2 Règles de gestion'!$D$2:$F$217,3, FALSE)</f>
        <v>La date de fin des informations complémentaires ex conjoint ( tiers bénéficiaire) doit être supérieure ou égale à la date de début des informations complémentaires ex conjoint (tiers bénéficiaire)</v>
      </c>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c r="BT102" s="13"/>
      <c r="BU102" s="15"/>
      <c r="BV102" s="13"/>
      <c r="BW102" s="15"/>
      <c r="BX102" s="13"/>
      <c r="BY102" s="15"/>
      <c r="BZ102" s="13"/>
      <c r="CA102" s="15"/>
      <c r="CB102" s="13"/>
      <c r="CC102" s="15"/>
      <c r="CD102" s="13"/>
      <c r="CE102" s="15"/>
      <c r="CF102" s="13"/>
      <c r="CG102" s="15"/>
      <c r="CH102" s="13"/>
      <c r="CI102" s="15"/>
      <c r="CJ102" s="13"/>
      <c r="CK102" s="15"/>
      <c r="CL102" s="13"/>
      <c r="CM102" s="15"/>
      <c r="CN102" s="13"/>
      <c r="CO102" s="15"/>
      <c r="CP102" s="13"/>
      <c r="CQ102" s="15"/>
      <c r="CR102" s="13"/>
      <c r="CS102" s="15"/>
      <c r="CT102" s="13"/>
      <c r="CU102" s="15"/>
      <c r="CV102" s="13"/>
      <c r="CW102" s="15"/>
      <c r="CX102" s="13"/>
      <c r="CY102" s="15"/>
      <c r="CZ102" s="13"/>
      <c r="DA102" s="15"/>
      <c r="DB102" s="13"/>
      <c r="DC102" s="15"/>
      <c r="DD102" s="13"/>
      <c r="DE102" s="15"/>
      <c r="DF102" s="13"/>
      <c r="DG102" s="15"/>
      <c r="DH102" s="13"/>
      <c r="DI102" s="15"/>
      <c r="DJ102" s="13"/>
      <c r="DK102" s="15"/>
      <c r="DL102" s="13"/>
      <c r="DM102" s="15"/>
      <c r="DN102" s="13"/>
      <c r="DO102" s="15"/>
      <c r="DP102" s="13"/>
      <c r="DQ102" s="15"/>
      <c r="DR102" s="13"/>
      <c r="DS102" s="15"/>
      <c r="DT102" s="13"/>
      <c r="DU102" s="15"/>
      <c r="DV102" s="13"/>
      <c r="DW102" s="15"/>
      <c r="DX102" s="13"/>
      <c r="DY102" s="15"/>
      <c r="DZ102" s="13"/>
      <c r="EA102" s="15"/>
      <c r="EB102" s="13"/>
      <c r="EC102" s="15"/>
      <c r="ED102" s="13"/>
      <c r="EE102" s="15"/>
      <c r="EF102" s="13"/>
      <c r="EG102" s="15"/>
      <c r="EH102" s="13"/>
      <c r="EI102" s="15"/>
      <c r="EJ102" s="13"/>
      <c r="EK102" s="15"/>
      <c r="EL102" s="13"/>
      <c r="EM102" s="15"/>
      <c r="EN102" s="13"/>
      <c r="EO102" s="15"/>
      <c r="EP102" s="13"/>
      <c r="EQ102" s="15"/>
      <c r="ER102" s="13"/>
      <c r="ES102" s="15"/>
      <c r="ET102" s="13"/>
      <c r="EU102" s="15"/>
      <c r="EV102" s="13"/>
      <c r="EW102" s="13"/>
    </row>
    <row r="103" spans="1:153" ht="120" x14ac:dyDescent="0.25">
      <c r="A103" s="13" t="s">
        <v>154</v>
      </c>
      <c r="B103" s="13" t="s">
        <v>155</v>
      </c>
      <c r="C103" s="14">
        <v>43152.5</v>
      </c>
      <c r="D103" s="13" t="s">
        <v>156</v>
      </c>
      <c r="E103" s="15" t="s">
        <v>157</v>
      </c>
      <c r="F103" s="13" t="s">
        <v>504</v>
      </c>
      <c r="G103" s="15" t="s">
        <v>505</v>
      </c>
      <c r="H103" s="13" t="s">
        <v>670</v>
      </c>
      <c r="I103" s="15" t="s">
        <v>671</v>
      </c>
      <c r="J103" s="15" t="s">
        <v>672</v>
      </c>
      <c r="K103" s="15" t="s">
        <v>673</v>
      </c>
      <c r="L103" s="13" t="s">
        <v>735</v>
      </c>
      <c r="M103" s="15" t="s">
        <v>736</v>
      </c>
      <c r="N103" s="13" t="s">
        <v>165</v>
      </c>
      <c r="O103" s="15" t="s">
        <v>737</v>
      </c>
      <c r="P103" s="15" t="s">
        <v>738</v>
      </c>
      <c r="Q103" s="15" t="s">
        <v>225</v>
      </c>
      <c r="R103" s="13" t="s">
        <v>226</v>
      </c>
      <c r="S103" s="13" t="s">
        <v>168</v>
      </c>
      <c r="T103" s="13" t="s">
        <v>169</v>
      </c>
      <c r="U103" s="14">
        <v>40725</v>
      </c>
      <c r="V103" s="14"/>
      <c r="W103" s="15" t="s">
        <v>739</v>
      </c>
      <c r="X103" s="13" t="s">
        <v>740</v>
      </c>
      <c r="Y103" s="15" t="str">
        <f>VLOOKUP(X103,'Axe 2 Règles de gestion'!$D$2:$F$217,3, FALSE)</f>
        <v>La date de fin de versement doit être supérieure ou égale à la date de début de versement</v>
      </c>
      <c r="Z103" s="13" t="s">
        <v>742</v>
      </c>
      <c r="AA103" s="15" t="str">
        <f>VLOOKUP(Z103,'Axe 2 Règles de gestion'!$D$2:$F$217,3, FALSE)</f>
        <v>Si la nature du versement est égale à "reversement PF", le type de tiers bénéficiaire doit être égal à "ASE" ou "Délégué aux PF"</v>
      </c>
      <c r="AB103" s="13" t="s">
        <v>744</v>
      </c>
      <c r="AC103" s="15" t="str">
        <f>VLOOKUP(AB103,'Axe 2 Règles de gestion'!$D$2:$F$217,3, FALSE)</f>
        <v>Si la nature du versement est égale à "cession SFT" alors l'identifiant de l'ex conjoint lié à l'enfant doit être renseigné</v>
      </c>
      <c r="AD103" s="13" t="s">
        <v>746</v>
      </c>
      <c r="AE103" s="15" t="str">
        <f>VLOOKUP(AD103,'Axe 2 Règles de gestion'!$D$2:$F$217,3, FALSE)</f>
        <v>Si la nature du versement est égale à "Cession SFT" et le tiers bénéficiaire est égal à "Ex-conjoint", le pourcentage de reversement doit être valorisé à 100%</v>
      </c>
      <c r="AF103" s="13" t="s">
        <v>748</v>
      </c>
      <c r="AG103" s="15" t="str">
        <f>VLOOKUP(AF103,'Axe 2 Règles de gestion'!$D$2:$F$217,3, FALSE)</f>
        <v>Si la nature du versement est égale à "Reversement PF" et le tiers bénéficiaire est égal à "Aide Sociale à l'Enfance", le pourcentage de reversement doit être valorisé à 100%</v>
      </c>
      <c r="AH103" s="13" t="s">
        <v>750</v>
      </c>
      <c r="AI103" s="15" t="str">
        <f>VLOOKUP(AH103,'Axe 2 Règles de gestion'!$D$2:$F$217,3, FALSE)</f>
        <v>Si la nature du versement est égale à "Reversement PF" et le tiers bénéficiaire est égal à "Délégués aux prestations familiales", le pourcentage de reversement doit être valorisé de 1 à 100%</v>
      </c>
      <c r="AJ103" s="13" t="s">
        <v>752</v>
      </c>
      <c r="AK103" s="15" t="str">
        <f>VLOOKUP(AJ103,'Axe 2 Règles de gestion'!$D$2:$F$217,3, FALSE)</f>
        <v>Si la nature du versement est renseignée alors le mode de règlement doit être valorisé à virement SEPA ou virement à l'étranger</v>
      </c>
      <c r="AL103" s="13" t="s">
        <v>754</v>
      </c>
      <c r="AM103" s="15" t="str">
        <f>VLOOKUP(AL103,'Axe 2 Règles de gestion'!$D$2:$F$217,3, FALSE)</f>
        <v>Le renseignement des données de versement est obligatoire pour tout tiers bénéficiaire portant un type différent de « Représentant légal ».</v>
      </c>
      <c r="AN103" s="13" t="s">
        <v>756</v>
      </c>
      <c r="AO103" s="15" t="str">
        <f>VLOOKUP(AN103,'Axe 2 Règles de gestion'!$D$2:$F$217,3, FALSE)</f>
        <v>Si la nature du versement est égale à "Net à payer" et que le type de tiers bénéficiaire est égal à "Notaire" ou "représentant légal" alors le pourcentage de versement doit être valorisé à 100%.</v>
      </c>
      <c r="AP103" s="13" t="s">
        <v>758</v>
      </c>
      <c r="AQ103" s="15" t="str">
        <f>VLOOKUP(AP103,'Axe 2 Règles de gestion'!$D$2:$F$217,3, FALSE)</f>
        <v>Si la nature du versement est égale à "Net à payer" et que le type de tiers bénéficiaire est égal à "Héritier" alors la somme des pourcentages de versement doit être égale à 100%.</v>
      </c>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c r="BO103" s="15"/>
      <c r="BP103" s="13"/>
      <c r="BQ103" s="15"/>
      <c r="BR103" s="13"/>
      <c r="BS103" s="15"/>
      <c r="BT103" s="13"/>
      <c r="BU103" s="15"/>
      <c r="BV103" s="13"/>
      <c r="BW103" s="15"/>
      <c r="BX103" s="13"/>
      <c r="BY103" s="15"/>
      <c r="BZ103" s="13"/>
      <c r="CA103" s="15"/>
      <c r="CB103" s="13"/>
      <c r="CC103" s="15"/>
      <c r="CD103" s="13"/>
      <c r="CE103" s="15"/>
      <c r="CF103" s="13"/>
      <c r="CG103" s="15"/>
      <c r="CH103" s="13"/>
      <c r="CI103" s="15"/>
      <c r="CJ103" s="13"/>
      <c r="CK103" s="15"/>
      <c r="CL103" s="13"/>
      <c r="CM103" s="15"/>
      <c r="CN103" s="13"/>
      <c r="CO103" s="15"/>
      <c r="CP103" s="13"/>
      <c r="CQ103" s="15"/>
      <c r="CR103" s="13"/>
      <c r="CS103" s="15"/>
      <c r="CT103" s="13"/>
      <c r="CU103" s="15"/>
      <c r="CV103" s="13"/>
      <c r="CW103" s="15"/>
      <c r="CX103" s="13"/>
      <c r="CY103" s="15"/>
      <c r="CZ103" s="13"/>
      <c r="DA103" s="15"/>
      <c r="DB103" s="13"/>
      <c r="DC103" s="15"/>
      <c r="DD103" s="13"/>
      <c r="DE103" s="15"/>
      <c r="DF103" s="13"/>
      <c r="DG103" s="15"/>
      <c r="DH103" s="13"/>
      <c r="DI103" s="15"/>
      <c r="DJ103" s="13"/>
      <c r="DK103" s="15"/>
      <c r="DL103" s="13"/>
      <c r="DM103" s="15"/>
      <c r="DN103" s="13"/>
      <c r="DO103" s="15"/>
      <c r="DP103" s="13"/>
      <c r="DQ103" s="15"/>
      <c r="DR103" s="13"/>
      <c r="DS103" s="15"/>
      <c r="DT103" s="13"/>
      <c r="DU103" s="15"/>
      <c r="DV103" s="13"/>
      <c r="DW103" s="15"/>
      <c r="DX103" s="13"/>
      <c r="DY103" s="15"/>
      <c r="DZ103" s="13"/>
      <c r="EA103" s="15"/>
      <c r="EB103" s="13"/>
      <c r="EC103" s="15"/>
      <c r="ED103" s="13"/>
      <c r="EE103" s="15"/>
      <c r="EF103" s="13"/>
      <c r="EG103" s="15"/>
      <c r="EH103" s="13"/>
      <c r="EI103" s="15"/>
      <c r="EJ103" s="13"/>
      <c r="EK103" s="15"/>
      <c r="EL103" s="13"/>
      <c r="EM103" s="15"/>
      <c r="EN103" s="13"/>
      <c r="EO103" s="15"/>
      <c r="EP103" s="13"/>
      <c r="EQ103" s="15"/>
      <c r="ER103" s="13"/>
      <c r="ES103" s="15"/>
      <c r="ET103" s="13"/>
      <c r="EU103" s="15"/>
      <c r="EV103" s="13"/>
      <c r="EW103" s="13"/>
    </row>
    <row r="104" spans="1:153" ht="225" x14ac:dyDescent="0.25">
      <c r="A104" s="13" t="s">
        <v>154</v>
      </c>
      <c r="B104" s="13" t="s">
        <v>155</v>
      </c>
      <c r="C104" s="14">
        <v>43152.5</v>
      </c>
      <c r="D104" s="13" t="s">
        <v>156</v>
      </c>
      <c r="E104" s="15" t="s">
        <v>157</v>
      </c>
      <c r="F104" s="13" t="s">
        <v>504</v>
      </c>
      <c r="G104" s="15" t="s">
        <v>505</v>
      </c>
      <c r="H104" s="13" t="s">
        <v>670</v>
      </c>
      <c r="I104" s="15" t="s">
        <v>671</v>
      </c>
      <c r="J104" s="15" t="s">
        <v>672</v>
      </c>
      <c r="K104" s="15" t="s">
        <v>673</v>
      </c>
      <c r="L104" s="13" t="s">
        <v>674</v>
      </c>
      <c r="M104" s="15" t="s">
        <v>671</v>
      </c>
      <c r="N104" s="13" t="s">
        <v>165</v>
      </c>
      <c r="O104" s="15" t="s">
        <v>675</v>
      </c>
      <c r="P104" s="15" t="s">
        <v>676</v>
      </c>
      <c r="Q104" s="15" t="s">
        <v>227</v>
      </c>
      <c r="R104" s="13" t="s">
        <v>228</v>
      </c>
      <c r="S104" s="13" t="s">
        <v>168</v>
      </c>
      <c r="T104" s="13" t="s">
        <v>169</v>
      </c>
      <c r="U104" s="14">
        <v>40725</v>
      </c>
      <c r="V104" s="14"/>
      <c r="W104" s="15" t="s">
        <v>677</v>
      </c>
      <c r="X104" s="13" t="s">
        <v>678</v>
      </c>
      <c r="Y104" s="15" t="str">
        <f>VLOOKUP(X104,'Axe 2 Règles de gestion'!$D$2:$F$217,3, FALSE)</f>
        <v>Le premier caractère du nom(s) du tiers bénéficiaire doit être différent du trait d'union ou de l'espace</v>
      </c>
      <c r="Z104" s="13" t="s">
        <v>680</v>
      </c>
      <c r="AA104" s="15" t="str">
        <f>VLOOKUP(Z104,'Axe 2 Règles de gestion'!$D$2:$F$217,3, FALSE)</f>
        <v>Le dernier caractère nom(s) du tiers bénéficiaire doit être différent du trait d'union, de l'apostrophe ou de l'espace</v>
      </c>
      <c r="AB104" s="13" t="s">
        <v>682</v>
      </c>
      <c r="AC104" s="15" t="str">
        <f>VLOOKUP(AB104,'Axe 2 Règles de gestion'!$D$2:$F$217,3, FALSE)</f>
        <v>Le code de civilité "MR espace "en majuscule ou en minuscule ne doit pas être présent au début du nom(s) du tiers bénéficiaire</v>
      </c>
      <c r="AD104" s="13" t="s">
        <v>684</v>
      </c>
      <c r="AE104" s="15" t="str">
        <f>VLOOKUP(AD104,'Axe 2 Règles de gestion'!$D$2:$F$217,3, FALSE)</f>
        <v>Les codes de civilité "MME espace " ou "MLE espace" en majuscule ou en minuscule ne peuvent être présent au début du nom(s) du tiers bénéficiaire</v>
      </c>
      <c r="AF104" s="13" t="s">
        <v>686</v>
      </c>
      <c r="AG104" s="15" t="str">
        <f>VLOOKUP(AF104,'Axe 2 Règles de gestion'!$D$2:$F$217,3, FALSE)</f>
        <v>Le code de civilité "MLLE espace" en majuscule ou en minuscule ne doit pas être présent au début du nom(s) du tiers bénéficiaire</v>
      </c>
      <c r="AH104" s="13" t="s">
        <v>688</v>
      </c>
      <c r="AI104" s="15" t="str">
        <f>VLOOKUP(AH104,'Axe 2 Règles de gestion'!$D$2:$F$217,3, FALSE)</f>
        <v>Le code de civilité "MADAME espace" en majuscule ou en minuscule ne doit pas être présent au début du nom(s) du tiers bénéficiaire</v>
      </c>
      <c r="AJ104" s="13" t="s">
        <v>690</v>
      </c>
      <c r="AK104" s="15" t="str">
        <f>VLOOKUP(AJ104,'Axe 2 Règles de gestion'!$D$2:$F$217,3, FALSE)</f>
        <v>Le code de civilité "MONSIEUR espace" en majuscule ou en minuscule ne doit pas être présent au début du nom(s) du tiers bénéficiaire</v>
      </c>
      <c r="AL104" s="13" t="s">
        <v>692</v>
      </c>
      <c r="AM104" s="15" t="str">
        <f>VLOOKUP(AL104,'Axe 2 Règles de gestion'!$D$2:$F$217,3, FALSE)</f>
        <v>Le code de civilité "MADEMOISELLE espace" en majuscule ou en minuscule ne doit pas être présent au début du nom(s) du tiers bénéficiaire</v>
      </c>
      <c r="AN104" s="13" t="s">
        <v>694</v>
      </c>
      <c r="AO104" s="15" t="str">
        <f>VLOOKUP(AN104,'Axe 2 Règles de gestion'!$D$2:$F$217,3, FALSE)</f>
        <v>Le premier caractère du prénom(s) du tiers bénéficiaire doit être différent du trait d'union ou de l'espace</v>
      </c>
      <c r="AP104" s="13" t="s">
        <v>696</v>
      </c>
      <c r="AQ104" s="15" t="str">
        <f>VLOOKUP(AP104,'Axe 2 Règles de gestion'!$D$2:$F$217,3, FALSE)</f>
        <v>Le dernier caractère du prénom(s) du tiers bénéficiaire doit être différent du trait d'union, de l'apostrophe ou de l'espace</v>
      </c>
      <c r="AR104" s="13" t="s">
        <v>698</v>
      </c>
      <c r="AS104" s="15" t="str">
        <f>VLOOKUP(AR104,'Axe 2 Règles de gestion'!$D$2:$F$217,3, FALSE)</f>
        <v>Le nom(s) du tiers bénéficiaire et le prénom ne doivent pas contenir simultanément les mentions SN ( ou sn) "sans nom patronymique" et SP (ou sp) "sans prénom"</v>
      </c>
      <c r="AT104" s="13" t="s">
        <v>700</v>
      </c>
      <c r="AU104" s="15" t="str">
        <f>VLOOKUP(AT104,'Axe 2 Règles de gestion'!$D$2:$F$217,3, FALSE)</f>
        <v>Le prénom et le nom(s) du tiers bénéficiaire ne doivent pas contenir simultanément les mentions SN ( ou sn) "sans nom patronymique" et SP (ou sp) "sans prénom"</v>
      </c>
      <c r="AV104" s="13" t="s">
        <v>702</v>
      </c>
      <c r="AW104" s="15" t="str">
        <f>VLOOKUP(AV104,'Axe 2 Règles de gestion'!$D$2:$F$217,3, FALSE)</f>
        <v>Si la nature du versement est égale à "Néant", le type de tiers bénéficiaire doit être égal à "Délégataire" ou "Représentant légal".</v>
      </c>
      <c r="AX104" s="13" t="s">
        <v>704</v>
      </c>
      <c r="AY104" s="15" t="str">
        <f>VLOOKUP(AX104,'Axe 2 Règles de gestion'!$D$2:$F$217,3, FALSE)</f>
        <v>Si la nature du versement est égale à "Net à payer", le type de tiers bénéficiaire doit être égal à "Héritier" ou "Notaire" ou "représentant légal"</v>
      </c>
      <c r="AZ104" s="13" t="s">
        <v>706</v>
      </c>
      <c r="BA104" s="15" t="str">
        <f>VLOOKUP(AZ104,'Axe 2 Règles de gestion'!$D$2:$F$217,3, FALSE)</f>
        <v>L'adresse principale d'un tiers bénéficiaire de type "représentant légal" doit obligatoirement être renseignée.</v>
      </c>
      <c r="BB104" s="13" t="s">
        <v>707</v>
      </c>
      <c r="BC104" s="15" t="str">
        <f>VLOOKUP(BB104,'Axe 2 Règles de gestion'!$D$2:$F$217,3,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104" s="13" t="s">
        <v>709</v>
      </c>
      <c r="BE104" s="15" t="str">
        <f>VLOOKUP(BD104,'Axe 2 Règles de gestion'!$D$2:$F$217,3, FALSE)</f>
        <v>Le caractère "trait d'union" ne doit être ni précédé ni suivi des caractères "blanc" et "apostrophe" dans le nom(s) du tiers bénéficiaire.</v>
      </c>
      <c r="BF104" s="13" t="s">
        <v>711</v>
      </c>
      <c r="BG104" s="15" t="str">
        <f>VLOOKUP(BF104,'Axe 2 Règles de gestion'!$D$2:$F$217,3, FALSE)</f>
        <v>Le caractère "blanc" ne doit être ni précédé ni suivi des caractères "blanc", "trait d'union" et "apostrophe" dans le nom(s) du tiers bénéficiaire.</v>
      </c>
      <c r="BH104" s="13" t="s">
        <v>713</v>
      </c>
      <c r="BI104" s="15" t="str">
        <f>VLOOKUP(BH104,'Axe 2 Règles de gestion'!$D$2:$F$217,3, FALSE)</f>
        <v>Le caractère "apostrophe" ne doit être ni précédé ni suivi des caractères "blanc", "trait d'union" et "apostrophe" dans le nom(s) du tiers bénéficiaire</v>
      </c>
      <c r="BJ104" s="13" t="s">
        <v>715</v>
      </c>
      <c r="BK104" s="15" t="str">
        <f>VLOOKUP(BJ104,'Axe 2 Règles de gestion'!$D$2:$F$217,3, FALSE)</f>
        <v>La chaîne de caractère double trait d'union "--" ne doit pas être précédée des caractères blanc, simple trait d'union et apostrophe dans le nom(s) du tiers bénéficiaire.</v>
      </c>
      <c r="BL104" s="13" t="s">
        <v>717</v>
      </c>
      <c r="BM104" s="15" t="str">
        <f>VLOOKUP(BL104,'Axe 2 Règles de gestion'!$D$2:$F$217,3, FALSE)</f>
        <v>La chaîne de caractère double trait d'union "--" ne doit pas être suivie des caractères blanc, simple trait d'union dans le nom(s) du tiers bénéficiaire.</v>
      </c>
      <c r="BN104" s="13" t="s">
        <v>719</v>
      </c>
      <c r="BO104" s="15" t="str">
        <f>VLOOKUP(BN104,'Axe 2 Règles de gestion'!$D$2:$F$217,3, FALSE)</f>
        <v>La chaîne de caractères double trait d'union "--" n'est présente qu'une seule fois dans le nom(s) du tiers bénéficiaire.</v>
      </c>
      <c r="BP104" s="13" t="s">
        <v>721</v>
      </c>
      <c r="BQ104" s="15" t="str">
        <f>VLOOKUP(BP104,'Axe 2 Règles de gestion'!$D$2:$F$217,3,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104" s="13" t="s">
        <v>723</v>
      </c>
      <c r="BS104" s="15" t="str">
        <f>VLOOKUP(BR104,'Axe 2 Règles de gestion'!$D$2:$F$217,3, FALSE)</f>
        <v>Le caractère "trait d'union" ne doit pas être précédé ni être suivi des caractères "blanc", "trait d'union" et "apostrophe" dans le prénom(s) du tiers bénéficiaire.</v>
      </c>
      <c r="BT104" s="13" t="s">
        <v>725</v>
      </c>
      <c r="BU104" s="15" t="str">
        <f>VLOOKUP(BT104,'Axe 2 Règles de gestion'!$D$2:$F$217,3, FALSE)</f>
        <v>Le caractère "blanc" ne doit pas être précédé ni être suivi des caractères "blanc", "trait d'union" et "apostrophe" dans le prénom(s) du tiers bénéficiaire.</v>
      </c>
      <c r="BV104" s="13" t="s">
        <v>727</v>
      </c>
      <c r="BW104" s="15" t="str">
        <f>VLOOKUP(BV104,'Axe 2 Règles de gestion'!$D$2:$F$217,3, FALSE)</f>
        <v>Le caractère "apostrophe" ne doit ni être précédés ni être suivis des caractères "blanc", "trait d'union" et "apostrophe" dans le prénom(s) du tiers bénéficiaire.</v>
      </c>
      <c r="BX104" s="13"/>
      <c r="BY104" s="15"/>
      <c r="BZ104" s="13"/>
      <c r="CA104" s="15"/>
      <c r="CB104" s="13"/>
      <c r="CC104" s="15"/>
      <c r="CD104" s="13"/>
      <c r="CE104" s="15"/>
      <c r="CF104" s="13"/>
      <c r="CG104" s="15"/>
      <c r="CH104" s="13"/>
      <c r="CI104" s="15"/>
      <c r="CJ104" s="13"/>
      <c r="CK104" s="15"/>
      <c r="CL104" s="13"/>
      <c r="CM104" s="15"/>
      <c r="CN104" s="13"/>
      <c r="CO104" s="15"/>
      <c r="CP104" s="13"/>
      <c r="CQ104" s="15"/>
      <c r="CR104" s="13"/>
      <c r="CS104" s="15"/>
      <c r="CT104" s="13"/>
      <c r="CU104" s="15"/>
      <c r="CV104" s="13"/>
      <c r="CW104" s="15"/>
      <c r="CX104" s="13"/>
      <c r="CY104" s="15"/>
      <c r="CZ104" s="13"/>
      <c r="DA104" s="15"/>
      <c r="DB104" s="13"/>
      <c r="DC104" s="15"/>
      <c r="DD104" s="13"/>
      <c r="DE104" s="15"/>
      <c r="DF104" s="13"/>
      <c r="DG104" s="15"/>
      <c r="DH104" s="13"/>
      <c r="DI104" s="15"/>
      <c r="DJ104" s="13"/>
      <c r="DK104" s="15"/>
      <c r="DL104" s="13"/>
      <c r="DM104" s="15"/>
      <c r="DN104" s="13"/>
      <c r="DO104" s="15"/>
      <c r="DP104" s="13"/>
      <c r="DQ104" s="15"/>
      <c r="DR104" s="13"/>
      <c r="DS104" s="15"/>
      <c r="DT104" s="13"/>
      <c r="DU104" s="15"/>
      <c r="DV104" s="13"/>
      <c r="DW104" s="15"/>
      <c r="DX104" s="13"/>
      <c r="DY104" s="15"/>
      <c r="DZ104" s="13"/>
      <c r="EA104" s="15"/>
      <c r="EB104" s="13"/>
      <c r="EC104" s="15"/>
      <c r="ED104" s="13"/>
      <c r="EE104" s="15"/>
      <c r="EF104" s="13"/>
      <c r="EG104" s="15"/>
      <c r="EH104" s="13"/>
      <c r="EI104" s="15"/>
      <c r="EJ104" s="13"/>
      <c r="EK104" s="15"/>
      <c r="EL104" s="13"/>
      <c r="EM104" s="15"/>
      <c r="EN104" s="13"/>
      <c r="EO104" s="15"/>
      <c r="EP104" s="13"/>
      <c r="EQ104" s="15"/>
      <c r="ER104" s="13"/>
      <c r="ES104" s="15"/>
      <c r="ET104" s="13"/>
      <c r="EU104" s="15"/>
      <c r="EV104" s="13"/>
      <c r="EW104" s="13"/>
    </row>
    <row r="105" spans="1:153" ht="150" x14ac:dyDescent="0.25">
      <c r="A105" s="13" t="s">
        <v>154</v>
      </c>
      <c r="B105" s="13" t="s">
        <v>155</v>
      </c>
      <c r="C105" s="14">
        <v>43152.5</v>
      </c>
      <c r="D105" s="13" t="s">
        <v>156</v>
      </c>
      <c r="E105" s="15" t="s">
        <v>157</v>
      </c>
      <c r="F105" s="13" t="s">
        <v>504</v>
      </c>
      <c r="G105" s="15" t="s">
        <v>505</v>
      </c>
      <c r="H105" s="13" t="s">
        <v>670</v>
      </c>
      <c r="I105" s="15" t="s">
        <v>671</v>
      </c>
      <c r="J105" s="15" t="s">
        <v>672</v>
      </c>
      <c r="K105" s="15" t="s">
        <v>673</v>
      </c>
      <c r="L105" s="13" t="s">
        <v>729</v>
      </c>
      <c r="M105" s="15" t="s">
        <v>730</v>
      </c>
      <c r="N105" s="13" t="s">
        <v>165</v>
      </c>
      <c r="O105" s="15" t="s">
        <v>731</v>
      </c>
      <c r="P105" s="15" t="s">
        <v>732</v>
      </c>
      <c r="Q105" s="15" t="s">
        <v>227</v>
      </c>
      <c r="R105" s="13" t="s">
        <v>228</v>
      </c>
      <c r="S105" s="13" t="s">
        <v>168</v>
      </c>
      <c r="T105" s="13" t="s">
        <v>169</v>
      </c>
      <c r="U105" s="14">
        <v>40725</v>
      </c>
      <c r="V105" s="14"/>
      <c r="W105" s="15" t="s">
        <v>733</v>
      </c>
      <c r="X105" s="13" t="s">
        <v>733</v>
      </c>
      <c r="Y105" s="15" t="str">
        <f>VLOOKUP(X105,'Axe 2 Règles de gestion'!$D$2:$F$217,3, FALSE)</f>
        <v>La date de fin des informations complémentaires ex conjoint ( tiers bénéficiaire) doit être supérieure ou égale à la date de début des informations complémentaires ex conjoint (tiers bénéficiaire)</v>
      </c>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c r="BT105" s="13"/>
      <c r="BU105" s="15"/>
      <c r="BV105" s="13"/>
      <c r="BW105" s="15"/>
      <c r="BX105" s="13"/>
      <c r="BY105" s="15"/>
      <c r="BZ105" s="13"/>
      <c r="CA105" s="15"/>
      <c r="CB105" s="13"/>
      <c r="CC105" s="15"/>
      <c r="CD105" s="13"/>
      <c r="CE105" s="15"/>
      <c r="CF105" s="13"/>
      <c r="CG105" s="15"/>
      <c r="CH105" s="13"/>
      <c r="CI105" s="15"/>
      <c r="CJ105" s="13"/>
      <c r="CK105" s="15"/>
      <c r="CL105" s="13"/>
      <c r="CM105" s="15"/>
      <c r="CN105" s="13"/>
      <c r="CO105" s="15"/>
      <c r="CP105" s="13"/>
      <c r="CQ105" s="15"/>
      <c r="CR105" s="13"/>
      <c r="CS105" s="15"/>
      <c r="CT105" s="13"/>
      <c r="CU105" s="15"/>
      <c r="CV105" s="13"/>
      <c r="CW105" s="15"/>
      <c r="CX105" s="13"/>
      <c r="CY105" s="15"/>
      <c r="CZ105" s="13"/>
      <c r="DA105" s="15"/>
      <c r="DB105" s="13"/>
      <c r="DC105" s="15"/>
      <c r="DD105" s="13"/>
      <c r="DE105" s="15"/>
      <c r="DF105" s="13"/>
      <c r="DG105" s="15"/>
      <c r="DH105" s="13"/>
      <c r="DI105" s="15"/>
      <c r="DJ105" s="13"/>
      <c r="DK105" s="15"/>
      <c r="DL105" s="13"/>
      <c r="DM105" s="15"/>
      <c r="DN105" s="13"/>
      <c r="DO105" s="15"/>
      <c r="DP105" s="13"/>
      <c r="DQ105" s="15"/>
      <c r="DR105" s="13"/>
      <c r="DS105" s="15"/>
      <c r="DT105" s="13"/>
      <c r="DU105" s="15"/>
      <c r="DV105" s="13"/>
      <c r="DW105" s="15"/>
      <c r="DX105" s="13"/>
      <c r="DY105" s="15"/>
      <c r="DZ105" s="13"/>
      <c r="EA105" s="15"/>
      <c r="EB105" s="13"/>
      <c r="EC105" s="15"/>
      <c r="ED105" s="13"/>
      <c r="EE105" s="15"/>
      <c r="EF105" s="13"/>
      <c r="EG105" s="15"/>
      <c r="EH105" s="13"/>
      <c r="EI105" s="15"/>
      <c r="EJ105" s="13"/>
      <c r="EK105" s="15"/>
      <c r="EL105" s="13"/>
      <c r="EM105" s="15"/>
      <c r="EN105" s="13"/>
      <c r="EO105" s="15"/>
      <c r="EP105" s="13"/>
      <c r="EQ105" s="15"/>
      <c r="ER105" s="13"/>
      <c r="ES105" s="15"/>
      <c r="ET105" s="13"/>
      <c r="EU105" s="15"/>
      <c r="EV105" s="13"/>
      <c r="EW105" s="13"/>
    </row>
    <row r="106" spans="1:153" ht="120" x14ac:dyDescent="0.25">
      <c r="A106" s="13" t="s">
        <v>154</v>
      </c>
      <c r="B106" s="13" t="s">
        <v>155</v>
      </c>
      <c r="C106" s="14">
        <v>43152.5</v>
      </c>
      <c r="D106" s="13" t="s">
        <v>156</v>
      </c>
      <c r="E106" s="15" t="s">
        <v>157</v>
      </c>
      <c r="F106" s="13" t="s">
        <v>504</v>
      </c>
      <c r="G106" s="15" t="s">
        <v>505</v>
      </c>
      <c r="H106" s="13" t="s">
        <v>670</v>
      </c>
      <c r="I106" s="15" t="s">
        <v>671</v>
      </c>
      <c r="J106" s="15" t="s">
        <v>672</v>
      </c>
      <c r="K106" s="15" t="s">
        <v>673</v>
      </c>
      <c r="L106" s="13" t="s">
        <v>735</v>
      </c>
      <c r="M106" s="15" t="s">
        <v>736</v>
      </c>
      <c r="N106" s="13" t="s">
        <v>165</v>
      </c>
      <c r="O106" s="15" t="s">
        <v>737</v>
      </c>
      <c r="P106" s="15" t="s">
        <v>738</v>
      </c>
      <c r="Q106" s="15" t="s">
        <v>227</v>
      </c>
      <c r="R106" s="13" t="s">
        <v>228</v>
      </c>
      <c r="S106" s="13" t="s">
        <v>168</v>
      </c>
      <c r="T106" s="13" t="s">
        <v>169</v>
      </c>
      <c r="U106" s="14">
        <v>40725</v>
      </c>
      <c r="V106" s="14"/>
      <c r="W106" s="15" t="s">
        <v>739</v>
      </c>
      <c r="X106" s="13" t="s">
        <v>740</v>
      </c>
      <c r="Y106" s="15" t="str">
        <f>VLOOKUP(X106,'Axe 2 Règles de gestion'!$D$2:$F$217,3, FALSE)</f>
        <v>La date de fin de versement doit être supérieure ou égale à la date de début de versement</v>
      </c>
      <c r="Z106" s="13" t="s">
        <v>742</v>
      </c>
      <c r="AA106" s="15" t="str">
        <f>VLOOKUP(Z106,'Axe 2 Règles de gestion'!$D$2:$F$217,3, FALSE)</f>
        <v>Si la nature du versement est égale à "reversement PF", le type de tiers bénéficiaire doit être égal à "ASE" ou "Délégué aux PF"</v>
      </c>
      <c r="AB106" s="13" t="s">
        <v>744</v>
      </c>
      <c r="AC106" s="15" t="str">
        <f>VLOOKUP(AB106,'Axe 2 Règles de gestion'!$D$2:$F$217,3, FALSE)</f>
        <v>Si la nature du versement est égale à "cession SFT" alors l'identifiant de l'ex conjoint lié à l'enfant doit être renseigné</v>
      </c>
      <c r="AD106" s="13" t="s">
        <v>746</v>
      </c>
      <c r="AE106" s="15" t="str">
        <f>VLOOKUP(AD106,'Axe 2 Règles de gestion'!$D$2:$F$217,3, FALSE)</f>
        <v>Si la nature du versement est égale à "Cession SFT" et le tiers bénéficiaire est égal à "Ex-conjoint", le pourcentage de reversement doit être valorisé à 100%</v>
      </c>
      <c r="AF106" s="13" t="s">
        <v>748</v>
      </c>
      <c r="AG106" s="15" t="str">
        <f>VLOOKUP(AF106,'Axe 2 Règles de gestion'!$D$2:$F$217,3, FALSE)</f>
        <v>Si la nature du versement est égale à "Reversement PF" et le tiers bénéficiaire est égal à "Aide Sociale à l'Enfance", le pourcentage de reversement doit être valorisé à 100%</v>
      </c>
      <c r="AH106" s="13" t="s">
        <v>750</v>
      </c>
      <c r="AI106" s="15" t="str">
        <f>VLOOKUP(AH106,'Axe 2 Règles de gestion'!$D$2:$F$217,3, FALSE)</f>
        <v>Si la nature du versement est égale à "Reversement PF" et le tiers bénéficiaire est égal à "Délégués aux prestations familiales", le pourcentage de reversement doit être valorisé de 1 à 100%</v>
      </c>
      <c r="AJ106" s="13" t="s">
        <v>752</v>
      </c>
      <c r="AK106" s="15" t="str">
        <f>VLOOKUP(AJ106,'Axe 2 Règles de gestion'!$D$2:$F$217,3, FALSE)</f>
        <v>Si la nature du versement est renseignée alors le mode de règlement doit être valorisé à virement SEPA ou virement à l'étranger</v>
      </c>
      <c r="AL106" s="13" t="s">
        <v>754</v>
      </c>
      <c r="AM106" s="15" t="str">
        <f>VLOOKUP(AL106,'Axe 2 Règles de gestion'!$D$2:$F$217,3, FALSE)</f>
        <v>Le renseignement des données de versement est obligatoire pour tout tiers bénéficiaire portant un type différent de « Représentant légal ».</v>
      </c>
      <c r="AN106" s="13" t="s">
        <v>756</v>
      </c>
      <c r="AO106" s="15" t="str">
        <f>VLOOKUP(AN106,'Axe 2 Règles de gestion'!$D$2:$F$217,3, FALSE)</f>
        <v>Si la nature du versement est égale à "Net à payer" et que le type de tiers bénéficiaire est égal à "Notaire" ou "représentant légal" alors le pourcentage de versement doit être valorisé à 100%.</v>
      </c>
      <c r="AP106" s="13" t="s">
        <v>758</v>
      </c>
      <c r="AQ106" s="15" t="str">
        <f>VLOOKUP(AP106,'Axe 2 Règles de gestion'!$D$2:$F$217,3, FALSE)</f>
        <v>Si la nature du versement est égale à "Net à payer" et que le type de tiers bénéficiaire est égal à "Héritier" alors la somme des pourcentages de versement doit être égale à 100%.</v>
      </c>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c r="BO106" s="15"/>
      <c r="BP106" s="13"/>
      <c r="BQ106" s="15"/>
      <c r="BR106" s="13"/>
      <c r="BS106" s="15"/>
      <c r="BT106" s="13"/>
      <c r="BU106" s="15"/>
      <c r="BV106" s="13"/>
      <c r="BW106" s="15"/>
      <c r="BX106" s="13"/>
      <c r="BY106" s="15"/>
      <c r="BZ106" s="13"/>
      <c r="CA106" s="15"/>
      <c r="CB106" s="13"/>
      <c r="CC106" s="15"/>
      <c r="CD106" s="13"/>
      <c r="CE106" s="15"/>
      <c r="CF106" s="13"/>
      <c r="CG106" s="15"/>
      <c r="CH106" s="13"/>
      <c r="CI106" s="15"/>
      <c r="CJ106" s="13"/>
      <c r="CK106" s="15"/>
      <c r="CL106" s="13"/>
      <c r="CM106" s="15"/>
      <c r="CN106" s="13"/>
      <c r="CO106" s="15"/>
      <c r="CP106" s="13"/>
      <c r="CQ106" s="15"/>
      <c r="CR106" s="13"/>
      <c r="CS106" s="15"/>
      <c r="CT106" s="13"/>
      <c r="CU106" s="15"/>
      <c r="CV106" s="13"/>
      <c r="CW106" s="15"/>
      <c r="CX106" s="13"/>
      <c r="CY106" s="15"/>
      <c r="CZ106" s="13"/>
      <c r="DA106" s="15"/>
      <c r="DB106" s="13"/>
      <c r="DC106" s="15"/>
      <c r="DD106" s="13"/>
      <c r="DE106" s="15"/>
      <c r="DF106" s="13"/>
      <c r="DG106" s="15"/>
      <c r="DH106" s="13"/>
      <c r="DI106" s="15"/>
      <c r="DJ106" s="13"/>
      <c r="DK106" s="15"/>
      <c r="DL106" s="13"/>
      <c r="DM106" s="15"/>
      <c r="DN106" s="13"/>
      <c r="DO106" s="15"/>
      <c r="DP106" s="13"/>
      <c r="DQ106" s="15"/>
      <c r="DR106" s="13"/>
      <c r="DS106" s="15"/>
      <c r="DT106" s="13"/>
      <c r="DU106" s="15"/>
      <c r="DV106" s="13"/>
      <c r="DW106" s="15"/>
      <c r="DX106" s="13"/>
      <c r="DY106" s="15"/>
      <c r="DZ106" s="13"/>
      <c r="EA106" s="15"/>
      <c r="EB106" s="13"/>
      <c r="EC106" s="15"/>
      <c r="ED106" s="13"/>
      <c r="EE106" s="15"/>
      <c r="EF106" s="13"/>
      <c r="EG106" s="15"/>
      <c r="EH106" s="13"/>
      <c r="EI106" s="15"/>
      <c r="EJ106" s="13"/>
      <c r="EK106" s="15"/>
      <c r="EL106" s="13"/>
      <c r="EM106" s="15"/>
      <c r="EN106" s="13"/>
      <c r="EO106" s="15"/>
      <c r="EP106" s="13"/>
      <c r="EQ106" s="15"/>
      <c r="ER106" s="13"/>
      <c r="ES106" s="15"/>
      <c r="ET106" s="13"/>
      <c r="EU106" s="15"/>
      <c r="EV106" s="13"/>
      <c r="EW106" s="13"/>
    </row>
    <row r="107" spans="1:153" ht="225" x14ac:dyDescent="0.25">
      <c r="A107" s="13" t="s">
        <v>154</v>
      </c>
      <c r="B107" s="13" t="s">
        <v>155</v>
      </c>
      <c r="C107" s="14">
        <v>43152.5</v>
      </c>
      <c r="D107" s="13" t="s">
        <v>156</v>
      </c>
      <c r="E107" s="15" t="s">
        <v>157</v>
      </c>
      <c r="F107" s="13" t="s">
        <v>504</v>
      </c>
      <c r="G107" s="15" t="s">
        <v>505</v>
      </c>
      <c r="H107" s="13" t="s">
        <v>670</v>
      </c>
      <c r="I107" s="15" t="s">
        <v>671</v>
      </c>
      <c r="J107" s="15" t="s">
        <v>672</v>
      </c>
      <c r="K107" s="15" t="s">
        <v>673</v>
      </c>
      <c r="L107" s="13" t="s">
        <v>674</v>
      </c>
      <c r="M107" s="15" t="s">
        <v>671</v>
      </c>
      <c r="N107" s="13" t="s">
        <v>165</v>
      </c>
      <c r="O107" s="15" t="s">
        <v>675</v>
      </c>
      <c r="P107" s="15" t="s">
        <v>676</v>
      </c>
      <c r="Q107" s="15" t="s">
        <v>229</v>
      </c>
      <c r="R107" s="13" t="s">
        <v>230</v>
      </c>
      <c r="S107" s="13" t="s">
        <v>168</v>
      </c>
      <c r="T107" s="13" t="s">
        <v>169</v>
      </c>
      <c r="U107" s="14">
        <v>40725</v>
      </c>
      <c r="V107" s="14"/>
      <c r="W107" s="15" t="s">
        <v>677</v>
      </c>
      <c r="X107" s="13" t="s">
        <v>678</v>
      </c>
      <c r="Y107" s="15" t="str">
        <f>VLOOKUP(X107,'Axe 2 Règles de gestion'!$D$2:$F$217,3, FALSE)</f>
        <v>Le premier caractère du nom(s) du tiers bénéficiaire doit être différent du trait d'union ou de l'espace</v>
      </c>
      <c r="Z107" s="13" t="s">
        <v>680</v>
      </c>
      <c r="AA107" s="15" t="str">
        <f>VLOOKUP(Z107,'Axe 2 Règles de gestion'!$D$2:$F$217,3, FALSE)</f>
        <v>Le dernier caractère nom(s) du tiers bénéficiaire doit être différent du trait d'union, de l'apostrophe ou de l'espace</v>
      </c>
      <c r="AB107" s="13" t="s">
        <v>682</v>
      </c>
      <c r="AC107" s="15" t="str">
        <f>VLOOKUP(AB107,'Axe 2 Règles de gestion'!$D$2:$F$217,3, FALSE)</f>
        <v>Le code de civilité "MR espace "en majuscule ou en minuscule ne doit pas être présent au début du nom(s) du tiers bénéficiaire</v>
      </c>
      <c r="AD107" s="13" t="s">
        <v>684</v>
      </c>
      <c r="AE107" s="15" t="str">
        <f>VLOOKUP(AD107,'Axe 2 Règles de gestion'!$D$2:$F$217,3, FALSE)</f>
        <v>Les codes de civilité "MME espace " ou "MLE espace" en majuscule ou en minuscule ne peuvent être présent au début du nom(s) du tiers bénéficiaire</v>
      </c>
      <c r="AF107" s="13" t="s">
        <v>686</v>
      </c>
      <c r="AG107" s="15" t="str">
        <f>VLOOKUP(AF107,'Axe 2 Règles de gestion'!$D$2:$F$217,3, FALSE)</f>
        <v>Le code de civilité "MLLE espace" en majuscule ou en minuscule ne doit pas être présent au début du nom(s) du tiers bénéficiaire</v>
      </c>
      <c r="AH107" s="13" t="s">
        <v>688</v>
      </c>
      <c r="AI107" s="15" t="str">
        <f>VLOOKUP(AH107,'Axe 2 Règles de gestion'!$D$2:$F$217,3, FALSE)</f>
        <v>Le code de civilité "MADAME espace" en majuscule ou en minuscule ne doit pas être présent au début du nom(s) du tiers bénéficiaire</v>
      </c>
      <c r="AJ107" s="13" t="s">
        <v>690</v>
      </c>
      <c r="AK107" s="15" t="str">
        <f>VLOOKUP(AJ107,'Axe 2 Règles de gestion'!$D$2:$F$217,3, FALSE)</f>
        <v>Le code de civilité "MONSIEUR espace" en majuscule ou en minuscule ne doit pas être présent au début du nom(s) du tiers bénéficiaire</v>
      </c>
      <c r="AL107" s="13" t="s">
        <v>692</v>
      </c>
      <c r="AM107" s="15" t="str">
        <f>VLOOKUP(AL107,'Axe 2 Règles de gestion'!$D$2:$F$217,3, FALSE)</f>
        <v>Le code de civilité "MADEMOISELLE espace" en majuscule ou en minuscule ne doit pas être présent au début du nom(s) du tiers bénéficiaire</v>
      </c>
      <c r="AN107" s="13" t="s">
        <v>694</v>
      </c>
      <c r="AO107" s="15" t="str">
        <f>VLOOKUP(AN107,'Axe 2 Règles de gestion'!$D$2:$F$217,3, FALSE)</f>
        <v>Le premier caractère du prénom(s) du tiers bénéficiaire doit être différent du trait d'union ou de l'espace</v>
      </c>
      <c r="AP107" s="13" t="s">
        <v>696</v>
      </c>
      <c r="AQ107" s="15" t="str">
        <f>VLOOKUP(AP107,'Axe 2 Règles de gestion'!$D$2:$F$217,3, FALSE)</f>
        <v>Le dernier caractère du prénom(s) du tiers bénéficiaire doit être différent du trait d'union, de l'apostrophe ou de l'espace</v>
      </c>
      <c r="AR107" s="13" t="s">
        <v>698</v>
      </c>
      <c r="AS107" s="15" t="str">
        <f>VLOOKUP(AR107,'Axe 2 Règles de gestion'!$D$2:$F$217,3, FALSE)</f>
        <v>Le nom(s) du tiers bénéficiaire et le prénom ne doivent pas contenir simultanément les mentions SN ( ou sn) "sans nom patronymique" et SP (ou sp) "sans prénom"</v>
      </c>
      <c r="AT107" s="13" t="s">
        <v>700</v>
      </c>
      <c r="AU107" s="15" t="str">
        <f>VLOOKUP(AT107,'Axe 2 Règles de gestion'!$D$2:$F$217,3, FALSE)</f>
        <v>Le prénom et le nom(s) du tiers bénéficiaire ne doivent pas contenir simultanément les mentions SN ( ou sn) "sans nom patronymique" et SP (ou sp) "sans prénom"</v>
      </c>
      <c r="AV107" s="13" t="s">
        <v>702</v>
      </c>
      <c r="AW107" s="15" t="str">
        <f>VLOOKUP(AV107,'Axe 2 Règles de gestion'!$D$2:$F$217,3, FALSE)</f>
        <v>Si la nature du versement est égale à "Néant", le type de tiers bénéficiaire doit être égal à "Délégataire" ou "Représentant légal".</v>
      </c>
      <c r="AX107" s="13" t="s">
        <v>704</v>
      </c>
      <c r="AY107" s="15" t="str">
        <f>VLOOKUP(AX107,'Axe 2 Règles de gestion'!$D$2:$F$217,3, FALSE)</f>
        <v>Si la nature du versement est égale à "Net à payer", le type de tiers bénéficiaire doit être égal à "Héritier" ou "Notaire" ou "représentant légal"</v>
      </c>
      <c r="AZ107" s="13" t="s">
        <v>706</v>
      </c>
      <c r="BA107" s="15" t="str">
        <f>VLOOKUP(AZ107,'Axe 2 Règles de gestion'!$D$2:$F$217,3, FALSE)</f>
        <v>L'adresse principale d'un tiers bénéficiaire de type "représentant légal" doit obligatoirement être renseignée.</v>
      </c>
      <c r="BB107" s="13" t="s">
        <v>707</v>
      </c>
      <c r="BC107" s="15" t="str">
        <f>VLOOKUP(BB107,'Axe 2 Règles de gestion'!$D$2:$F$217,3,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107" s="13" t="s">
        <v>709</v>
      </c>
      <c r="BE107" s="15" t="str">
        <f>VLOOKUP(BD107,'Axe 2 Règles de gestion'!$D$2:$F$217,3, FALSE)</f>
        <v>Le caractère "trait d'union" ne doit être ni précédé ni suivi des caractères "blanc" et "apostrophe" dans le nom(s) du tiers bénéficiaire.</v>
      </c>
      <c r="BF107" s="13" t="s">
        <v>711</v>
      </c>
      <c r="BG107" s="15" t="str">
        <f>VLOOKUP(BF107,'Axe 2 Règles de gestion'!$D$2:$F$217,3, FALSE)</f>
        <v>Le caractère "blanc" ne doit être ni précédé ni suivi des caractères "blanc", "trait d'union" et "apostrophe" dans le nom(s) du tiers bénéficiaire.</v>
      </c>
      <c r="BH107" s="13" t="s">
        <v>713</v>
      </c>
      <c r="BI107" s="15" t="str">
        <f>VLOOKUP(BH107,'Axe 2 Règles de gestion'!$D$2:$F$217,3, FALSE)</f>
        <v>Le caractère "apostrophe" ne doit être ni précédé ni suivi des caractères "blanc", "trait d'union" et "apostrophe" dans le nom(s) du tiers bénéficiaire</v>
      </c>
      <c r="BJ107" s="13" t="s">
        <v>715</v>
      </c>
      <c r="BK107" s="15" t="str">
        <f>VLOOKUP(BJ107,'Axe 2 Règles de gestion'!$D$2:$F$217,3, FALSE)</f>
        <v>La chaîne de caractère double trait d'union "--" ne doit pas être précédée des caractères blanc, simple trait d'union et apostrophe dans le nom(s) du tiers bénéficiaire.</v>
      </c>
      <c r="BL107" s="13" t="s">
        <v>717</v>
      </c>
      <c r="BM107" s="15" t="str">
        <f>VLOOKUP(BL107,'Axe 2 Règles de gestion'!$D$2:$F$217,3, FALSE)</f>
        <v>La chaîne de caractère double trait d'union "--" ne doit pas être suivie des caractères blanc, simple trait d'union dans le nom(s) du tiers bénéficiaire.</v>
      </c>
      <c r="BN107" s="13" t="s">
        <v>719</v>
      </c>
      <c r="BO107" s="15" t="str">
        <f>VLOOKUP(BN107,'Axe 2 Règles de gestion'!$D$2:$F$217,3, FALSE)</f>
        <v>La chaîne de caractères double trait d'union "--" n'est présente qu'une seule fois dans le nom(s) du tiers bénéficiaire.</v>
      </c>
      <c r="BP107" s="13" t="s">
        <v>721</v>
      </c>
      <c r="BQ107" s="15" t="str">
        <f>VLOOKUP(BP107,'Axe 2 Règles de gestion'!$D$2:$F$217,3,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107" s="13" t="s">
        <v>723</v>
      </c>
      <c r="BS107" s="15" t="str">
        <f>VLOOKUP(BR107,'Axe 2 Règles de gestion'!$D$2:$F$217,3, FALSE)</f>
        <v>Le caractère "trait d'union" ne doit pas être précédé ni être suivi des caractères "blanc", "trait d'union" et "apostrophe" dans le prénom(s) du tiers bénéficiaire.</v>
      </c>
      <c r="BT107" s="13" t="s">
        <v>725</v>
      </c>
      <c r="BU107" s="15" t="str">
        <f>VLOOKUP(BT107,'Axe 2 Règles de gestion'!$D$2:$F$217,3, FALSE)</f>
        <v>Le caractère "blanc" ne doit pas être précédé ni être suivi des caractères "blanc", "trait d'union" et "apostrophe" dans le prénom(s) du tiers bénéficiaire.</v>
      </c>
      <c r="BV107" s="13" t="s">
        <v>727</v>
      </c>
      <c r="BW107" s="15" t="str">
        <f>VLOOKUP(BV107,'Axe 2 Règles de gestion'!$D$2:$F$217,3, FALSE)</f>
        <v>Le caractère "apostrophe" ne doit ni être précédés ni être suivis des caractères "blanc", "trait d'union" et "apostrophe" dans le prénom(s) du tiers bénéficiaire.</v>
      </c>
      <c r="BX107" s="13"/>
      <c r="BY107" s="15"/>
      <c r="BZ107" s="13"/>
      <c r="CA107" s="15"/>
      <c r="CB107" s="13"/>
      <c r="CC107" s="15"/>
      <c r="CD107" s="13"/>
      <c r="CE107" s="15"/>
      <c r="CF107" s="13"/>
      <c r="CG107" s="15"/>
      <c r="CH107" s="13"/>
      <c r="CI107" s="15"/>
      <c r="CJ107" s="13"/>
      <c r="CK107" s="15"/>
      <c r="CL107" s="13"/>
      <c r="CM107" s="15"/>
      <c r="CN107" s="13"/>
      <c r="CO107" s="15"/>
      <c r="CP107" s="13"/>
      <c r="CQ107" s="15"/>
      <c r="CR107" s="13"/>
      <c r="CS107" s="15"/>
      <c r="CT107" s="13"/>
      <c r="CU107" s="15"/>
      <c r="CV107" s="13"/>
      <c r="CW107" s="15"/>
      <c r="CX107" s="13"/>
      <c r="CY107" s="15"/>
      <c r="CZ107" s="13"/>
      <c r="DA107" s="15"/>
      <c r="DB107" s="13"/>
      <c r="DC107" s="15"/>
      <c r="DD107" s="13"/>
      <c r="DE107" s="15"/>
      <c r="DF107" s="13"/>
      <c r="DG107" s="15"/>
      <c r="DH107" s="13"/>
      <c r="DI107" s="15"/>
      <c r="DJ107" s="13"/>
      <c r="DK107" s="15"/>
      <c r="DL107" s="13"/>
      <c r="DM107" s="15"/>
      <c r="DN107" s="13"/>
      <c r="DO107" s="15"/>
      <c r="DP107" s="13"/>
      <c r="DQ107" s="15"/>
      <c r="DR107" s="13"/>
      <c r="DS107" s="15"/>
      <c r="DT107" s="13"/>
      <c r="DU107" s="15"/>
      <c r="DV107" s="13"/>
      <c r="DW107" s="15"/>
      <c r="DX107" s="13"/>
      <c r="DY107" s="15"/>
      <c r="DZ107" s="13"/>
      <c r="EA107" s="15"/>
      <c r="EB107" s="13"/>
      <c r="EC107" s="15"/>
      <c r="ED107" s="13"/>
      <c r="EE107" s="15"/>
      <c r="EF107" s="13"/>
      <c r="EG107" s="15"/>
      <c r="EH107" s="13"/>
      <c r="EI107" s="15"/>
      <c r="EJ107" s="13"/>
      <c r="EK107" s="15"/>
      <c r="EL107" s="13"/>
      <c r="EM107" s="15"/>
      <c r="EN107" s="13"/>
      <c r="EO107" s="15"/>
      <c r="EP107" s="13"/>
      <c r="EQ107" s="15"/>
      <c r="ER107" s="13"/>
      <c r="ES107" s="15"/>
      <c r="ET107" s="13"/>
      <c r="EU107" s="15"/>
      <c r="EV107" s="13"/>
      <c r="EW107" s="13"/>
    </row>
    <row r="108" spans="1:153" ht="150" x14ac:dyDescent="0.25">
      <c r="A108" s="13" t="s">
        <v>154</v>
      </c>
      <c r="B108" s="13" t="s">
        <v>155</v>
      </c>
      <c r="C108" s="14">
        <v>43152.5</v>
      </c>
      <c r="D108" s="13" t="s">
        <v>156</v>
      </c>
      <c r="E108" s="15" t="s">
        <v>157</v>
      </c>
      <c r="F108" s="13" t="s">
        <v>504</v>
      </c>
      <c r="G108" s="15" t="s">
        <v>505</v>
      </c>
      <c r="H108" s="13" t="s">
        <v>670</v>
      </c>
      <c r="I108" s="15" t="s">
        <v>671</v>
      </c>
      <c r="J108" s="15" t="s">
        <v>672</v>
      </c>
      <c r="K108" s="15" t="s">
        <v>673</v>
      </c>
      <c r="L108" s="13" t="s">
        <v>729</v>
      </c>
      <c r="M108" s="15" t="s">
        <v>730</v>
      </c>
      <c r="N108" s="13" t="s">
        <v>165</v>
      </c>
      <c r="O108" s="15" t="s">
        <v>731</v>
      </c>
      <c r="P108" s="15" t="s">
        <v>732</v>
      </c>
      <c r="Q108" s="15" t="s">
        <v>229</v>
      </c>
      <c r="R108" s="13" t="s">
        <v>230</v>
      </c>
      <c r="S108" s="13" t="s">
        <v>168</v>
      </c>
      <c r="T108" s="13" t="s">
        <v>169</v>
      </c>
      <c r="U108" s="14">
        <v>40725</v>
      </c>
      <c r="V108" s="14"/>
      <c r="W108" s="15" t="s">
        <v>733</v>
      </c>
      <c r="X108" s="13" t="s">
        <v>733</v>
      </c>
      <c r="Y108" s="15" t="str">
        <f>VLOOKUP(X108,'Axe 2 Règles de gestion'!$D$2:$F$217,3, FALSE)</f>
        <v>La date de fin des informations complémentaires ex conjoint ( tiers bénéficiaire) doit être supérieure ou égale à la date de début des informations complémentaires ex conjoint (tiers bénéficiaire)</v>
      </c>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c r="BT108" s="13"/>
      <c r="BU108" s="15"/>
      <c r="BV108" s="13"/>
      <c r="BW108" s="15"/>
      <c r="BX108" s="13"/>
      <c r="BY108" s="15"/>
      <c r="BZ108" s="13"/>
      <c r="CA108" s="15"/>
      <c r="CB108" s="13"/>
      <c r="CC108" s="15"/>
      <c r="CD108" s="13"/>
      <c r="CE108" s="15"/>
      <c r="CF108" s="13"/>
      <c r="CG108" s="15"/>
      <c r="CH108" s="13"/>
      <c r="CI108" s="15"/>
      <c r="CJ108" s="13"/>
      <c r="CK108" s="15"/>
      <c r="CL108" s="13"/>
      <c r="CM108" s="15"/>
      <c r="CN108" s="13"/>
      <c r="CO108" s="15"/>
      <c r="CP108" s="13"/>
      <c r="CQ108" s="15"/>
      <c r="CR108" s="13"/>
      <c r="CS108" s="15"/>
      <c r="CT108" s="13"/>
      <c r="CU108" s="15"/>
      <c r="CV108" s="13"/>
      <c r="CW108" s="15"/>
      <c r="CX108" s="13"/>
      <c r="CY108" s="15"/>
      <c r="CZ108" s="13"/>
      <c r="DA108" s="15"/>
      <c r="DB108" s="13"/>
      <c r="DC108" s="15"/>
      <c r="DD108" s="13"/>
      <c r="DE108" s="15"/>
      <c r="DF108" s="13"/>
      <c r="DG108" s="15"/>
      <c r="DH108" s="13"/>
      <c r="DI108" s="15"/>
      <c r="DJ108" s="13"/>
      <c r="DK108" s="15"/>
      <c r="DL108" s="13"/>
      <c r="DM108" s="15"/>
      <c r="DN108" s="13"/>
      <c r="DO108" s="15"/>
      <c r="DP108" s="13"/>
      <c r="DQ108" s="15"/>
      <c r="DR108" s="13"/>
      <c r="DS108" s="15"/>
      <c r="DT108" s="13"/>
      <c r="DU108" s="15"/>
      <c r="DV108" s="13"/>
      <c r="DW108" s="15"/>
      <c r="DX108" s="13"/>
      <c r="DY108" s="15"/>
      <c r="DZ108" s="13"/>
      <c r="EA108" s="15"/>
      <c r="EB108" s="13"/>
      <c r="EC108" s="15"/>
      <c r="ED108" s="13"/>
      <c r="EE108" s="15"/>
      <c r="EF108" s="13"/>
      <c r="EG108" s="15"/>
      <c r="EH108" s="13"/>
      <c r="EI108" s="15"/>
      <c r="EJ108" s="13"/>
      <c r="EK108" s="15"/>
      <c r="EL108" s="13"/>
      <c r="EM108" s="15"/>
      <c r="EN108" s="13"/>
      <c r="EO108" s="15"/>
      <c r="EP108" s="13"/>
      <c r="EQ108" s="15"/>
      <c r="ER108" s="13"/>
      <c r="ES108" s="15"/>
      <c r="ET108" s="13"/>
      <c r="EU108" s="15"/>
      <c r="EV108" s="13"/>
      <c r="EW108" s="13"/>
    </row>
    <row r="109" spans="1:153" ht="120" x14ac:dyDescent="0.25">
      <c r="A109" s="13" t="s">
        <v>154</v>
      </c>
      <c r="B109" s="13" t="s">
        <v>155</v>
      </c>
      <c r="C109" s="14">
        <v>43152.5</v>
      </c>
      <c r="D109" s="13" t="s">
        <v>156</v>
      </c>
      <c r="E109" s="15" t="s">
        <v>157</v>
      </c>
      <c r="F109" s="13" t="s">
        <v>504</v>
      </c>
      <c r="G109" s="15" t="s">
        <v>505</v>
      </c>
      <c r="H109" s="13" t="s">
        <v>670</v>
      </c>
      <c r="I109" s="15" t="s">
        <v>671</v>
      </c>
      <c r="J109" s="15" t="s">
        <v>672</v>
      </c>
      <c r="K109" s="15" t="s">
        <v>673</v>
      </c>
      <c r="L109" s="13" t="s">
        <v>735</v>
      </c>
      <c r="M109" s="15" t="s">
        <v>736</v>
      </c>
      <c r="N109" s="13" t="s">
        <v>165</v>
      </c>
      <c r="O109" s="15" t="s">
        <v>737</v>
      </c>
      <c r="P109" s="15" t="s">
        <v>738</v>
      </c>
      <c r="Q109" s="15" t="s">
        <v>229</v>
      </c>
      <c r="R109" s="13" t="s">
        <v>230</v>
      </c>
      <c r="S109" s="13" t="s">
        <v>168</v>
      </c>
      <c r="T109" s="13" t="s">
        <v>169</v>
      </c>
      <c r="U109" s="14">
        <v>40725</v>
      </c>
      <c r="V109" s="14"/>
      <c r="W109" s="15" t="s">
        <v>739</v>
      </c>
      <c r="X109" s="13" t="s">
        <v>740</v>
      </c>
      <c r="Y109" s="15" t="str">
        <f>VLOOKUP(X109,'Axe 2 Règles de gestion'!$D$2:$F$217,3, FALSE)</f>
        <v>La date de fin de versement doit être supérieure ou égale à la date de début de versement</v>
      </c>
      <c r="Z109" s="13" t="s">
        <v>742</v>
      </c>
      <c r="AA109" s="15" t="str">
        <f>VLOOKUP(Z109,'Axe 2 Règles de gestion'!$D$2:$F$217,3, FALSE)</f>
        <v>Si la nature du versement est égale à "reversement PF", le type de tiers bénéficiaire doit être égal à "ASE" ou "Délégué aux PF"</v>
      </c>
      <c r="AB109" s="13" t="s">
        <v>744</v>
      </c>
      <c r="AC109" s="15" t="str">
        <f>VLOOKUP(AB109,'Axe 2 Règles de gestion'!$D$2:$F$217,3, FALSE)</f>
        <v>Si la nature du versement est égale à "cession SFT" alors l'identifiant de l'ex conjoint lié à l'enfant doit être renseigné</v>
      </c>
      <c r="AD109" s="13" t="s">
        <v>746</v>
      </c>
      <c r="AE109" s="15" t="str">
        <f>VLOOKUP(AD109,'Axe 2 Règles de gestion'!$D$2:$F$217,3, FALSE)</f>
        <v>Si la nature du versement est égale à "Cession SFT" et le tiers bénéficiaire est égal à "Ex-conjoint", le pourcentage de reversement doit être valorisé à 100%</v>
      </c>
      <c r="AF109" s="13" t="s">
        <v>748</v>
      </c>
      <c r="AG109" s="15" t="str">
        <f>VLOOKUP(AF109,'Axe 2 Règles de gestion'!$D$2:$F$217,3, FALSE)</f>
        <v>Si la nature du versement est égale à "Reversement PF" et le tiers bénéficiaire est égal à "Aide Sociale à l'Enfance", le pourcentage de reversement doit être valorisé à 100%</v>
      </c>
      <c r="AH109" s="13" t="s">
        <v>750</v>
      </c>
      <c r="AI109" s="15" t="str">
        <f>VLOOKUP(AH109,'Axe 2 Règles de gestion'!$D$2:$F$217,3, FALSE)</f>
        <v>Si la nature du versement est égale à "Reversement PF" et le tiers bénéficiaire est égal à "Délégués aux prestations familiales", le pourcentage de reversement doit être valorisé de 1 à 100%</v>
      </c>
      <c r="AJ109" s="13" t="s">
        <v>752</v>
      </c>
      <c r="AK109" s="15" t="str">
        <f>VLOOKUP(AJ109,'Axe 2 Règles de gestion'!$D$2:$F$217,3, FALSE)</f>
        <v>Si la nature du versement est renseignée alors le mode de règlement doit être valorisé à virement SEPA ou virement à l'étranger</v>
      </c>
      <c r="AL109" s="13" t="s">
        <v>754</v>
      </c>
      <c r="AM109" s="15" t="str">
        <f>VLOOKUP(AL109,'Axe 2 Règles de gestion'!$D$2:$F$217,3, FALSE)</f>
        <v>Le renseignement des données de versement est obligatoire pour tout tiers bénéficiaire portant un type différent de « Représentant légal ».</v>
      </c>
      <c r="AN109" s="13" t="s">
        <v>756</v>
      </c>
      <c r="AO109" s="15" t="str">
        <f>VLOOKUP(AN109,'Axe 2 Règles de gestion'!$D$2:$F$217,3, FALSE)</f>
        <v>Si la nature du versement est égale à "Net à payer" et que le type de tiers bénéficiaire est égal à "Notaire" ou "représentant légal" alors le pourcentage de versement doit être valorisé à 100%.</v>
      </c>
      <c r="AP109" s="13" t="s">
        <v>758</v>
      </c>
      <c r="AQ109" s="15" t="str">
        <f>VLOOKUP(AP109,'Axe 2 Règles de gestion'!$D$2:$F$217,3, FALSE)</f>
        <v>Si la nature du versement est égale à "Net à payer" et que le type de tiers bénéficiaire est égal à "Héritier" alors la somme des pourcentages de versement doit être égale à 100%.</v>
      </c>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5"/>
      <c r="BV109" s="13"/>
      <c r="BW109" s="15"/>
      <c r="BX109" s="13"/>
      <c r="BY109" s="15"/>
      <c r="BZ109" s="13"/>
      <c r="CA109" s="15"/>
      <c r="CB109" s="13"/>
      <c r="CC109" s="15"/>
      <c r="CD109" s="13"/>
      <c r="CE109" s="15"/>
      <c r="CF109" s="13"/>
      <c r="CG109" s="15"/>
      <c r="CH109" s="13"/>
      <c r="CI109" s="15"/>
      <c r="CJ109" s="13"/>
      <c r="CK109" s="15"/>
      <c r="CL109" s="13"/>
      <c r="CM109" s="15"/>
      <c r="CN109" s="13"/>
      <c r="CO109" s="15"/>
      <c r="CP109" s="13"/>
      <c r="CQ109" s="15"/>
      <c r="CR109" s="13"/>
      <c r="CS109" s="15"/>
      <c r="CT109" s="13"/>
      <c r="CU109" s="15"/>
      <c r="CV109" s="13"/>
      <c r="CW109" s="15"/>
      <c r="CX109" s="13"/>
      <c r="CY109" s="15"/>
      <c r="CZ109" s="13"/>
      <c r="DA109" s="15"/>
      <c r="DB109" s="13"/>
      <c r="DC109" s="15"/>
      <c r="DD109" s="13"/>
      <c r="DE109" s="15"/>
      <c r="DF109" s="13"/>
      <c r="DG109" s="15"/>
      <c r="DH109" s="13"/>
      <c r="DI109" s="15"/>
      <c r="DJ109" s="13"/>
      <c r="DK109" s="15"/>
      <c r="DL109" s="13"/>
      <c r="DM109" s="15"/>
      <c r="DN109" s="13"/>
      <c r="DO109" s="15"/>
      <c r="DP109" s="13"/>
      <c r="DQ109" s="15"/>
      <c r="DR109" s="13"/>
      <c r="DS109" s="15"/>
      <c r="DT109" s="13"/>
      <c r="DU109" s="15"/>
      <c r="DV109" s="13"/>
      <c r="DW109" s="15"/>
      <c r="DX109" s="13"/>
      <c r="DY109" s="15"/>
      <c r="DZ109" s="13"/>
      <c r="EA109" s="15"/>
      <c r="EB109" s="13"/>
      <c r="EC109" s="15"/>
      <c r="ED109" s="13"/>
      <c r="EE109" s="15"/>
      <c r="EF109" s="13"/>
      <c r="EG109" s="15"/>
      <c r="EH109" s="13"/>
      <c r="EI109" s="15"/>
      <c r="EJ109" s="13"/>
      <c r="EK109" s="15"/>
      <c r="EL109" s="13"/>
      <c r="EM109" s="15"/>
      <c r="EN109" s="13"/>
      <c r="EO109" s="15"/>
      <c r="EP109" s="13"/>
      <c r="EQ109" s="15"/>
      <c r="ER109" s="13"/>
      <c r="ES109" s="15"/>
      <c r="ET109" s="13"/>
      <c r="EU109" s="15"/>
      <c r="EV109" s="13"/>
      <c r="EW109" s="13"/>
    </row>
    <row r="110" spans="1:153" ht="75" x14ac:dyDescent="0.25">
      <c r="A110" s="13" t="s">
        <v>154</v>
      </c>
      <c r="B110" s="13" t="s">
        <v>155</v>
      </c>
      <c r="C110" s="14">
        <v>43152.5</v>
      </c>
      <c r="D110" s="13" t="s">
        <v>156</v>
      </c>
      <c r="E110" s="15" t="s">
        <v>157</v>
      </c>
      <c r="F110" s="13" t="s">
        <v>504</v>
      </c>
      <c r="G110" s="15" t="s">
        <v>505</v>
      </c>
      <c r="H110" s="13" t="s">
        <v>760</v>
      </c>
      <c r="I110" s="15" t="s">
        <v>761</v>
      </c>
      <c r="J110" s="15" t="s">
        <v>762</v>
      </c>
      <c r="K110" s="15" t="s">
        <v>763</v>
      </c>
      <c r="L110" s="13" t="s">
        <v>764</v>
      </c>
      <c r="M110" s="15" t="s">
        <v>761</v>
      </c>
      <c r="N110" s="13" t="s">
        <v>165</v>
      </c>
      <c r="O110" s="15"/>
      <c r="P110" s="15"/>
      <c r="Q110" s="15" t="s">
        <v>166</v>
      </c>
      <c r="R110" s="13" t="s">
        <v>167</v>
      </c>
      <c r="S110" s="13" t="s">
        <v>168</v>
      </c>
      <c r="T110" s="13" t="s">
        <v>169</v>
      </c>
      <c r="U110" s="14">
        <v>40725</v>
      </c>
      <c r="V110" s="14"/>
      <c r="W110" s="15" t="s">
        <v>765</v>
      </c>
      <c r="X110" s="13" t="s">
        <v>765</v>
      </c>
      <c r="Y110" s="15" t="str">
        <f>VLOOKUP(X110,'Axe 2 Règles de gestion'!$D$2:$F$217,3, FALSE)</f>
        <v>La date de fin doit être supérieure ou égale à la date de début pour les informations liées à un autre membre de la famille</v>
      </c>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5"/>
      <c r="BV110" s="13"/>
      <c r="BW110" s="15"/>
      <c r="BX110" s="13"/>
      <c r="BY110" s="15"/>
      <c r="BZ110" s="13"/>
      <c r="CA110" s="15"/>
      <c r="CB110" s="13"/>
      <c r="CC110" s="15"/>
      <c r="CD110" s="13"/>
      <c r="CE110" s="15"/>
      <c r="CF110" s="13"/>
      <c r="CG110" s="15"/>
      <c r="CH110" s="13"/>
      <c r="CI110" s="15"/>
      <c r="CJ110" s="13"/>
      <c r="CK110" s="15"/>
      <c r="CL110" s="13"/>
      <c r="CM110" s="15"/>
      <c r="CN110" s="13"/>
      <c r="CO110" s="15"/>
      <c r="CP110" s="13"/>
      <c r="CQ110" s="15"/>
      <c r="CR110" s="13"/>
      <c r="CS110" s="15"/>
      <c r="CT110" s="13"/>
      <c r="CU110" s="15"/>
      <c r="CV110" s="13"/>
      <c r="CW110" s="15"/>
      <c r="CX110" s="13"/>
      <c r="CY110" s="15"/>
      <c r="CZ110" s="13"/>
      <c r="DA110" s="15"/>
      <c r="DB110" s="13"/>
      <c r="DC110" s="15"/>
      <c r="DD110" s="13"/>
      <c r="DE110" s="15"/>
      <c r="DF110" s="13"/>
      <c r="DG110" s="15"/>
      <c r="DH110" s="13"/>
      <c r="DI110" s="15"/>
      <c r="DJ110" s="13"/>
      <c r="DK110" s="15"/>
      <c r="DL110" s="13"/>
      <c r="DM110" s="15"/>
      <c r="DN110" s="13"/>
      <c r="DO110" s="15"/>
      <c r="DP110" s="13"/>
      <c r="DQ110" s="15"/>
      <c r="DR110" s="13"/>
      <c r="DS110" s="15"/>
      <c r="DT110" s="13"/>
      <c r="DU110" s="15"/>
      <c r="DV110" s="13"/>
      <c r="DW110" s="15"/>
      <c r="DX110" s="13"/>
      <c r="DY110" s="15"/>
      <c r="DZ110" s="13"/>
      <c r="EA110" s="15"/>
      <c r="EB110" s="13"/>
      <c r="EC110" s="15"/>
      <c r="ED110" s="13"/>
      <c r="EE110" s="15"/>
      <c r="EF110" s="13"/>
      <c r="EG110" s="15"/>
      <c r="EH110" s="13"/>
      <c r="EI110" s="15"/>
      <c r="EJ110" s="13"/>
      <c r="EK110" s="15"/>
      <c r="EL110" s="13"/>
      <c r="EM110" s="15"/>
      <c r="EN110" s="13"/>
      <c r="EO110" s="15"/>
      <c r="EP110" s="13"/>
      <c r="EQ110" s="15"/>
      <c r="ER110" s="13"/>
      <c r="ES110" s="15"/>
      <c r="ET110" s="13"/>
      <c r="EU110" s="15"/>
      <c r="EV110" s="13"/>
      <c r="EW110" s="13"/>
    </row>
    <row r="111" spans="1:153" ht="75" x14ac:dyDescent="0.25">
      <c r="A111" s="13" t="s">
        <v>154</v>
      </c>
      <c r="B111" s="13" t="s">
        <v>155</v>
      </c>
      <c r="C111" s="14">
        <v>43152.5</v>
      </c>
      <c r="D111" s="13" t="s">
        <v>156</v>
      </c>
      <c r="E111" s="15" t="s">
        <v>157</v>
      </c>
      <c r="F111" s="13" t="s">
        <v>504</v>
      </c>
      <c r="G111" s="15" t="s">
        <v>505</v>
      </c>
      <c r="H111" s="13" t="s">
        <v>760</v>
      </c>
      <c r="I111" s="15" t="s">
        <v>761</v>
      </c>
      <c r="J111" s="15" t="s">
        <v>762</v>
      </c>
      <c r="K111" s="15" t="s">
        <v>763</v>
      </c>
      <c r="L111" s="13" t="s">
        <v>764</v>
      </c>
      <c r="M111" s="15" t="s">
        <v>761</v>
      </c>
      <c r="N111" s="13" t="s">
        <v>165</v>
      </c>
      <c r="O111" s="15"/>
      <c r="P111" s="15"/>
      <c r="Q111" s="15" t="s">
        <v>225</v>
      </c>
      <c r="R111" s="13" t="s">
        <v>226</v>
      </c>
      <c r="S111" s="13" t="s">
        <v>168</v>
      </c>
      <c r="T111" s="13" t="s">
        <v>169</v>
      </c>
      <c r="U111" s="14">
        <v>40725</v>
      </c>
      <c r="V111" s="14"/>
      <c r="W111" s="15" t="s">
        <v>765</v>
      </c>
      <c r="X111" s="13" t="s">
        <v>765</v>
      </c>
      <c r="Y111" s="15" t="str">
        <f>VLOOKUP(X111,'Axe 2 Règles de gestion'!$D$2:$F$217,3, FALSE)</f>
        <v>La date de fin doit être supérieure ou égale à la date de début pour les informations liées à un autre membre de la famille</v>
      </c>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5"/>
      <c r="BZ111" s="13"/>
      <c r="CA111" s="15"/>
      <c r="CB111" s="13"/>
      <c r="CC111" s="15"/>
      <c r="CD111" s="13"/>
      <c r="CE111" s="15"/>
      <c r="CF111" s="13"/>
      <c r="CG111" s="15"/>
      <c r="CH111" s="13"/>
      <c r="CI111" s="15"/>
      <c r="CJ111" s="13"/>
      <c r="CK111" s="15"/>
      <c r="CL111" s="13"/>
      <c r="CM111" s="15"/>
      <c r="CN111" s="13"/>
      <c r="CO111" s="15"/>
      <c r="CP111" s="13"/>
      <c r="CQ111" s="15"/>
      <c r="CR111" s="13"/>
      <c r="CS111" s="15"/>
      <c r="CT111" s="13"/>
      <c r="CU111" s="15"/>
      <c r="CV111" s="13"/>
      <c r="CW111" s="15"/>
      <c r="CX111" s="13"/>
      <c r="CY111" s="15"/>
      <c r="CZ111" s="13"/>
      <c r="DA111" s="15"/>
      <c r="DB111" s="13"/>
      <c r="DC111" s="15"/>
      <c r="DD111" s="13"/>
      <c r="DE111" s="15"/>
      <c r="DF111" s="13"/>
      <c r="DG111" s="15"/>
      <c r="DH111" s="13"/>
      <c r="DI111" s="15"/>
      <c r="DJ111" s="13"/>
      <c r="DK111" s="15"/>
      <c r="DL111" s="13"/>
      <c r="DM111" s="15"/>
      <c r="DN111" s="13"/>
      <c r="DO111" s="15"/>
      <c r="DP111" s="13"/>
      <c r="DQ111" s="15"/>
      <c r="DR111" s="13"/>
      <c r="DS111" s="15"/>
      <c r="DT111" s="13"/>
      <c r="DU111" s="15"/>
      <c r="DV111" s="13"/>
      <c r="DW111" s="15"/>
      <c r="DX111" s="13"/>
      <c r="DY111" s="15"/>
      <c r="DZ111" s="13"/>
      <c r="EA111" s="15"/>
      <c r="EB111" s="13"/>
      <c r="EC111" s="15"/>
      <c r="ED111" s="13"/>
      <c r="EE111" s="15"/>
      <c r="EF111" s="13"/>
      <c r="EG111" s="15"/>
      <c r="EH111" s="13"/>
      <c r="EI111" s="15"/>
      <c r="EJ111" s="13"/>
      <c r="EK111" s="15"/>
      <c r="EL111" s="13"/>
      <c r="EM111" s="15"/>
      <c r="EN111" s="13"/>
      <c r="EO111" s="15"/>
      <c r="EP111" s="13"/>
      <c r="EQ111" s="15"/>
      <c r="ER111" s="13"/>
      <c r="ES111" s="15"/>
      <c r="ET111" s="13"/>
      <c r="EU111" s="15"/>
      <c r="EV111" s="13"/>
      <c r="EW111" s="13"/>
    </row>
    <row r="112" spans="1:153" ht="75" x14ac:dyDescent="0.25">
      <c r="A112" s="13" t="s">
        <v>154</v>
      </c>
      <c r="B112" s="13" t="s">
        <v>155</v>
      </c>
      <c r="C112" s="14">
        <v>43152.5</v>
      </c>
      <c r="D112" s="13" t="s">
        <v>156</v>
      </c>
      <c r="E112" s="15" t="s">
        <v>157</v>
      </c>
      <c r="F112" s="13" t="s">
        <v>504</v>
      </c>
      <c r="G112" s="15" t="s">
        <v>505</v>
      </c>
      <c r="H112" s="13" t="s">
        <v>760</v>
      </c>
      <c r="I112" s="15" t="s">
        <v>761</v>
      </c>
      <c r="J112" s="15" t="s">
        <v>762</v>
      </c>
      <c r="K112" s="15" t="s">
        <v>763</v>
      </c>
      <c r="L112" s="13" t="s">
        <v>764</v>
      </c>
      <c r="M112" s="15" t="s">
        <v>761</v>
      </c>
      <c r="N112" s="13" t="s">
        <v>165</v>
      </c>
      <c r="O112" s="15"/>
      <c r="P112" s="15"/>
      <c r="Q112" s="15" t="s">
        <v>227</v>
      </c>
      <c r="R112" s="13" t="s">
        <v>228</v>
      </c>
      <c r="S112" s="13" t="s">
        <v>168</v>
      </c>
      <c r="T112" s="13" t="s">
        <v>169</v>
      </c>
      <c r="U112" s="14">
        <v>40725</v>
      </c>
      <c r="V112" s="14"/>
      <c r="W112" s="15" t="s">
        <v>765</v>
      </c>
      <c r="X112" s="13" t="s">
        <v>765</v>
      </c>
      <c r="Y112" s="15" t="str">
        <f>VLOOKUP(X112,'Axe 2 Règles de gestion'!$D$2:$F$217,3, FALSE)</f>
        <v>La date de fin doit être supérieure ou égale à la date de début pour les informations liées à un autre membre de la famille</v>
      </c>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5"/>
      <c r="BZ112" s="13"/>
      <c r="CA112" s="15"/>
      <c r="CB112" s="13"/>
      <c r="CC112" s="15"/>
      <c r="CD112" s="13"/>
      <c r="CE112" s="15"/>
      <c r="CF112" s="13"/>
      <c r="CG112" s="15"/>
      <c r="CH112" s="13"/>
      <c r="CI112" s="15"/>
      <c r="CJ112" s="13"/>
      <c r="CK112" s="15"/>
      <c r="CL112" s="13"/>
      <c r="CM112" s="15"/>
      <c r="CN112" s="13"/>
      <c r="CO112" s="15"/>
      <c r="CP112" s="13"/>
      <c r="CQ112" s="15"/>
      <c r="CR112" s="13"/>
      <c r="CS112" s="15"/>
      <c r="CT112" s="13"/>
      <c r="CU112" s="15"/>
      <c r="CV112" s="13"/>
      <c r="CW112" s="15"/>
      <c r="CX112" s="13"/>
      <c r="CY112" s="15"/>
      <c r="CZ112" s="13"/>
      <c r="DA112" s="15"/>
      <c r="DB112" s="13"/>
      <c r="DC112" s="15"/>
      <c r="DD112" s="13"/>
      <c r="DE112" s="15"/>
      <c r="DF112" s="13"/>
      <c r="DG112" s="15"/>
      <c r="DH112" s="13"/>
      <c r="DI112" s="15"/>
      <c r="DJ112" s="13"/>
      <c r="DK112" s="15"/>
      <c r="DL112" s="13"/>
      <c r="DM112" s="15"/>
      <c r="DN112" s="13"/>
      <c r="DO112" s="15"/>
      <c r="DP112" s="13"/>
      <c r="DQ112" s="15"/>
      <c r="DR112" s="13"/>
      <c r="DS112" s="15"/>
      <c r="DT112" s="13"/>
      <c r="DU112" s="15"/>
      <c r="DV112" s="13"/>
      <c r="DW112" s="15"/>
      <c r="DX112" s="13"/>
      <c r="DY112" s="15"/>
      <c r="DZ112" s="13"/>
      <c r="EA112" s="15"/>
      <c r="EB112" s="13"/>
      <c r="EC112" s="15"/>
      <c r="ED112" s="13"/>
      <c r="EE112" s="15"/>
      <c r="EF112" s="13"/>
      <c r="EG112" s="15"/>
      <c r="EH112" s="13"/>
      <c r="EI112" s="15"/>
      <c r="EJ112" s="13"/>
      <c r="EK112" s="15"/>
      <c r="EL112" s="13"/>
      <c r="EM112" s="15"/>
      <c r="EN112" s="13"/>
      <c r="EO112" s="15"/>
      <c r="EP112" s="13"/>
      <c r="EQ112" s="15"/>
      <c r="ER112" s="13"/>
      <c r="ES112" s="15"/>
      <c r="ET112" s="13"/>
      <c r="EU112" s="15"/>
      <c r="EV112" s="13"/>
      <c r="EW112" s="13"/>
    </row>
    <row r="113" spans="1:153" ht="75" x14ac:dyDescent="0.25">
      <c r="A113" s="13" t="s">
        <v>154</v>
      </c>
      <c r="B113" s="13" t="s">
        <v>155</v>
      </c>
      <c r="C113" s="14">
        <v>43152.5</v>
      </c>
      <c r="D113" s="13" t="s">
        <v>156</v>
      </c>
      <c r="E113" s="15" t="s">
        <v>157</v>
      </c>
      <c r="F113" s="13" t="s">
        <v>504</v>
      </c>
      <c r="G113" s="15" t="s">
        <v>505</v>
      </c>
      <c r="H113" s="13" t="s">
        <v>760</v>
      </c>
      <c r="I113" s="15" t="s">
        <v>761</v>
      </c>
      <c r="J113" s="15" t="s">
        <v>762</v>
      </c>
      <c r="K113" s="15" t="s">
        <v>763</v>
      </c>
      <c r="L113" s="13" t="s">
        <v>764</v>
      </c>
      <c r="M113" s="15" t="s">
        <v>761</v>
      </c>
      <c r="N113" s="13" t="s">
        <v>165</v>
      </c>
      <c r="O113" s="15"/>
      <c r="P113" s="15"/>
      <c r="Q113" s="15" t="s">
        <v>229</v>
      </c>
      <c r="R113" s="13" t="s">
        <v>230</v>
      </c>
      <c r="S113" s="13" t="s">
        <v>168</v>
      </c>
      <c r="T113" s="13" t="s">
        <v>169</v>
      </c>
      <c r="U113" s="14">
        <v>40725</v>
      </c>
      <c r="V113" s="14"/>
      <c r="W113" s="15" t="s">
        <v>765</v>
      </c>
      <c r="X113" s="13" t="s">
        <v>765</v>
      </c>
      <c r="Y113" s="15" t="str">
        <f>VLOOKUP(X113,'Axe 2 Règles de gestion'!$D$2:$F$217,3, FALSE)</f>
        <v>La date de fin doit être supérieure ou égale à la date de début pour les informations liées à un autre membre de la famille</v>
      </c>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c r="BE113" s="15"/>
      <c r="BF113" s="13"/>
      <c r="BG113" s="15"/>
      <c r="BH113" s="13"/>
      <c r="BI113" s="15"/>
      <c r="BJ113" s="13"/>
      <c r="BK113" s="15"/>
      <c r="BL113" s="13"/>
      <c r="BM113" s="15"/>
      <c r="BN113" s="13"/>
      <c r="BO113" s="15"/>
      <c r="BP113" s="13"/>
      <c r="BQ113" s="15"/>
      <c r="BR113" s="13"/>
      <c r="BS113" s="15"/>
      <c r="BT113" s="13"/>
      <c r="BU113" s="15"/>
      <c r="BV113" s="13"/>
      <c r="BW113" s="15"/>
      <c r="BX113" s="13"/>
      <c r="BY113" s="15"/>
      <c r="BZ113" s="13"/>
      <c r="CA113" s="15"/>
      <c r="CB113" s="13"/>
      <c r="CC113" s="15"/>
      <c r="CD113" s="13"/>
      <c r="CE113" s="15"/>
      <c r="CF113" s="13"/>
      <c r="CG113" s="15"/>
      <c r="CH113" s="13"/>
      <c r="CI113" s="15"/>
      <c r="CJ113" s="13"/>
      <c r="CK113" s="15"/>
      <c r="CL113" s="13"/>
      <c r="CM113" s="15"/>
      <c r="CN113" s="13"/>
      <c r="CO113" s="15"/>
      <c r="CP113" s="13"/>
      <c r="CQ113" s="15"/>
      <c r="CR113" s="13"/>
      <c r="CS113" s="15"/>
      <c r="CT113" s="13"/>
      <c r="CU113" s="15"/>
      <c r="CV113" s="13"/>
      <c r="CW113" s="15"/>
      <c r="CX113" s="13"/>
      <c r="CY113" s="15"/>
      <c r="CZ113" s="13"/>
      <c r="DA113" s="15"/>
      <c r="DB113" s="13"/>
      <c r="DC113" s="15"/>
      <c r="DD113" s="13"/>
      <c r="DE113" s="15"/>
      <c r="DF113" s="13"/>
      <c r="DG113" s="15"/>
      <c r="DH113" s="13"/>
      <c r="DI113" s="15"/>
      <c r="DJ113" s="13"/>
      <c r="DK113" s="15"/>
      <c r="DL113" s="13"/>
      <c r="DM113" s="15"/>
      <c r="DN113" s="13"/>
      <c r="DO113" s="15"/>
      <c r="DP113" s="13"/>
      <c r="DQ113" s="15"/>
      <c r="DR113" s="13"/>
      <c r="DS113" s="15"/>
      <c r="DT113" s="13"/>
      <c r="DU113" s="15"/>
      <c r="DV113" s="13"/>
      <c r="DW113" s="15"/>
      <c r="DX113" s="13"/>
      <c r="DY113" s="15"/>
      <c r="DZ113" s="13"/>
      <c r="EA113" s="15"/>
      <c r="EB113" s="13"/>
      <c r="EC113" s="15"/>
      <c r="ED113" s="13"/>
      <c r="EE113" s="15"/>
      <c r="EF113" s="13"/>
      <c r="EG113" s="15"/>
      <c r="EH113" s="13"/>
      <c r="EI113" s="15"/>
      <c r="EJ113" s="13"/>
      <c r="EK113" s="15"/>
      <c r="EL113" s="13"/>
      <c r="EM113" s="15"/>
      <c r="EN113" s="13"/>
      <c r="EO113" s="15"/>
      <c r="EP113" s="13"/>
      <c r="EQ113" s="15"/>
      <c r="ER113" s="13"/>
      <c r="ES113" s="15"/>
      <c r="ET113" s="13"/>
      <c r="EU113" s="15"/>
      <c r="EV113" s="13"/>
      <c r="EW113" s="13"/>
    </row>
    <row r="114" spans="1:153" x14ac:dyDescent="0.25">
      <c r="C114" s="16"/>
      <c r="U114" s="16"/>
      <c r="V114" s="16"/>
    </row>
    <row r="115" spans="1:153" x14ac:dyDescent="0.25">
      <c r="C115" s="16"/>
      <c r="U115" s="16"/>
      <c r="V115" s="16"/>
    </row>
    <row r="116" spans="1:153" x14ac:dyDescent="0.25">
      <c r="C116" s="16"/>
      <c r="U116" s="16"/>
      <c r="V116" s="16"/>
    </row>
    <row r="117" spans="1:153" x14ac:dyDescent="0.25">
      <c r="C117" s="16"/>
      <c r="U117" s="16"/>
      <c r="V117" s="16"/>
    </row>
    <row r="118" spans="1:153" x14ac:dyDescent="0.25">
      <c r="C118" s="16"/>
      <c r="U118" s="16"/>
      <c r="V118" s="16"/>
    </row>
    <row r="119" spans="1:153" x14ac:dyDescent="0.25">
      <c r="C119" s="16"/>
      <c r="U119" s="16"/>
      <c r="V119" s="16"/>
    </row>
    <row r="120" spans="1:153" x14ac:dyDescent="0.25">
      <c r="C120" s="16"/>
      <c r="U120" s="16"/>
      <c r="V120" s="16"/>
    </row>
    <row r="121" spans="1:153" x14ac:dyDescent="0.25">
      <c r="C121" s="16"/>
      <c r="U121" s="16"/>
      <c r="V121" s="16"/>
    </row>
    <row r="122" spans="1:153" x14ac:dyDescent="0.25">
      <c r="C122" s="16"/>
      <c r="U122" s="16"/>
      <c r="V122" s="16"/>
    </row>
    <row r="123" spans="1:153" x14ac:dyDescent="0.25">
      <c r="C123" s="16"/>
      <c r="U123" s="16"/>
      <c r="V123" s="16"/>
    </row>
    <row r="124" spans="1:153" x14ac:dyDescent="0.25">
      <c r="C124" s="16"/>
      <c r="U124" s="16"/>
      <c r="V124" s="16"/>
    </row>
    <row r="125" spans="1:153" x14ac:dyDescent="0.25">
      <c r="C125" s="16"/>
      <c r="U125" s="16"/>
      <c r="V125" s="16"/>
    </row>
    <row r="126" spans="1:153" x14ac:dyDescent="0.25">
      <c r="C126" s="16"/>
      <c r="U126" s="16"/>
      <c r="V126" s="16"/>
    </row>
    <row r="127" spans="1:153" x14ac:dyDescent="0.25">
      <c r="C127" s="16"/>
      <c r="U127" s="16"/>
      <c r="V127" s="16"/>
    </row>
    <row r="128" spans="1:153"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row r="2136" spans="3:22" x14ac:dyDescent="0.25">
      <c r="C2136" s="16"/>
      <c r="U2136" s="16"/>
      <c r="V2136" s="16"/>
    </row>
    <row r="2137" spans="3:22" x14ac:dyDescent="0.25">
      <c r="C2137" s="16"/>
      <c r="U2137" s="16"/>
      <c r="V2137" s="16"/>
    </row>
    <row r="2138" spans="3:22" x14ac:dyDescent="0.25">
      <c r="C2138" s="16"/>
      <c r="U2138" s="16"/>
      <c r="V2138" s="16"/>
    </row>
    <row r="2139" spans="3:22" x14ac:dyDescent="0.25">
      <c r="C2139" s="16"/>
      <c r="U2139" s="16"/>
      <c r="V2139" s="16"/>
    </row>
    <row r="2140" spans="3:22" x14ac:dyDescent="0.25">
      <c r="C2140" s="16"/>
      <c r="U2140" s="16"/>
      <c r="V2140" s="16"/>
    </row>
    <row r="2141" spans="3:22" x14ac:dyDescent="0.25">
      <c r="C2141" s="16"/>
      <c r="U2141" s="16"/>
      <c r="V2141" s="16"/>
    </row>
    <row r="2142" spans="3:22" x14ac:dyDescent="0.25">
      <c r="C2142" s="16"/>
      <c r="U2142" s="16"/>
      <c r="V2142" s="16"/>
    </row>
    <row r="2143" spans="3:22" x14ac:dyDescent="0.25">
      <c r="C2143" s="16"/>
      <c r="U2143" s="16"/>
      <c r="V2143" s="16"/>
    </row>
    <row r="2144" spans="3:22" x14ac:dyDescent="0.25">
      <c r="C2144" s="16"/>
      <c r="U2144" s="16"/>
      <c r="V2144" s="16"/>
    </row>
    <row r="2145" spans="3:22" x14ac:dyDescent="0.25">
      <c r="C2145" s="16"/>
      <c r="U2145" s="16"/>
      <c r="V2145" s="16"/>
    </row>
    <row r="2146" spans="3:22" x14ac:dyDescent="0.25">
      <c r="C2146" s="16"/>
      <c r="U2146" s="16"/>
      <c r="V2146" s="16"/>
    </row>
    <row r="2147" spans="3:22" x14ac:dyDescent="0.25">
      <c r="C2147" s="16"/>
      <c r="U2147" s="16"/>
      <c r="V2147" s="16"/>
    </row>
    <row r="2148" spans="3:22" x14ac:dyDescent="0.25">
      <c r="C2148" s="16"/>
      <c r="U2148" s="16"/>
      <c r="V2148" s="16"/>
    </row>
    <row r="2149" spans="3:22" x14ac:dyDescent="0.25">
      <c r="C2149" s="16"/>
      <c r="U2149" s="16"/>
      <c r="V2149" s="16"/>
    </row>
    <row r="2150" spans="3:22" x14ac:dyDescent="0.25">
      <c r="C2150" s="16"/>
      <c r="U2150" s="16"/>
      <c r="V2150" s="16"/>
    </row>
    <row r="2151" spans="3:22" x14ac:dyDescent="0.25">
      <c r="C2151" s="16"/>
      <c r="U2151" s="16"/>
      <c r="V2151" s="16"/>
    </row>
    <row r="2152" spans="3:22" x14ac:dyDescent="0.25">
      <c r="C2152" s="16"/>
      <c r="U2152" s="16"/>
      <c r="V2152" s="16"/>
    </row>
    <row r="2153" spans="3:22" x14ac:dyDescent="0.25">
      <c r="C2153" s="16"/>
      <c r="U2153" s="16"/>
      <c r="V2153" s="16"/>
    </row>
    <row r="2154" spans="3:22" x14ac:dyDescent="0.25">
      <c r="C2154" s="16"/>
      <c r="U2154" s="16"/>
      <c r="V2154" s="16"/>
    </row>
    <row r="2155" spans="3:22" x14ac:dyDescent="0.25">
      <c r="C2155" s="16"/>
      <c r="U2155" s="16"/>
      <c r="V2155" s="16"/>
    </row>
    <row r="2156" spans="3:22" x14ac:dyDescent="0.25">
      <c r="C2156" s="16"/>
      <c r="U2156" s="16"/>
      <c r="V2156" s="16"/>
    </row>
    <row r="2157" spans="3:22" x14ac:dyDescent="0.25">
      <c r="C2157" s="16"/>
      <c r="U2157" s="16"/>
      <c r="V2157" s="16"/>
    </row>
    <row r="2158" spans="3:22" x14ac:dyDescent="0.25">
      <c r="C2158" s="16"/>
      <c r="U2158" s="16"/>
      <c r="V2158" s="16"/>
    </row>
    <row r="2159" spans="3:22" x14ac:dyDescent="0.25">
      <c r="C2159" s="16"/>
      <c r="U2159" s="16"/>
      <c r="V2159" s="16"/>
    </row>
    <row r="2160" spans="3:22" x14ac:dyDescent="0.25">
      <c r="C2160" s="16"/>
      <c r="U2160" s="16"/>
      <c r="V2160" s="16"/>
    </row>
    <row r="2161" spans="3:22" x14ac:dyDescent="0.25">
      <c r="C2161" s="16"/>
      <c r="U2161" s="16"/>
      <c r="V2161" s="16"/>
    </row>
    <row r="2162" spans="3:22" x14ac:dyDescent="0.25">
      <c r="C2162" s="16"/>
      <c r="U2162" s="16"/>
      <c r="V2162" s="16"/>
    </row>
    <row r="2163" spans="3:22" x14ac:dyDescent="0.25">
      <c r="C2163" s="16"/>
      <c r="U2163" s="16"/>
      <c r="V2163" s="16"/>
    </row>
    <row r="2164" spans="3:22" x14ac:dyDescent="0.25">
      <c r="C2164" s="16"/>
      <c r="U2164" s="16"/>
      <c r="V2164" s="16"/>
    </row>
    <row r="2165" spans="3:22" x14ac:dyDescent="0.25">
      <c r="C2165" s="16"/>
      <c r="U2165" s="16"/>
      <c r="V2165" s="16"/>
    </row>
    <row r="2166" spans="3:22" x14ac:dyDescent="0.25">
      <c r="C2166" s="16"/>
      <c r="U2166" s="16"/>
      <c r="V2166" s="16"/>
    </row>
    <row r="2167" spans="3:22" x14ac:dyDescent="0.25">
      <c r="C2167" s="16"/>
      <c r="U2167" s="16"/>
      <c r="V2167" s="16"/>
    </row>
    <row r="2168" spans="3:22" x14ac:dyDescent="0.25">
      <c r="C2168" s="16"/>
      <c r="U2168" s="16"/>
      <c r="V2168" s="16"/>
    </row>
    <row r="2169" spans="3:22" x14ac:dyDescent="0.25">
      <c r="C2169" s="16"/>
      <c r="U2169" s="16"/>
      <c r="V2169" s="16"/>
    </row>
    <row r="2170" spans="3:22" x14ac:dyDescent="0.25">
      <c r="C2170" s="16"/>
      <c r="U2170" s="16"/>
      <c r="V2170" s="16"/>
    </row>
    <row r="2171" spans="3:22" x14ac:dyDescent="0.25">
      <c r="C2171" s="16"/>
      <c r="U2171" s="16"/>
      <c r="V2171" s="16"/>
    </row>
    <row r="2172" spans="3:22" x14ac:dyDescent="0.25">
      <c r="C2172" s="16"/>
      <c r="U2172" s="16"/>
      <c r="V2172" s="16"/>
    </row>
    <row r="2173" spans="3:22" x14ac:dyDescent="0.25">
      <c r="C2173" s="16"/>
      <c r="U2173" s="16"/>
      <c r="V2173" s="16"/>
    </row>
    <row r="2174" spans="3:22" x14ac:dyDescent="0.25">
      <c r="C2174" s="16"/>
      <c r="U2174" s="16"/>
      <c r="V2174" s="16"/>
    </row>
    <row r="2175" spans="3:22" x14ac:dyDescent="0.25">
      <c r="C2175" s="16"/>
      <c r="U2175" s="16"/>
      <c r="V2175" s="16"/>
    </row>
    <row r="2176" spans="3:22" x14ac:dyDescent="0.25">
      <c r="C2176" s="16"/>
      <c r="U2176" s="16"/>
      <c r="V2176" s="16"/>
    </row>
    <row r="2177" spans="3:22" x14ac:dyDescent="0.25">
      <c r="C2177" s="16"/>
      <c r="U2177" s="16"/>
      <c r="V2177" s="16"/>
    </row>
    <row r="2178" spans="3:22" x14ac:dyDescent="0.25">
      <c r="C2178" s="16"/>
      <c r="U2178" s="16"/>
      <c r="V2178" s="16"/>
    </row>
    <row r="2179" spans="3:22" x14ac:dyDescent="0.25">
      <c r="C2179" s="16"/>
      <c r="U2179" s="16"/>
      <c r="V2179" s="16"/>
    </row>
    <row r="2180" spans="3:22" x14ac:dyDescent="0.25">
      <c r="C2180" s="16"/>
      <c r="U2180" s="16"/>
      <c r="V2180" s="16"/>
    </row>
    <row r="2181" spans="3:22" x14ac:dyDescent="0.25">
      <c r="C2181" s="16"/>
      <c r="U2181" s="16"/>
      <c r="V2181" s="16"/>
    </row>
    <row r="2182" spans="3:22" x14ac:dyDescent="0.25">
      <c r="C2182" s="16"/>
      <c r="U2182" s="16"/>
      <c r="V2182" s="16"/>
    </row>
    <row r="2183" spans="3:22" x14ac:dyDescent="0.25">
      <c r="C2183" s="16"/>
      <c r="U2183" s="16"/>
      <c r="V2183" s="16"/>
    </row>
    <row r="2184" spans="3:22" x14ac:dyDescent="0.25">
      <c r="C2184" s="16"/>
      <c r="U2184" s="16"/>
      <c r="V2184" s="16"/>
    </row>
    <row r="2185" spans="3:22" x14ac:dyDescent="0.25">
      <c r="C2185" s="16"/>
      <c r="U2185" s="16"/>
      <c r="V2185" s="16"/>
    </row>
    <row r="2186" spans="3:22" x14ac:dyDescent="0.25">
      <c r="C2186" s="16"/>
      <c r="U2186" s="16"/>
      <c r="V2186" s="16"/>
    </row>
    <row r="2187" spans="3:22" x14ac:dyDescent="0.25">
      <c r="C2187" s="16"/>
      <c r="U2187" s="16"/>
      <c r="V2187" s="16"/>
    </row>
    <row r="2188" spans="3:22" x14ac:dyDescent="0.25">
      <c r="C2188" s="16"/>
      <c r="U2188" s="16"/>
      <c r="V2188" s="16"/>
    </row>
    <row r="2189" spans="3:22" x14ac:dyDescent="0.25">
      <c r="C2189" s="16"/>
      <c r="U2189" s="16"/>
      <c r="V2189" s="16"/>
    </row>
    <row r="2190" spans="3:22" x14ac:dyDescent="0.25">
      <c r="C2190" s="16"/>
      <c r="U2190" s="16"/>
      <c r="V2190" s="16"/>
    </row>
    <row r="2191" spans="3:22" x14ac:dyDescent="0.25">
      <c r="C2191" s="16"/>
      <c r="U2191" s="16"/>
      <c r="V2191" s="16"/>
    </row>
    <row r="2192" spans="3:22" x14ac:dyDescent="0.25">
      <c r="C2192" s="16"/>
      <c r="U2192" s="16"/>
      <c r="V2192" s="16"/>
    </row>
    <row r="2193" spans="3:22" x14ac:dyDescent="0.25">
      <c r="C2193" s="16"/>
      <c r="U2193" s="16"/>
      <c r="V2193" s="16"/>
    </row>
    <row r="2194" spans="3:22" x14ac:dyDescent="0.25">
      <c r="C2194" s="16"/>
      <c r="U2194" s="16"/>
      <c r="V2194" s="16"/>
    </row>
    <row r="2195" spans="3:22" x14ac:dyDescent="0.25">
      <c r="C2195" s="16"/>
      <c r="U2195" s="16"/>
      <c r="V2195" s="16"/>
    </row>
    <row r="2196" spans="3:22" x14ac:dyDescent="0.25">
      <c r="C2196" s="16"/>
      <c r="U2196" s="16"/>
      <c r="V2196" s="16"/>
    </row>
    <row r="2197" spans="3:22" x14ac:dyDescent="0.25">
      <c r="C2197" s="16"/>
      <c r="U2197" s="16"/>
      <c r="V2197" s="16"/>
    </row>
    <row r="2198" spans="3:22" x14ac:dyDescent="0.25">
      <c r="C2198" s="16"/>
      <c r="U2198" s="16"/>
      <c r="V2198" s="16"/>
    </row>
    <row r="2199" spans="3:22" x14ac:dyDescent="0.25">
      <c r="C2199" s="16"/>
      <c r="U2199" s="16"/>
      <c r="V2199" s="16"/>
    </row>
    <row r="2200" spans="3:22" x14ac:dyDescent="0.25">
      <c r="C2200" s="16"/>
      <c r="U2200" s="16"/>
      <c r="V2200" s="16"/>
    </row>
    <row r="2201" spans="3:22" x14ac:dyDescent="0.25">
      <c r="C2201" s="16"/>
      <c r="U2201" s="16"/>
      <c r="V2201" s="16"/>
    </row>
    <row r="2202" spans="3:22" x14ac:dyDescent="0.25">
      <c r="C2202" s="16"/>
      <c r="U2202" s="16"/>
      <c r="V2202" s="16"/>
    </row>
    <row r="2203" spans="3:22" x14ac:dyDescent="0.25">
      <c r="C2203" s="16"/>
      <c r="U2203" s="16"/>
      <c r="V2203" s="16"/>
    </row>
    <row r="2204" spans="3:22" x14ac:dyDescent="0.25">
      <c r="C2204" s="16"/>
      <c r="U2204" s="16"/>
      <c r="V2204" s="16"/>
    </row>
    <row r="2205" spans="3:22" x14ac:dyDescent="0.25">
      <c r="C2205" s="16"/>
      <c r="U2205" s="16"/>
      <c r="V2205" s="16"/>
    </row>
    <row r="2206" spans="3:22" x14ac:dyDescent="0.25">
      <c r="C2206" s="16"/>
      <c r="U2206" s="16"/>
      <c r="V2206" s="16"/>
    </row>
    <row r="2207" spans="3:22" x14ac:dyDescent="0.25">
      <c r="C2207" s="16"/>
      <c r="U2207" s="16"/>
      <c r="V2207" s="16"/>
    </row>
    <row r="2208" spans="3:22" x14ac:dyDescent="0.25">
      <c r="C2208" s="16"/>
      <c r="U2208" s="16"/>
      <c r="V2208" s="16"/>
    </row>
    <row r="2209" spans="3:22" x14ac:dyDescent="0.25">
      <c r="C2209" s="16"/>
      <c r="U2209" s="16"/>
      <c r="V2209" s="16"/>
    </row>
    <row r="2210" spans="3:22" x14ac:dyDescent="0.25">
      <c r="C2210" s="16"/>
      <c r="U2210" s="16"/>
      <c r="V2210" s="16"/>
    </row>
    <row r="2211" spans="3:22" x14ac:dyDescent="0.25">
      <c r="C2211" s="16"/>
      <c r="U2211" s="16"/>
      <c r="V2211" s="16"/>
    </row>
    <row r="2212" spans="3:22" x14ac:dyDescent="0.25">
      <c r="C2212" s="16"/>
      <c r="U2212" s="16"/>
      <c r="V2212" s="16"/>
    </row>
    <row r="2213" spans="3:22" x14ac:dyDescent="0.25">
      <c r="C2213" s="16"/>
      <c r="U2213" s="16"/>
      <c r="V2213" s="16"/>
    </row>
    <row r="2214" spans="3:22" x14ac:dyDescent="0.25">
      <c r="C2214" s="16"/>
      <c r="U2214" s="16"/>
      <c r="V2214" s="16"/>
    </row>
    <row r="2215" spans="3:22" x14ac:dyDescent="0.25">
      <c r="C2215" s="16"/>
      <c r="U2215" s="16"/>
      <c r="V2215" s="16"/>
    </row>
    <row r="2216" spans="3:22" x14ac:dyDescent="0.25">
      <c r="C2216" s="16"/>
      <c r="U2216" s="16"/>
      <c r="V2216" s="16"/>
    </row>
    <row r="2217" spans="3:22" x14ac:dyDescent="0.25">
      <c r="C2217" s="16"/>
      <c r="U2217" s="16"/>
      <c r="V2217" s="16"/>
    </row>
    <row r="2218" spans="3:22" x14ac:dyDescent="0.25">
      <c r="C2218" s="16"/>
      <c r="U2218" s="16"/>
      <c r="V2218" s="16"/>
    </row>
    <row r="2219" spans="3:22" x14ac:dyDescent="0.25">
      <c r="C2219" s="16"/>
      <c r="U2219" s="16"/>
      <c r="V2219" s="16"/>
    </row>
    <row r="2220" spans="3:22" x14ac:dyDescent="0.25">
      <c r="C2220" s="16"/>
      <c r="U2220" s="16"/>
      <c r="V2220" s="16"/>
    </row>
    <row r="2221" spans="3:22" x14ac:dyDescent="0.25">
      <c r="C2221" s="16"/>
      <c r="U2221" s="16"/>
      <c r="V2221" s="16"/>
    </row>
    <row r="2222" spans="3:22" x14ac:dyDescent="0.25">
      <c r="C2222" s="16"/>
      <c r="U2222" s="16"/>
      <c r="V2222" s="16"/>
    </row>
    <row r="2223" spans="3:22" x14ac:dyDescent="0.25">
      <c r="C2223" s="16"/>
      <c r="U2223" s="16"/>
      <c r="V2223" s="16"/>
    </row>
    <row r="2224" spans="3:22" x14ac:dyDescent="0.25">
      <c r="C2224" s="16"/>
      <c r="U2224" s="16"/>
      <c r="V2224" s="16"/>
    </row>
    <row r="2225" spans="3:22" x14ac:dyDescent="0.25">
      <c r="C2225" s="16"/>
      <c r="U2225" s="16"/>
      <c r="V2225" s="16"/>
    </row>
    <row r="2226" spans="3:22" x14ac:dyDescent="0.25">
      <c r="C2226" s="16"/>
      <c r="U2226" s="16"/>
      <c r="V2226" s="16"/>
    </row>
    <row r="2227" spans="3:22" x14ac:dyDescent="0.25">
      <c r="C2227" s="16"/>
      <c r="U2227" s="16"/>
      <c r="V2227" s="16"/>
    </row>
    <row r="2228" spans="3:22" x14ac:dyDescent="0.25">
      <c r="C2228" s="16"/>
      <c r="U2228" s="16"/>
      <c r="V2228" s="16"/>
    </row>
    <row r="2229" spans="3:22" x14ac:dyDescent="0.25">
      <c r="C2229" s="16"/>
      <c r="U2229" s="16"/>
      <c r="V2229" s="16"/>
    </row>
    <row r="2230" spans="3:22" x14ac:dyDescent="0.25">
      <c r="C2230" s="16"/>
      <c r="U2230" s="16"/>
      <c r="V2230" s="16"/>
    </row>
    <row r="2231" spans="3:22" x14ac:dyDescent="0.25">
      <c r="C2231" s="16"/>
      <c r="U2231" s="16"/>
      <c r="V2231" s="16"/>
    </row>
    <row r="2232" spans="3:22" x14ac:dyDescent="0.25">
      <c r="C2232" s="16"/>
      <c r="U2232" s="16"/>
      <c r="V2232" s="16"/>
    </row>
    <row r="2233" spans="3:22" x14ac:dyDescent="0.25">
      <c r="C2233" s="16"/>
      <c r="U2233" s="16"/>
      <c r="V2233" s="16"/>
    </row>
    <row r="2234" spans="3:22" x14ac:dyDescent="0.25">
      <c r="C2234" s="16"/>
      <c r="U2234" s="16"/>
      <c r="V2234" s="16"/>
    </row>
    <row r="2235" spans="3:22" x14ac:dyDescent="0.25">
      <c r="C2235" s="16"/>
      <c r="U2235" s="16"/>
      <c r="V2235" s="16"/>
    </row>
    <row r="2236" spans="3:22" x14ac:dyDescent="0.25">
      <c r="C2236" s="16"/>
      <c r="U2236" s="16"/>
      <c r="V2236" s="16"/>
    </row>
    <row r="2237" spans="3:22" x14ac:dyDescent="0.25">
      <c r="C2237" s="16"/>
      <c r="U2237" s="16"/>
      <c r="V2237" s="16"/>
    </row>
    <row r="2238" spans="3:22" x14ac:dyDescent="0.25">
      <c r="C2238" s="16"/>
      <c r="U2238" s="16"/>
      <c r="V2238" s="16"/>
    </row>
    <row r="2239" spans="3:22" x14ac:dyDescent="0.25">
      <c r="C2239" s="16"/>
      <c r="U2239" s="16"/>
      <c r="V2239" s="16"/>
    </row>
    <row r="2240" spans="3:22" x14ac:dyDescent="0.25">
      <c r="C2240" s="16"/>
      <c r="U2240" s="16"/>
      <c r="V2240" s="16"/>
    </row>
    <row r="2241" spans="3:22" x14ac:dyDescent="0.25">
      <c r="C2241" s="16"/>
      <c r="U2241" s="16"/>
      <c r="V2241" s="16"/>
    </row>
    <row r="2242" spans="3:22" x14ac:dyDescent="0.25">
      <c r="C2242" s="16"/>
      <c r="U2242" s="16"/>
      <c r="V2242" s="16"/>
    </row>
    <row r="2243" spans="3:22" x14ac:dyDescent="0.25">
      <c r="C2243" s="16"/>
      <c r="U2243" s="16"/>
      <c r="V2243" s="16"/>
    </row>
    <row r="2244" spans="3:22" x14ac:dyDescent="0.25">
      <c r="C2244" s="16"/>
      <c r="U2244" s="16"/>
      <c r="V2244" s="16"/>
    </row>
    <row r="2245" spans="3:22" x14ac:dyDescent="0.25">
      <c r="C2245" s="16"/>
      <c r="U2245" s="16"/>
      <c r="V2245" s="16"/>
    </row>
    <row r="2246" spans="3:22" x14ac:dyDescent="0.25">
      <c r="C2246" s="16"/>
      <c r="U2246" s="16"/>
      <c r="V2246" s="16"/>
    </row>
    <row r="2247" spans="3:22" x14ac:dyDescent="0.25">
      <c r="C2247" s="16"/>
      <c r="U2247" s="16"/>
      <c r="V2247" s="16"/>
    </row>
    <row r="2248" spans="3:22" x14ac:dyDescent="0.25">
      <c r="C2248" s="16"/>
      <c r="U2248" s="16"/>
      <c r="V2248" s="16"/>
    </row>
    <row r="2249" spans="3:22" x14ac:dyDescent="0.25">
      <c r="C2249" s="16"/>
      <c r="U2249" s="16"/>
      <c r="V2249" s="16"/>
    </row>
    <row r="2250" spans="3:22" x14ac:dyDescent="0.25">
      <c r="C2250" s="16"/>
      <c r="U2250" s="16"/>
      <c r="V2250" s="16"/>
    </row>
    <row r="2251" spans="3:22" x14ac:dyDescent="0.25">
      <c r="C2251" s="16"/>
      <c r="U2251" s="16"/>
      <c r="V2251" s="16"/>
    </row>
    <row r="2252" spans="3:22" x14ac:dyDescent="0.25">
      <c r="C2252" s="16"/>
      <c r="U2252" s="16"/>
      <c r="V2252" s="16"/>
    </row>
    <row r="2253" spans="3:22" x14ac:dyDescent="0.25">
      <c r="C2253" s="16"/>
      <c r="U2253" s="16"/>
      <c r="V2253" s="16"/>
    </row>
    <row r="2254" spans="3:22" x14ac:dyDescent="0.25">
      <c r="C2254" s="16"/>
      <c r="U2254" s="16"/>
      <c r="V2254" s="16"/>
    </row>
    <row r="2255" spans="3:22" x14ac:dyDescent="0.25">
      <c r="C2255" s="16"/>
      <c r="U2255" s="16"/>
      <c r="V2255" s="16"/>
    </row>
    <row r="2256" spans="3:22" x14ac:dyDescent="0.25">
      <c r="C2256" s="16"/>
      <c r="U2256" s="16"/>
      <c r="V2256" s="16"/>
    </row>
    <row r="2257" spans="3:22" x14ac:dyDescent="0.25">
      <c r="C2257" s="16"/>
      <c r="U2257" s="16"/>
      <c r="V2257" s="16"/>
    </row>
    <row r="2258" spans="3:22" x14ac:dyDescent="0.25">
      <c r="C2258" s="16"/>
      <c r="U2258" s="16"/>
      <c r="V2258" s="16"/>
    </row>
    <row r="2259" spans="3:22" x14ac:dyDescent="0.25">
      <c r="C2259" s="16"/>
      <c r="U2259" s="16"/>
      <c r="V2259" s="16"/>
    </row>
    <row r="2260" spans="3:22" x14ac:dyDescent="0.25">
      <c r="C2260" s="16"/>
      <c r="U2260" s="16"/>
      <c r="V2260" s="16"/>
    </row>
    <row r="2261" spans="3:22" x14ac:dyDescent="0.25">
      <c r="C2261" s="16"/>
      <c r="U2261" s="16"/>
      <c r="V2261" s="16"/>
    </row>
    <row r="2262" spans="3:22" x14ac:dyDescent="0.25">
      <c r="C2262" s="16"/>
      <c r="U2262" s="16"/>
      <c r="V2262" s="16"/>
    </row>
    <row r="2263" spans="3:22" x14ac:dyDescent="0.25">
      <c r="C2263" s="16"/>
      <c r="U2263" s="16"/>
      <c r="V2263" s="16"/>
    </row>
    <row r="2264" spans="3:22" x14ac:dyDescent="0.25">
      <c r="C2264" s="16"/>
      <c r="U2264" s="16"/>
      <c r="V2264" s="16"/>
    </row>
    <row r="2265" spans="3:22" x14ac:dyDescent="0.25">
      <c r="C2265" s="16"/>
      <c r="U2265" s="16"/>
      <c r="V2265" s="16"/>
    </row>
    <row r="2266" spans="3:22" x14ac:dyDescent="0.25">
      <c r="C2266" s="16"/>
      <c r="U2266" s="16"/>
      <c r="V2266" s="16"/>
    </row>
    <row r="2267" spans="3:22" x14ac:dyDescent="0.25">
      <c r="C2267" s="16"/>
      <c r="U2267" s="16"/>
      <c r="V2267" s="16"/>
    </row>
    <row r="2268" spans="3:22" x14ac:dyDescent="0.25">
      <c r="C2268" s="16"/>
      <c r="U2268" s="16"/>
      <c r="V2268" s="16"/>
    </row>
    <row r="2269" spans="3:22" x14ac:dyDescent="0.25">
      <c r="C2269" s="16"/>
      <c r="U2269" s="16"/>
      <c r="V2269" s="16"/>
    </row>
    <row r="2270" spans="3:22" x14ac:dyDescent="0.25">
      <c r="C2270" s="16"/>
      <c r="U2270" s="16"/>
      <c r="V2270" s="16"/>
    </row>
    <row r="2271" spans="3:22" x14ac:dyDescent="0.25">
      <c r="C2271" s="16"/>
      <c r="U2271" s="16"/>
      <c r="V2271" s="16"/>
    </row>
    <row r="2272" spans="3:22" x14ac:dyDescent="0.25">
      <c r="C2272" s="16"/>
      <c r="U2272" s="16"/>
      <c r="V2272" s="16"/>
    </row>
    <row r="2273" spans="3:22" x14ac:dyDescent="0.25">
      <c r="C2273" s="16"/>
      <c r="U2273" s="16"/>
      <c r="V2273" s="16"/>
    </row>
  </sheetData>
  <autoFilter ref="A1:OJ1" xr:uid="{2EA2E0FF-9729-4127-AAFD-C29680ABE1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8631E-22AD-4D42-A0C8-3AD38D952B48}">
  <dimension ref="A1:Y227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9.7109375" style="18" customWidth="1"/>
    <col min="25" max="25" width="15.7109375" style="12" customWidth="1"/>
    <col min="26" max="16384" width="11.42578125" style="12"/>
  </cols>
  <sheetData>
    <row r="1" spans="1:25"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767</v>
      </c>
      <c r="X1" s="10" t="s">
        <v>152</v>
      </c>
      <c r="Y1" s="10" t="s">
        <v>153</v>
      </c>
    </row>
    <row r="2" spans="1:25" ht="30" x14ac:dyDescent="0.25">
      <c r="A2" s="13" t="s">
        <v>154</v>
      </c>
      <c r="B2" s="13" t="s">
        <v>155</v>
      </c>
      <c r="C2" s="14">
        <v>43152.5</v>
      </c>
      <c r="D2" s="13" t="s">
        <v>156</v>
      </c>
      <c r="E2" s="15" t="s">
        <v>157</v>
      </c>
      <c r="F2" s="13" t="s">
        <v>158</v>
      </c>
      <c r="G2" s="15" t="s">
        <v>159</v>
      </c>
      <c r="H2" s="13" t="s">
        <v>160</v>
      </c>
      <c r="I2" s="15" t="s">
        <v>161</v>
      </c>
      <c r="J2" s="15" t="s">
        <v>162</v>
      </c>
      <c r="K2" s="15" t="s">
        <v>163</v>
      </c>
      <c r="L2" s="13" t="s">
        <v>164</v>
      </c>
      <c r="M2" s="15" t="s">
        <v>161</v>
      </c>
      <c r="N2" s="13" t="s">
        <v>165</v>
      </c>
      <c r="O2" s="15"/>
      <c r="P2" s="15"/>
      <c r="Q2" s="15" t="s">
        <v>166</v>
      </c>
      <c r="R2" s="13" t="s">
        <v>167</v>
      </c>
      <c r="S2" s="13" t="s">
        <v>168</v>
      </c>
      <c r="T2" s="13" t="s">
        <v>169</v>
      </c>
      <c r="U2" s="14">
        <v>40725</v>
      </c>
      <c r="V2" s="14"/>
      <c r="W2" s="15"/>
      <c r="X2" s="13"/>
      <c r="Y2" s="13"/>
    </row>
    <row r="3" spans="1:25" ht="30" x14ac:dyDescent="0.25">
      <c r="A3" s="13" t="s">
        <v>154</v>
      </c>
      <c r="B3" s="13" t="s">
        <v>155</v>
      </c>
      <c r="C3" s="14">
        <v>43152.5</v>
      </c>
      <c r="D3" s="13" t="s">
        <v>156</v>
      </c>
      <c r="E3" s="15" t="s">
        <v>157</v>
      </c>
      <c r="F3" s="13" t="s">
        <v>158</v>
      </c>
      <c r="G3" s="15" t="s">
        <v>159</v>
      </c>
      <c r="H3" s="13" t="s">
        <v>160</v>
      </c>
      <c r="I3" s="15" t="s">
        <v>161</v>
      </c>
      <c r="J3" s="15" t="s">
        <v>162</v>
      </c>
      <c r="K3" s="15" t="s">
        <v>163</v>
      </c>
      <c r="L3" s="13" t="s">
        <v>164</v>
      </c>
      <c r="M3" s="15" t="s">
        <v>161</v>
      </c>
      <c r="N3" s="13" t="s">
        <v>165</v>
      </c>
      <c r="O3" s="15"/>
      <c r="P3" s="15"/>
      <c r="Q3" s="15" t="s">
        <v>225</v>
      </c>
      <c r="R3" s="13" t="s">
        <v>226</v>
      </c>
      <c r="S3" s="13" t="s">
        <v>168</v>
      </c>
      <c r="T3" s="13" t="s">
        <v>169</v>
      </c>
      <c r="U3" s="14">
        <v>40725</v>
      </c>
      <c r="V3" s="14"/>
      <c r="W3" s="15"/>
      <c r="X3" s="13"/>
      <c r="Y3" s="13"/>
    </row>
    <row r="4" spans="1:25" ht="30" x14ac:dyDescent="0.25">
      <c r="A4" s="13" t="s">
        <v>154</v>
      </c>
      <c r="B4" s="13" t="s">
        <v>155</v>
      </c>
      <c r="C4" s="14">
        <v>43152.5</v>
      </c>
      <c r="D4" s="13" t="s">
        <v>156</v>
      </c>
      <c r="E4" s="15" t="s">
        <v>157</v>
      </c>
      <c r="F4" s="13" t="s">
        <v>158</v>
      </c>
      <c r="G4" s="15" t="s">
        <v>159</v>
      </c>
      <c r="H4" s="13" t="s">
        <v>160</v>
      </c>
      <c r="I4" s="15" t="s">
        <v>161</v>
      </c>
      <c r="J4" s="15" t="s">
        <v>162</v>
      </c>
      <c r="K4" s="15" t="s">
        <v>163</v>
      </c>
      <c r="L4" s="13" t="s">
        <v>164</v>
      </c>
      <c r="M4" s="15" t="s">
        <v>161</v>
      </c>
      <c r="N4" s="13" t="s">
        <v>165</v>
      </c>
      <c r="O4" s="15"/>
      <c r="P4" s="15"/>
      <c r="Q4" s="15" t="s">
        <v>227</v>
      </c>
      <c r="R4" s="13" t="s">
        <v>228</v>
      </c>
      <c r="S4" s="13" t="s">
        <v>168</v>
      </c>
      <c r="T4" s="13" t="s">
        <v>169</v>
      </c>
      <c r="U4" s="14">
        <v>40725</v>
      </c>
      <c r="V4" s="14"/>
      <c r="W4" s="15"/>
      <c r="X4" s="13"/>
      <c r="Y4" s="13"/>
    </row>
    <row r="5" spans="1:25" ht="30" x14ac:dyDescent="0.25">
      <c r="A5" s="13" t="s">
        <v>154</v>
      </c>
      <c r="B5" s="13" t="s">
        <v>155</v>
      </c>
      <c r="C5" s="14">
        <v>43152.5</v>
      </c>
      <c r="D5" s="13" t="s">
        <v>156</v>
      </c>
      <c r="E5" s="15" t="s">
        <v>157</v>
      </c>
      <c r="F5" s="13" t="s">
        <v>158</v>
      </c>
      <c r="G5" s="15" t="s">
        <v>159</v>
      </c>
      <c r="H5" s="13" t="s">
        <v>160</v>
      </c>
      <c r="I5" s="15" t="s">
        <v>161</v>
      </c>
      <c r="J5" s="15" t="s">
        <v>162</v>
      </c>
      <c r="K5" s="15" t="s">
        <v>163</v>
      </c>
      <c r="L5" s="13" t="s">
        <v>164</v>
      </c>
      <c r="M5" s="15" t="s">
        <v>161</v>
      </c>
      <c r="N5" s="13" t="s">
        <v>165</v>
      </c>
      <c r="O5" s="15"/>
      <c r="P5" s="15"/>
      <c r="Q5" s="15" t="s">
        <v>229</v>
      </c>
      <c r="R5" s="13" t="s">
        <v>230</v>
      </c>
      <c r="S5" s="13" t="s">
        <v>168</v>
      </c>
      <c r="T5" s="13" t="s">
        <v>169</v>
      </c>
      <c r="U5" s="14">
        <v>40725</v>
      </c>
      <c r="V5" s="14"/>
      <c r="W5" s="15"/>
      <c r="X5" s="13"/>
      <c r="Y5" s="13"/>
    </row>
    <row r="6" spans="1:25" ht="45" x14ac:dyDescent="0.25">
      <c r="A6" s="13" t="s">
        <v>154</v>
      </c>
      <c r="B6" s="13" t="s">
        <v>155</v>
      </c>
      <c r="C6" s="14">
        <v>43152.5</v>
      </c>
      <c r="D6" s="13" t="s">
        <v>156</v>
      </c>
      <c r="E6" s="15" t="s">
        <v>157</v>
      </c>
      <c r="F6" s="13" t="s">
        <v>231</v>
      </c>
      <c r="G6" s="15" t="s">
        <v>232</v>
      </c>
      <c r="H6" s="13" t="s">
        <v>233</v>
      </c>
      <c r="I6" s="15" t="s">
        <v>232</v>
      </c>
      <c r="J6" s="15" t="s">
        <v>234</v>
      </c>
      <c r="K6" s="15" t="s">
        <v>235</v>
      </c>
      <c r="L6" s="13" t="s">
        <v>236</v>
      </c>
      <c r="M6" s="15" t="s">
        <v>232</v>
      </c>
      <c r="N6" s="13" t="s">
        <v>165</v>
      </c>
      <c r="O6" s="15"/>
      <c r="P6" s="15"/>
      <c r="Q6" s="15" t="s">
        <v>166</v>
      </c>
      <c r="R6" s="13" t="s">
        <v>167</v>
      </c>
      <c r="S6" s="13" t="s">
        <v>168</v>
      </c>
      <c r="T6" s="13" t="s">
        <v>169</v>
      </c>
      <c r="U6" s="14">
        <v>40725</v>
      </c>
      <c r="V6" s="14"/>
      <c r="W6" s="15"/>
      <c r="X6" s="13"/>
      <c r="Y6" s="13"/>
    </row>
    <row r="7" spans="1:25" ht="45" x14ac:dyDescent="0.25">
      <c r="A7" s="13" t="s">
        <v>154</v>
      </c>
      <c r="B7" s="13" t="s">
        <v>155</v>
      </c>
      <c r="C7" s="14">
        <v>43152.5</v>
      </c>
      <c r="D7" s="13" t="s">
        <v>156</v>
      </c>
      <c r="E7" s="15" t="s">
        <v>157</v>
      </c>
      <c r="F7" s="13" t="s">
        <v>231</v>
      </c>
      <c r="G7" s="15" t="s">
        <v>232</v>
      </c>
      <c r="H7" s="13" t="s">
        <v>233</v>
      </c>
      <c r="I7" s="15" t="s">
        <v>232</v>
      </c>
      <c r="J7" s="15" t="s">
        <v>234</v>
      </c>
      <c r="K7" s="15" t="s">
        <v>235</v>
      </c>
      <c r="L7" s="13" t="s">
        <v>236</v>
      </c>
      <c r="M7" s="15" t="s">
        <v>232</v>
      </c>
      <c r="N7" s="13" t="s">
        <v>165</v>
      </c>
      <c r="O7" s="15"/>
      <c r="P7" s="15"/>
      <c r="Q7" s="15" t="s">
        <v>225</v>
      </c>
      <c r="R7" s="13" t="s">
        <v>226</v>
      </c>
      <c r="S7" s="13" t="s">
        <v>168</v>
      </c>
      <c r="T7" s="13" t="s">
        <v>169</v>
      </c>
      <c r="U7" s="14">
        <v>40725</v>
      </c>
      <c r="V7" s="14"/>
      <c r="W7" s="15"/>
      <c r="X7" s="13"/>
      <c r="Y7" s="13"/>
    </row>
    <row r="8" spans="1:25" ht="45" x14ac:dyDescent="0.25">
      <c r="A8" s="13" t="s">
        <v>154</v>
      </c>
      <c r="B8" s="13" t="s">
        <v>155</v>
      </c>
      <c r="C8" s="14">
        <v>43152.5</v>
      </c>
      <c r="D8" s="13" t="s">
        <v>156</v>
      </c>
      <c r="E8" s="15" t="s">
        <v>157</v>
      </c>
      <c r="F8" s="13" t="s">
        <v>231</v>
      </c>
      <c r="G8" s="15" t="s">
        <v>232</v>
      </c>
      <c r="H8" s="13" t="s">
        <v>233</v>
      </c>
      <c r="I8" s="15" t="s">
        <v>232</v>
      </c>
      <c r="J8" s="15" t="s">
        <v>234</v>
      </c>
      <c r="K8" s="15" t="s">
        <v>235</v>
      </c>
      <c r="L8" s="13" t="s">
        <v>236</v>
      </c>
      <c r="M8" s="15" t="s">
        <v>232</v>
      </c>
      <c r="N8" s="13" t="s">
        <v>165</v>
      </c>
      <c r="O8" s="15"/>
      <c r="P8" s="15"/>
      <c r="Q8" s="15" t="s">
        <v>227</v>
      </c>
      <c r="R8" s="13" t="s">
        <v>228</v>
      </c>
      <c r="S8" s="13" t="s">
        <v>168</v>
      </c>
      <c r="T8" s="13" t="s">
        <v>169</v>
      </c>
      <c r="U8" s="14">
        <v>40725</v>
      </c>
      <c r="V8" s="14"/>
      <c r="W8" s="15"/>
      <c r="X8" s="13"/>
      <c r="Y8" s="13"/>
    </row>
    <row r="9" spans="1:25" ht="45" x14ac:dyDescent="0.25">
      <c r="A9" s="13" t="s">
        <v>154</v>
      </c>
      <c r="B9" s="13" t="s">
        <v>155</v>
      </c>
      <c r="C9" s="14">
        <v>43152.5</v>
      </c>
      <c r="D9" s="13" t="s">
        <v>156</v>
      </c>
      <c r="E9" s="15" t="s">
        <v>157</v>
      </c>
      <c r="F9" s="13" t="s">
        <v>231</v>
      </c>
      <c r="G9" s="15" t="s">
        <v>232</v>
      </c>
      <c r="H9" s="13" t="s">
        <v>233</v>
      </c>
      <c r="I9" s="15" t="s">
        <v>232</v>
      </c>
      <c r="J9" s="15" t="s">
        <v>234</v>
      </c>
      <c r="K9" s="15" t="s">
        <v>235</v>
      </c>
      <c r="L9" s="13" t="s">
        <v>236</v>
      </c>
      <c r="M9" s="15" t="s">
        <v>232</v>
      </c>
      <c r="N9" s="13" t="s">
        <v>165</v>
      </c>
      <c r="O9" s="15"/>
      <c r="P9" s="15"/>
      <c r="Q9" s="15" t="s">
        <v>229</v>
      </c>
      <c r="R9" s="13" t="s">
        <v>230</v>
      </c>
      <c r="S9" s="13" t="s">
        <v>168</v>
      </c>
      <c r="T9" s="13" t="s">
        <v>169</v>
      </c>
      <c r="U9" s="14">
        <v>40725</v>
      </c>
      <c r="V9" s="14"/>
      <c r="W9" s="15"/>
      <c r="X9" s="13"/>
      <c r="Y9" s="13"/>
    </row>
    <row r="10" spans="1:25" ht="60" x14ac:dyDescent="0.25">
      <c r="A10" s="13" t="s">
        <v>154</v>
      </c>
      <c r="B10" s="13" t="s">
        <v>155</v>
      </c>
      <c r="C10" s="14">
        <v>43152.5</v>
      </c>
      <c r="D10" s="13" t="s">
        <v>156</v>
      </c>
      <c r="E10" s="15" t="s">
        <v>157</v>
      </c>
      <c r="F10" s="13" t="s">
        <v>239</v>
      </c>
      <c r="G10" s="15" t="s">
        <v>240</v>
      </c>
      <c r="H10" s="13" t="s">
        <v>241</v>
      </c>
      <c r="I10" s="15" t="s">
        <v>240</v>
      </c>
      <c r="J10" s="15" t="s">
        <v>242</v>
      </c>
      <c r="K10" s="15" t="s">
        <v>243</v>
      </c>
      <c r="L10" s="13" t="s">
        <v>244</v>
      </c>
      <c r="M10" s="15" t="s">
        <v>245</v>
      </c>
      <c r="N10" s="13" t="s">
        <v>165</v>
      </c>
      <c r="O10" s="15"/>
      <c r="P10" s="15"/>
      <c r="Q10" s="15" t="s">
        <v>166</v>
      </c>
      <c r="R10" s="13" t="s">
        <v>167</v>
      </c>
      <c r="S10" s="13" t="s">
        <v>168</v>
      </c>
      <c r="T10" s="13" t="s">
        <v>169</v>
      </c>
      <c r="U10" s="14">
        <v>40725</v>
      </c>
      <c r="V10" s="14"/>
      <c r="W10" s="15"/>
      <c r="X10" s="13"/>
      <c r="Y10" s="13"/>
    </row>
    <row r="11" spans="1:25" ht="60" x14ac:dyDescent="0.25">
      <c r="A11" s="13" t="s">
        <v>154</v>
      </c>
      <c r="B11" s="13" t="s">
        <v>155</v>
      </c>
      <c r="C11" s="14">
        <v>43152.5</v>
      </c>
      <c r="D11" s="13" t="s">
        <v>156</v>
      </c>
      <c r="E11" s="15" t="s">
        <v>157</v>
      </c>
      <c r="F11" s="13" t="s">
        <v>239</v>
      </c>
      <c r="G11" s="15" t="s">
        <v>240</v>
      </c>
      <c r="H11" s="13" t="s">
        <v>241</v>
      </c>
      <c r="I11" s="15" t="s">
        <v>240</v>
      </c>
      <c r="J11" s="15" t="s">
        <v>242</v>
      </c>
      <c r="K11" s="15" t="s">
        <v>243</v>
      </c>
      <c r="L11" s="13" t="s">
        <v>244</v>
      </c>
      <c r="M11" s="15" t="s">
        <v>245</v>
      </c>
      <c r="N11" s="13" t="s">
        <v>165</v>
      </c>
      <c r="O11" s="15"/>
      <c r="P11" s="15"/>
      <c r="Q11" s="15" t="s">
        <v>225</v>
      </c>
      <c r="R11" s="13" t="s">
        <v>226</v>
      </c>
      <c r="S11" s="13" t="s">
        <v>168</v>
      </c>
      <c r="T11" s="13" t="s">
        <v>169</v>
      </c>
      <c r="U11" s="14">
        <v>40725</v>
      </c>
      <c r="V11" s="14"/>
      <c r="W11" s="15"/>
      <c r="X11" s="13"/>
      <c r="Y11" s="13"/>
    </row>
    <row r="12" spans="1:25" ht="60" x14ac:dyDescent="0.25">
      <c r="A12" s="13" t="s">
        <v>154</v>
      </c>
      <c r="B12" s="13" t="s">
        <v>155</v>
      </c>
      <c r="C12" s="14">
        <v>43152.5</v>
      </c>
      <c r="D12" s="13" t="s">
        <v>156</v>
      </c>
      <c r="E12" s="15" t="s">
        <v>157</v>
      </c>
      <c r="F12" s="13" t="s">
        <v>239</v>
      </c>
      <c r="G12" s="15" t="s">
        <v>240</v>
      </c>
      <c r="H12" s="13" t="s">
        <v>241</v>
      </c>
      <c r="I12" s="15" t="s">
        <v>240</v>
      </c>
      <c r="J12" s="15" t="s">
        <v>242</v>
      </c>
      <c r="K12" s="15" t="s">
        <v>243</v>
      </c>
      <c r="L12" s="13" t="s">
        <v>244</v>
      </c>
      <c r="M12" s="15" t="s">
        <v>245</v>
      </c>
      <c r="N12" s="13" t="s">
        <v>165</v>
      </c>
      <c r="O12" s="15"/>
      <c r="P12" s="15"/>
      <c r="Q12" s="15" t="s">
        <v>227</v>
      </c>
      <c r="R12" s="13" t="s">
        <v>228</v>
      </c>
      <c r="S12" s="13" t="s">
        <v>168</v>
      </c>
      <c r="T12" s="13" t="s">
        <v>169</v>
      </c>
      <c r="U12" s="14">
        <v>40725</v>
      </c>
      <c r="V12" s="14"/>
      <c r="W12" s="15"/>
      <c r="X12" s="13"/>
      <c r="Y12" s="13"/>
    </row>
    <row r="13" spans="1:25" ht="60" x14ac:dyDescent="0.25">
      <c r="A13" s="13" t="s">
        <v>154</v>
      </c>
      <c r="B13" s="13" t="s">
        <v>155</v>
      </c>
      <c r="C13" s="14">
        <v>43152.5</v>
      </c>
      <c r="D13" s="13" t="s">
        <v>156</v>
      </c>
      <c r="E13" s="15" t="s">
        <v>157</v>
      </c>
      <c r="F13" s="13" t="s">
        <v>239</v>
      </c>
      <c r="G13" s="15" t="s">
        <v>240</v>
      </c>
      <c r="H13" s="13" t="s">
        <v>241</v>
      </c>
      <c r="I13" s="15" t="s">
        <v>240</v>
      </c>
      <c r="J13" s="15" t="s">
        <v>242</v>
      </c>
      <c r="K13" s="15" t="s">
        <v>243</v>
      </c>
      <c r="L13" s="13" t="s">
        <v>244</v>
      </c>
      <c r="M13" s="15" t="s">
        <v>245</v>
      </c>
      <c r="N13" s="13" t="s">
        <v>165</v>
      </c>
      <c r="O13" s="15"/>
      <c r="P13" s="15"/>
      <c r="Q13" s="15" t="s">
        <v>229</v>
      </c>
      <c r="R13" s="13" t="s">
        <v>230</v>
      </c>
      <c r="S13" s="13" t="s">
        <v>168</v>
      </c>
      <c r="T13" s="13" t="s">
        <v>169</v>
      </c>
      <c r="U13" s="14">
        <v>40725</v>
      </c>
      <c r="V13" s="14"/>
      <c r="W13" s="15"/>
      <c r="X13" s="13"/>
      <c r="Y13" s="13"/>
    </row>
    <row r="14" spans="1:25" ht="45" x14ac:dyDescent="0.25">
      <c r="A14" s="13" t="s">
        <v>154</v>
      </c>
      <c r="B14" s="13" t="s">
        <v>155</v>
      </c>
      <c r="C14" s="14">
        <v>43152.5</v>
      </c>
      <c r="D14" s="13" t="s">
        <v>156</v>
      </c>
      <c r="E14" s="15" t="s">
        <v>157</v>
      </c>
      <c r="F14" s="13" t="s">
        <v>248</v>
      </c>
      <c r="G14" s="15" t="s">
        <v>249</v>
      </c>
      <c r="H14" s="13" t="s">
        <v>250</v>
      </c>
      <c r="I14" s="15" t="s">
        <v>249</v>
      </c>
      <c r="J14" s="15" t="s">
        <v>251</v>
      </c>
      <c r="K14" s="15" t="s">
        <v>252</v>
      </c>
      <c r="L14" s="13" t="s">
        <v>253</v>
      </c>
      <c r="M14" s="15" t="s">
        <v>249</v>
      </c>
      <c r="N14" s="13" t="s">
        <v>165</v>
      </c>
      <c r="O14" s="15"/>
      <c r="P14" s="15"/>
      <c r="Q14" s="15" t="s">
        <v>166</v>
      </c>
      <c r="R14" s="13" t="s">
        <v>167</v>
      </c>
      <c r="S14" s="13" t="s">
        <v>168</v>
      </c>
      <c r="T14" s="13" t="s">
        <v>169</v>
      </c>
      <c r="U14" s="14">
        <v>40725</v>
      </c>
      <c r="V14" s="14"/>
      <c r="W14" s="15"/>
      <c r="X14" s="13"/>
      <c r="Y14" s="13"/>
    </row>
    <row r="15" spans="1:25" ht="45" x14ac:dyDescent="0.25">
      <c r="A15" s="13" t="s">
        <v>154</v>
      </c>
      <c r="B15" s="13" t="s">
        <v>155</v>
      </c>
      <c r="C15" s="14">
        <v>43152.5</v>
      </c>
      <c r="D15" s="13" t="s">
        <v>156</v>
      </c>
      <c r="E15" s="15" t="s">
        <v>157</v>
      </c>
      <c r="F15" s="13" t="s">
        <v>248</v>
      </c>
      <c r="G15" s="15" t="s">
        <v>249</v>
      </c>
      <c r="H15" s="13" t="s">
        <v>250</v>
      </c>
      <c r="I15" s="15" t="s">
        <v>249</v>
      </c>
      <c r="J15" s="15" t="s">
        <v>251</v>
      </c>
      <c r="K15" s="15" t="s">
        <v>252</v>
      </c>
      <c r="L15" s="13" t="s">
        <v>253</v>
      </c>
      <c r="M15" s="15" t="s">
        <v>249</v>
      </c>
      <c r="N15" s="13" t="s">
        <v>165</v>
      </c>
      <c r="O15" s="15"/>
      <c r="P15" s="15"/>
      <c r="Q15" s="15" t="s">
        <v>225</v>
      </c>
      <c r="R15" s="13" t="s">
        <v>226</v>
      </c>
      <c r="S15" s="13" t="s">
        <v>168</v>
      </c>
      <c r="T15" s="13" t="s">
        <v>169</v>
      </c>
      <c r="U15" s="14">
        <v>40725</v>
      </c>
      <c r="V15" s="14"/>
      <c r="W15" s="15"/>
      <c r="X15" s="13"/>
      <c r="Y15" s="13"/>
    </row>
    <row r="16" spans="1:25" ht="45" x14ac:dyDescent="0.25">
      <c r="A16" s="13" t="s">
        <v>154</v>
      </c>
      <c r="B16" s="13" t="s">
        <v>155</v>
      </c>
      <c r="C16" s="14">
        <v>43152.5</v>
      </c>
      <c r="D16" s="13" t="s">
        <v>156</v>
      </c>
      <c r="E16" s="15" t="s">
        <v>157</v>
      </c>
      <c r="F16" s="13" t="s">
        <v>248</v>
      </c>
      <c r="G16" s="15" t="s">
        <v>249</v>
      </c>
      <c r="H16" s="13" t="s">
        <v>250</v>
      </c>
      <c r="I16" s="15" t="s">
        <v>249</v>
      </c>
      <c r="J16" s="15" t="s">
        <v>251</v>
      </c>
      <c r="K16" s="15" t="s">
        <v>252</v>
      </c>
      <c r="L16" s="13" t="s">
        <v>253</v>
      </c>
      <c r="M16" s="15" t="s">
        <v>249</v>
      </c>
      <c r="N16" s="13" t="s">
        <v>165</v>
      </c>
      <c r="O16" s="15"/>
      <c r="P16" s="15"/>
      <c r="Q16" s="15" t="s">
        <v>227</v>
      </c>
      <c r="R16" s="13" t="s">
        <v>228</v>
      </c>
      <c r="S16" s="13" t="s">
        <v>168</v>
      </c>
      <c r="T16" s="13" t="s">
        <v>169</v>
      </c>
      <c r="U16" s="14">
        <v>40725</v>
      </c>
      <c r="V16" s="14"/>
      <c r="W16" s="15"/>
      <c r="X16" s="13"/>
      <c r="Y16" s="13"/>
    </row>
    <row r="17" spans="1:25" ht="45" x14ac:dyDescent="0.25">
      <c r="A17" s="13" t="s">
        <v>154</v>
      </c>
      <c r="B17" s="13" t="s">
        <v>155</v>
      </c>
      <c r="C17" s="14">
        <v>43152.5</v>
      </c>
      <c r="D17" s="13" t="s">
        <v>156</v>
      </c>
      <c r="E17" s="15" t="s">
        <v>157</v>
      </c>
      <c r="F17" s="13" t="s">
        <v>248</v>
      </c>
      <c r="G17" s="15" t="s">
        <v>249</v>
      </c>
      <c r="H17" s="13" t="s">
        <v>250</v>
      </c>
      <c r="I17" s="15" t="s">
        <v>249</v>
      </c>
      <c r="J17" s="15" t="s">
        <v>251</v>
      </c>
      <c r="K17" s="15" t="s">
        <v>252</v>
      </c>
      <c r="L17" s="13" t="s">
        <v>253</v>
      </c>
      <c r="M17" s="15" t="s">
        <v>249</v>
      </c>
      <c r="N17" s="13" t="s">
        <v>165</v>
      </c>
      <c r="O17" s="15"/>
      <c r="P17" s="15"/>
      <c r="Q17" s="15" t="s">
        <v>229</v>
      </c>
      <c r="R17" s="13" t="s">
        <v>230</v>
      </c>
      <c r="S17" s="13" t="s">
        <v>168</v>
      </c>
      <c r="T17" s="13" t="s">
        <v>169</v>
      </c>
      <c r="U17" s="14">
        <v>40725</v>
      </c>
      <c r="V17" s="14"/>
      <c r="W17" s="15"/>
      <c r="X17" s="13"/>
      <c r="Y17" s="13"/>
    </row>
    <row r="18" spans="1:25" ht="60" x14ac:dyDescent="0.25">
      <c r="A18" s="13" t="s">
        <v>154</v>
      </c>
      <c r="B18" s="13" t="s">
        <v>155</v>
      </c>
      <c r="C18" s="14">
        <v>43152.5</v>
      </c>
      <c r="D18" s="13" t="s">
        <v>156</v>
      </c>
      <c r="E18" s="15" t="s">
        <v>157</v>
      </c>
      <c r="F18" s="13" t="s">
        <v>279</v>
      </c>
      <c r="G18" s="15" t="s">
        <v>280</v>
      </c>
      <c r="H18" s="13" t="s">
        <v>281</v>
      </c>
      <c r="I18" s="15" t="s">
        <v>280</v>
      </c>
      <c r="J18" s="15" t="s">
        <v>282</v>
      </c>
      <c r="K18" s="15" t="s">
        <v>283</v>
      </c>
      <c r="L18" s="13" t="s">
        <v>284</v>
      </c>
      <c r="M18" s="15" t="s">
        <v>280</v>
      </c>
      <c r="N18" s="13" t="s">
        <v>165</v>
      </c>
      <c r="O18" s="15"/>
      <c r="P18" s="15"/>
      <c r="Q18" s="15" t="s">
        <v>166</v>
      </c>
      <c r="R18" s="13" t="s">
        <v>167</v>
      </c>
      <c r="S18" s="13" t="s">
        <v>168</v>
      </c>
      <c r="T18" s="13" t="s">
        <v>169</v>
      </c>
      <c r="U18" s="14">
        <v>40725</v>
      </c>
      <c r="V18" s="14"/>
      <c r="W18" s="15"/>
      <c r="X18" s="13"/>
      <c r="Y18" s="13"/>
    </row>
    <row r="19" spans="1:25" ht="60" x14ac:dyDescent="0.25">
      <c r="A19" s="13" t="s">
        <v>154</v>
      </c>
      <c r="B19" s="13" t="s">
        <v>155</v>
      </c>
      <c r="C19" s="14">
        <v>43152.5</v>
      </c>
      <c r="D19" s="13" t="s">
        <v>156</v>
      </c>
      <c r="E19" s="15" t="s">
        <v>157</v>
      </c>
      <c r="F19" s="13" t="s">
        <v>279</v>
      </c>
      <c r="G19" s="15" t="s">
        <v>280</v>
      </c>
      <c r="H19" s="13" t="s">
        <v>281</v>
      </c>
      <c r="I19" s="15" t="s">
        <v>280</v>
      </c>
      <c r="J19" s="15" t="s">
        <v>282</v>
      </c>
      <c r="K19" s="15" t="s">
        <v>283</v>
      </c>
      <c r="L19" s="13" t="s">
        <v>284</v>
      </c>
      <c r="M19" s="15" t="s">
        <v>280</v>
      </c>
      <c r="N19" s="13" t="s">
        <v>165</v>
      </c>
      <c r="O19" s="15"/>
      <c r="P19" s="15"/>
      <c r="Q19" s="15" t="s">
        <v>225</v>
      </c>
      <c r="R19" s="13" t="s">
        <v>226</v>
      </c>
      <c r="S19" s="13" t="s">
        <v>168</v>
      </c>
      <c r="T19" s="13" t="s">
        <v>169</v>
      </c>
      <c r="U19" s="14">
        <v>40725</v>
      </c>
      <c r="V19" s="14"/>
      <c r="W19" s="15"/>
      <c r="X19" s="13"/>
      <c r="Y19" s="13"/>
    </row>
    <row r="20" spans="1:25" ht="60" x14ac:dyDescent="0.25">
      <c r="A20" s="13" t="s">
        <v>154</v>
      </c>
      <c r="B20" s="13" t="s">
        <v>155</v>
      </c>
      <c r="C20" s="14">
        <v>43152.5</v>
      </c>
      <c r="D20" s="13" t="s">
        <v>156</v>
      </c>
      <c r="E20" s="15" t="s">
        <v>157</v>
      </c>
      <c r="F20" s="13" t="s">
        <v>279</v>
      </c>
      <c r="G20" s="15" t="s">
        <v>280</v>
      </c>
      <c r="H20" s="13" t="s">
        <v>281</v>
      </c>
      <c r="I20" s="15" t="s">
        <v>280</v>
      </c>
      <c r="J20" s="15" t="s">
        <v>282</v>
      </c>
      <c r="K20" s="15" t="s">
        <v>283</v>
      </c>
      <c r="L20" s="13" t="s">
        <v>284</v>
      </c>
      <c r="M20" s="15" t="s">
        <v>280</v>
      </c>
      <c r="N20" s="13" t="s">
        <v>165</v>
      </c>
      <c r="O20" s="15"/>
      <c r="P20" s="15"/>
      <c r="Q20" s="15" t="s">
        <v>227</v>
      </c>
      <c r="R20" s="13" t="s">
        <v>228</v>
      </c>
      <c r="S20" s="13" t="s">
        <v>168</v>
      </c>
      <c r="T20" s="13" t="s">
        <v>169</v>
      </c>
      <c r="U20" s="14">
        <v>40725</v>
      </c>
      <c r="V20" s="14"/>
      <c r="W20" s="15"/>
      <c r="X20" s="13"/>
      <c r="Y20" s="13"/>
    </row>
    <row r="21" spans="1:25" ht="60" x14ac:dyDescent="0.25">
      <c r="A21" s="13" t="s">
        <v>154</v>
      </c>
      <c r="B21" s="13" t="s">
        <v>155</v>
      </c>
      <c r="C21" s="14">
        <v>43152.5</v>
      </c>
      <c r="D21" s="13" t="s">
        <v>156</v>
      </c>
      <c r="E21" s="15" t="s">
        <v>157</v>
      </c>
      <c r="F21" s="13" t="s">
        <v>279</v>
      </c>
      <c r="G21" s="15" t="s">
        <v>280</v>
      </c>
      <c r="H21" s="13" t="s">
        <v>281</v>
      </c>
      <c r="I21" s="15" t="s">
        <v>280</v>
      </c>
      <c r="J21" s="15" t="s">
        <v>282</v>
      </c>
      <c r="K21" s="15" t="s">
        <v>283</v>
      </c>
      <c r="L21" s="13" t="s">
        <v>284</v>
      </c>
      <c r="M21" s="15" t="s">
        <v>280</v>
      </c>
      <c r="N21" s="13" t="s">
        <v>165</v>
      </c>
      <c r="O21" s="15"/>
      <c r="P21" s="15"/>
      <c r="Q21" s="15" t="s">
        <v>229</v>
      </c>
      <c r="R21" s="13" t="s">
        <v>230</v>
      </c>
      <c r="S21" s="13" t="s">
        <v>168</v>
      </c>
      <c r="T21" s="13" t="s">
        <v>169</v>
      </c>
      <c r="U21" s="14">
        <v>40725</v>
      </c>
      <c r="V21" s="14"/>
      <c r="W21" s="15"/>
      <c r="X21" s="13"/>
      <c r="Y21" s="13"/>
    </row>
    <row r="22" spans="1:25" ht="60" x14ac:dyDescent="0.25">
      <c r="A22" s="13" t="s">
        <v>322</v>
      </c>
      <c r="B22" s="13" t="s">
        <v>323</v>
      </c>
      <c r="C22" s="14">
        <v>44118.440972222219</v>
      </c>
      <c r="D22" s="13" t="s">
        <v>156</v>
      </c>
      <c r="E22" s="15" t="s">
        <v>157</v>
      </c>
      <c r="F22" s="13" t="s">
        <v>324</v>
      </c>
      <c r="G22" s="15" t="s">
        <v>325</v>
      </c>
      <c r="H22" s="13" t="s">
        <v>326</v>
      </c>
      <c r="I22" s="15" t="s">
        <v>327</v>
      </c>
      <c r="J22" s="15" t="s">
        <v>328</v>
      </c>
      <c r="K22" s="15" t="s">
        <v>329</v>
      </c>
      <c r="L22" s="13" t="s">
        <v>330</v>
      </c>
      <c r="M22" s="15" t="s">
        <v>327</v>
      </c>
      <c r="N22" s="13" t="s">
        <v>165</v>
      </c>
      <c r="O22" s="15"/>
      <c r="P22" s="15"/>
      <c r="Q22" s="15" t="s">
        <v>166</v>
      </c>
      <c r="R22" s="13" t="s">
        <v>167</v>
      </c>
      <c r="S22" s="13" t="s">
        <v>168</v>
      </c>
      <c r="T22" s="13" t="s">
        <v>169</v>
      </c>
      <c r="U22" s="14">
        <v>40725</v>
      </c>
      <c r="V22" s="14"/>
      <c r="W22" s="15"/>
      <c r="X22" s="13"/>
      <c r="Y22" s="13"/>
    </row>
    <row r="23" spans="1:25" ht="60" x14ac:dyDescent="0.25">
      <c r="A23" s="13" t="s">
        <v>322</v>
      </c>
      <c r="B23" s="13" t="s">
        <v>323</v>
      </c>
      <c r="C23" s="14">
        <v>44118.438194444447</v>
      </c>
      <c r="D23" s="13" t="s">
        <v>156</v>
      </c>
      <c r="E23" s="15" t="s">
        <v>157</v>
      </c>
      <c r="F23" s="13" t="s">
        <v>324</v>
      </c>
      <c r="G23" s="15" t="s">
        <v>325</v>
      </c>
      <c r="H23" s="13" t="s">
        <v>326</v>
      </c>
      <c r="I23" s="15" t="s">
        <v>327</v>
      </c>
      <c r="J23" s="15" t="s">
        <v>328</v>
      </c>
      <c r="K23" s="15" t="s">
        <v>329</v>
      </c>
      <c r="L23" s="13" t="s">
        <v>330</v>
      </c>
      <c r="M23" s="15" t="s">
        <v>327</v>
      </c>
      <c r="N23" s="13" t="s">
        <v>165</v>
      </c>
      <c r="O23" s="15"/>
      <c r="P23" s="15"/>
      <c r="Q23" s="15" t="s">
        <v>225</v>
      </c>
      <c r="R23" s="13" t="s">
        <v>226</v>
      </c>
      <c r="S23" s="13" t="s">
        <v>168</v>
      </c>
      <c r="T23" s="13" t="s">
        <v>169</v>
      </c>
      <c r="U23" s="14">
        <v>40725</v>
      </c>
      <c r="V23" s="14"/>
      <c r="W23" s="15"/>
      <c r="X23" s="13"/>
      <c r="Y23" s="13"/>
    </row>
    <row r="24" spans="1:25" ht="60" x14ac:dyDescent="0.25">
      <c r="A24" s="13" t="s">
        <v>322</v>
      </c>
      <c r="B24" s="13" t="s">
        <v>323</v>
      </c>
      <c r="C24" s="14">
        <v>44118.44027777778</v>
      </c>
      <c r="D24" s="13" t="s">
        <v>156</v>
      </c>
      <c r="E24" s="15" t="s">
        <v>157</v>
      </c>
      <c r="F24" s="13" t="s">
        <v>324</v>
      </c>
      <c r="G24" s="15" t="s">
        <v>325</v>
      </c>
      <c r="H24" s="13" t="s">
        <v>326</v>
      </c>
      <c r="I24" s="15" t="s">
        <v>327</v>
      </c>
      <c r="J24" s="15" t="s">
        <v>328</v>
      </c>
      <c r="K24" s="15" t="s">
        <v>329</v>
      </c>
      <c r="L24" s="13" t="s">
        <v>330</v>
      </c>
      <c r="M24" s="15" t="s">
        <v>327</v>
      </c>
      <c r="N24" s="13" t="s">
        <v>165</v>
      </c>
      <c r="O24" s="15"/>
      <c r="P24" s="15"/>
      <c r="Q24" s="15" t="s">
        <v>227</v>
      </c>
      <c r="R24" s="13" t="s">
        <v>228</v>
      </c>
      <c r="S24" s="13" t="s">
        <v>168</v>
      </c>
      <c r="T24" s="13" t="s">
        <v>169</v>
      </c>
      <c r="U24" s="14">
        <v>40725</v>
      </c>
      <c r="V24" s="14"/>
      <c r="W24" s="15"/>
      <c r="X24" s="13"/>
      <c r="Y24" s="13"/>
    </row>
    <row r="25" spans="1:25" ht="60" x14ac:dyDescent="0.25">
      <c r="A25" s="13" t="s">
        <v>322</v>
      </c>
      <c r="B25" s="13" t="s">
        <v>323</v>
      </c>
      <c r="C25" s="14">
        <v>44118.439583333333</v>
      </c>
      <c r="D25" s="13" t="s">
        <v>156</v>
      </c>
      <c r="E25" s="15" t="s">
        <v>157</v>
      </c>
      <c r="F25" s="13" t="s">
        <v>324</v>
      </c>
      <c r="G25" s="15" t="s">
        <v>325</v>
      </c>
      <c r="H25" s="13" t="s">
        <v>326</v>
      </c>
      <c r="I25" s="15" t="s">
        <v>327</v>
      </c>
      <c r="J25" s="15" t="s">
        <v>328</v>
      </c>
      <c r="K25" s="15" t="s">
        <v>329</v>
      </c>
      <c r="L25" s="13" t="s">
        <v>330</v>
      </c>
      <c r="M25" s="15" t="s">
        <v>327</v>
      </c>
      <c r="N25" s="13" t="s">
        <v>165</v>
      </c>
      <c r="O25" s="15"/>
      <c r="P25" s="15"/>
      <c r="Q25" s="15" t="s">
        <v>229</v>
      </c>
      <c r="R25" s="13" t="s">
        <v>230</v>
      </c>
      <c r="S25" s="13" t="s">
        <v>168</v>
      </c>
      <c r="T25" s="13" t="s">
        <v>169</v>
      </c>
      <c r="U25" s="14">
        <v>40725</v>
      </c>
      <c r="V25" s="14"/>
      <c r="W25" s="15"/>
      <c r="X25" s="13"/>
      <c r="Y25" s="13"/>
    </row>
    <row r="26" spans="1:25" ht="30" x14ac:dyDescent="0.25">
      <c r="A26" s="13" t="s">
        <v>460</v>
      </c>
      <c r="B26" s="13" t="s">
        <v>323</v>
      </c>
      <c r="C26" s="14">
        <v>44348.457638888889</v>
      </c>
      <c r="D26" s="13" t="s">
        <v>156</v>
      </c>
      <c r="E26" s="15" t="s">
        <v>157</v>
      </c>
      <c r="F26" s="13" t="s">
        <v>324</v>
      </c>
      <c r="G26" s="15" t="s">
        <v>325</v>
      </c>
      <c r="H26" s="13" t="s">
        <v>461</v>
      </c>
      <c r="I26" s="15" t="s">
        <v>462</v>
      </c>
      <c r="J26" s="15" t="s">
        <v>463</v>
      </c>
      <c r="K26" s="15" t="s">
        <v>464</v>
      </c>
      <c r="L26" s="13" t="s">
        <v>465</v>
      </c>
      <c r="M26" s="15" t="s">
        <v>462</v>
      </c>
      <c r="N26" s="13" t="s">
        <v>165</v>
      </c>
      <c r="O26" s="15"/>
      <c r="P26" s="15"/>
      <c r="Q26" s="15" t="s">
        <v>166</v>
      </c>
      <c r="R26" s="13" t="s">
        <v>167</v>
      </c>
      <c r="S26" s="13" t="s">
        <v>168</v>
      </c>
      <c r="T26" s="13" t="s">
        <v>169</v>
      </c>
      <c r="U26" s="14">
        <v>40725</v>
      </c>
      <c r="V26" s="14"/>
      <c r="W26" s="15"/>
      <c r="X26" s="13"/>
      <c r="Y26" s="13"/>
    </row>
    <row r="27" spans="1:25" ht="30" x14ac:dyDescent="0.25">
      <c r="A27" s="13" t="s">
        <v>460</v>
      </c>
      <c r="B27" s="13" t="s">
        <v>323</v>
      </c>
      <c r="C27" s="14">
        <v>44348.456944444442</v>
      </c>
      <c r="D27" s="13" t="s">
        <v>156</v>
      </c>
      <c r="E27" s="15" t="s">
        <v>157</v>
      </c>
      <c r="F27" s="13" t="s">
        <v>324</v>
      </c>
      <c r="G27" s="15" t="s">
        <v>325</v>
      </c>
      <c r="H27" s="13" t="s">
        <v>461</v>
      </c>
      <c r="I27" s="15" t="s">
        <v>462</v>
      </c>
      <c r="J27" s="15" t="s">
        <v>463</v>
      </c>
      <c r="K27" s="15" t="s">
        <v>464</v>
      </c>
      <c r="L27" s="13" t="s">
        <v>465</v>
      </c>
      <c r="M27" s="15" t="s">
        <v>462</v>
      </c>
      <c r="N27" s="13" t="s">
        <v>165</v>
      </c>
      <c r="O27" s="15"/>
      <c r="P27" s="15"/>
      <c r="Q27" s="15" t="s">
        <v>225</v>
      </c>
      <c r="R27" s="13" t="s">
        <v>226</v>
      </c>
      <c r="S27" s="13" t="s">
        <v>168</v>
      </c>
      <c r="T27" s="13" t="s">
        <v>169</v>
      </c>
      <c r="U27" s="14">
        <v>40725</v>
      </c>
      <c r="V27" s="14"/>
      <c r="W27" s="15"/>
      <c r="X27" s="13"/>
      <c r="Y27" s="13"/>
    </row>
    <row r="28" spans="1:25" ht="30" x14ac:dyDescent="0.25">
      <c r="A28" s="13" t="s">
        <v>460</v>
      </c>
      <c r="B28" s="13" t="s">
        <v>323</v>
      </c>
      <c r="C28" s="14">
        <v>44348.457638888889</v>
      </c>
      <c r="D28" s="13" t="s">
        <v>156</v>
      </c>
      <c r="E28" s="15" t="s">
        <v>157</v>
      </c>
      <c r="F28" s="13" t="s">
        <v>324</v>
      </c>
      <c r="G28" s="15" t="s">
        <v>325</v>
      </c>
      <c r="H28" s="13" t="s">
        <v>461</v>
      </c>
      <c r="I28" s="15" t="s">
        <v>462</v>
      </c>
      <c r="J28" s="15" t="s">
        <v>463</v>
      </c>
      <c r="K28" s="15" t="s">
        <v>464</v>
      </c>
      <c r="L28" s="13" t="s">
        <v>465</v>
      </c>
      <c r="M28" s="15" t="s">
        <v>462</v>
      </c>
      <c r="N28" s="13" t="s">
        <v>165</v>
      </c>
      <c r="O28" s="15"/>
      <c r="P28" s="15"/>
      <c r="Q28" s="15" t="s">
        <v>227</v>
      </c>
      <c r="R28" s="13" t="s">
        <v>228</v>
      </c>
      <c r="S28" s="13" t="s">
        <v>168</v>
      </c>
      <c r="T28" s="13" t="s">
        <v>169</v>
      </c>
      <c r="U28" s="14">
        <v>40725</v>
      </c>
      <c r="V28" s="14"/>
      <c r="W28" s="15"/>
      <c r="X28" s="13"/>
      <c r="Y28" s="13"/>
    </row>
    <row r="29" spans="1:25" ht="30" x14ac:dyDescent="0.25">
      <c r="A29" s="13" t="s">
        <v>460</v>
      </c>
      <c r="B29" s="13" t="s">
        <v>323</v>
      </c>
      <c r="C29" s="14">
        <v>44348.457638888889</v>
      </c>
      <c r="D29" s="13" t="s">
        <v>156</v>
      </c>
      <c r="E29" s="15" t="s">
        <v>157</v>
      </c>
      <c r="F29" s="13" t="s">
        <v>324</v>
      </c>
      <c r="G29" s="15" t="s">
        <v>325</v>
      </c>
      <c r="H29" s="13" t="s">
        <v>461</v>
      </c>
      <c r="I29" s="15" t="s">
        <v>462</v>
      </c>
      <c r="J29" s="15" t="s">
        <v>463</v>
      </c>
      <c r="K29" s="15" t="s">
        <v>464</v>
      </c>
      <c r="L29" s="13" t="s">
        <v>465</v>
      </c>
      <c r="M29" s="15" t="s">
        <v>462</v>
      </c>
      <c r="N29" s="13" t="s">
        <v>165</v>
      </c>
      <c r="O29" s="15"/>
      <c r="P29" s="15"/>
      <c r="Q29" s="15" t="s">
        <v>229</v>
      </c>
      <c r="R29" s="13" t="s">
        <v>230</v>
      </c>
      <c r="S29" s="13" t="s">
        <v>168</v>
      </c>
      <c r="T29" s="13" t="s">
        <v>169</v>
      </c>
      <c r="U29" s="14">
        <v>40725</v>
      </c>
      <c r="V29" s="14"/>
      <c r="W29" s="15"/>
      <c r="X29" s="13"/>
      <c r="Y29" s="13"/>
    </row>
    <row r="30" spans="1:25" ht="45" x14ac:dyDescent="0.25">
      <c r="A30" s="13" t="s">
        <v>154</v>
      </c>
      <c r="B30" s="13" t="s">
        <v>155</v>
      </c>
      <c r="C30" s="14">
        <v>43152.5</v>
      </c>
      <c r="D30" s="13" t="s">
        <v>156</v>
      </c>
      <c r="E30" s="15" t="s">
        <v>157</v>
      </c>
      <c r="F30" s="13" t="s">
        <v>324</v>
      </c>
      <c r="G30" s="15" t="s">
        <v>325</v>
      </c>
      <c r="H30" s="13" t="s">
        <v>469</v>
      </c>
      <c r="I30" s="15" t="s">
        <v>470</v>
      </c>
      <c r="J30" s="15" t="s">
        <v>471</v>
      </c>
      <c r="K30" s="15" t="s">
        <v>472</v>
      </c>
      <c r="L30" s="13" t="s">
        <v>473</v>
      </c>
      <c r="M30" s="15" t="s">
        <v>470</v>
      </c>
      <c r="N30" s="13" t="s">
        <v>165</v>
      </c>
      <c r="O30" s="15"/>
      <c r="P30" s="15"/>
      <c r="Q30" s="15" t="s">
        <v>166</v>
      </c>
      <c r="R30" s="13" t="s">
        <v>167</v>
      </c>
      <c r="S30" s="13" t="s">
        <v>168</v>
      </c>
      <c r="T30" s="13" t="s">
        <v>169</v>
      </c>
      <c r="U30" s="14">
        <v>40725</v>
      </c>
      <c r="V30" s="14"/>
      <c r="W30" s="15"/>
      <c r="X30" s="13"/>
      <c r="Y30" s="13"/>
    </row>
    <row r="31" spans="1:25" ht="45" x14ac:dyDescent="0.25">
      <c r="A31" s="13" t="s">
        <v>154</v>
      </c>
      <c r="B31" s="13" t="s">
        <v>155</v>
      </c>
      <c r="C31" s="14">
        <v>43152.5</v>
      </c>
      <c r="D31" s="13" t="s">
        <v>156</v>
      </c>
      <c r="E31" s="15" t="s">
        <v>157</v>
      </c>
      <c r="F31" s="13" t="s">
        <v>324</v>
      </c>
      <c r="G31" s="15" t="s">
        <v>325</v>
      </c>
      <c r="H31" s="13" t="s">
        <v>469</v>
      </c>
      <c r="I31" s="15" t="s">
        <v>470</v>
      </c>
      <c r="J31" s="15" t="s">
        <v>471</v>
      </c>
      <c r="K31" s="15" t="s">
        <v>472</v>
      </c>
      <c r="L31" s="13" t="s">
        <v>473</v>
      </c>
      <c r="M31" s="15" t="s">
        <v>470</v>
      </c>
      <c r="N31" s="13" t="s">
        <v>165</v>
      </c>
      <c r="O31" s="15"/>
      <c r="P31" s="15"/>
      <c r="Q31" s="15" t="s">
        <v>225</v>
      </c>
      <c r="R31" s="13" t="s">
        <v>226</v>
      </c>
      <c r="S31" s="13" t="s">
        <v>168</v>
      </c>
      <c r="T31" s="13" t="s">
        <v>169</v>
      </c>
      <c r="U31" s="14">
        <v>40725</v>
      </c>
      <c r="V31" s="14"/>
      <c r="W31" s="15"/>
      <c r="X31" s="13"/>
      <c r="Y31" s="13"/>
    </row>
    <row r="32" spans="1:25" ht="45" x14ac:dyDescent="0.25">
      <c r="A32" s="13" t="s">
        <v>154</v>
      </c>
      <c r="B32" s="13" t="s">
        <v>155</v>
      </c>
      <c r="C32" s="14">
        <v>43152.5</v>
      </c>
      <c r="D32" s="13" t="s">
        <v>156</v>
      </c>
      <c r="E32" s="15" t="s">
        <v>157</v>
      </c>
      <c r="F32" s="13" t="s">
        <v>324</v>
      </c>
      <c r="G32" s="15" t="s">
        <v>325</v>
      </c>
      <c r="H32" s="13" t="s">
        <v>469</v>
      </c>
      <c r="I32" s="15" t="s">
        <v>470</v>
      </c>
      <c r="J32" s="15" t="s">
        <v>471</v>
      </c>
      <c r="K32" s="15" t="s">
        <v>472</v>
      </c>
      <c r="L32" s="13" t="s">
        <v>473</v>
      </c>
      <c r="M32" s="15" t="s">
        <v>470</v>
      </c>
      <c r="N32" s="13" t="s">
        <v>165</v>
      </c>
      <c r="O32" s="15"/>
      <c r="P32" s="15"/>
      <c r="Q32" s="15" t="s">
        <v>227</v>
      </c>
      <c r="R32" s="13" t="s">
        <v>228</v>
      </c>
      <c r="S32" s="13" t="s">
        <v>168</v>
      </c>
      <c r="T32" s="13" t="s">
        <v>169</v>
      </c>
      <c r="U32" s="14">
        <v>40725</v>
      </c>
      <c r="V32" s="14"/>
      <c r="W32" s="15"/>
      <c r="X32" s="13"/>
      <c r="Y32" s="13"/>
    </row>
    <row r="33" spans="1:25" ht="45" x14ac:dyDescent="0.25">
      <c r="A33" s="13" t="s">
        <v>154</v>
      </c>
      <c r="B33" s="13" t="s">
        <v>155</v>
      </c>
      <c r="C33" s="14">
        <v>43152.5</v>
      </c>
      <c r="D33" s="13" t="s">
        <v>156</v>
      </c>
      <c r="E33" s="15" t="s">
        <v>157</v>
      </c>
      <c r="F33" s="13" t="s">
        <v>324</v>
      </c>
      <c r="G33" s="15" t="s">
        <v>325</v>
      </c>
      <c r="H33" s="13" t="s">
        <v>469</v>
      </c>
      <c r="I33" s="15" t="s">
        <v>470</v>
      </c>
      <c r="J33" s="15" t="s">
        <v>471</v>
      </c>
      <c r="K33" s="15" t="s">
        <v>472</v>
      </c>
      <c r="L33" s="13" t="s">
        <v>473</v>
      </c>
      <c r="M33" s="15" t="s">
        <v>470</v>
      </c>
      <c r="N33" s="13" t="s">
        <v>165</v>
      </c>
      <c r="O33" s="15"/>
      <c r="P33" s="15"/>
      <c r="Q33" s="15" t="s">
        <v>229</v>
      </c>
      <c r="R33" s="13" t="s">
        <v>230</v>
      </c>
      <c r="S33" s="13" t="s">
        <v>168</v>
      </c>
      <c r="T33" s="13" t="s">
        <v>169</v>
      </c>
      <c r="U33" s="14">
        <v>40725</v>
      </c>
      <c r="V33" s="14"/>
      <c r="W33" s="15"/>
      <c r="X33" s="13"/>
      <c r="Y33" s="13"/>
    </row>
    <row r="34" spans="1:25" ht="45" x14ac:dyDescent="0.25">
      <c r="A34" s="13" t="s">
        <v>154</v>
      </c>
      <c r="B34" s="13" t="s">
        <v>155</v>
      </c>
      <c r="C34" s="14">
        <v>43152.5</v>
      </c>
      <c r="D34" s="13" t="s">
        <v>156</v>
      </c>
      <c r="E34" s="15" t="s">
        <v>157</v>
      </c>
      <c r="F34" s="13" t="s">
        <v>479</v>
      </c>
      <c r="G34" s="15" t="s">
        <v>480</v>
      </c>
      <c r="H34" s="13" t="s">
        <v>481</v>
      </c>
      <c r="I34" s="15" t="s">
        <v>480</v>
      </c>
      <c r="J34" s="15" t="s">
        <v>482</v>
      </c>
      <c r="K34" s="15" t="s">
        <v>483</v>
      </c>
      <c r="L34" s="13" t="s">
        <v>484</v>
      </c>
      <c r="M34" s="15" t="s">
        <v>480</v>
      </c>
      <c r="N34" s="13" t="s">
        <v>165</v>
      </c>
      <c r="O34" s="15"/>
      <c r="P34" s="15"/>
      <c r="Q34" s="15" t="s">
        <v>166</v>
      </c>
      <c r="R34" s="13" t="s">
        <v>167</v>
      </c>
      <c r="S34" s="13" t="s">
        <v>168</v>
      </c>
      <c r="T34" s="13" t="s">
        <v>169</v>
      </c>
      <c r="U34" s="14">
        <v>40725</v>
      </c>
      <c r="V34" s="14"/>
      <c r="W34" s="15"/>
      <c r="X34" s="13"/>
      <c r="Y34" s="13"/>
    </row>
    <row r="35" spans="1:25" ht="45" x14ac:dyDescent="0.25">
      <c r="A35" s="13" t="s">
        <v>154</v>
      </c>
      <c r="B35" s="13" t="s">
        <v>155</v>
      </c>
      <c r="C35" s="14">
        <v>43152.5</v>
      </c>
      <c r="D35" s="13" t="s">
        <v>156</v>
      </c>
      <c r="E35" s="15" t="s">
        <v>157</v>
      </c>
      <c r="F35" s="13" t="s">
        <v>479</v>
      </c>
      <c r="G35" s="15" t="s">
        <v>480</v>
      </c>
      <c r="H35" s="13" t="s">
        <v>481</v>
      </c>
      <c r="I35" s="15" t="s">
        <v>480</v>
      </c>
      <c r="J35" s="15" t="s">
        <v>482</v>
      </c>
      <c r="K35" s="15" t="s">
        <v>483</v>
      </c>
      <c r="L35" s="13" t="s">
        <v>484</v>
      </c>
      <c r="M35" s="15" t="s">
        <v>480</v>
      </c>
      <c r="N35" s="13" t="s">
        <v>165</v>
      </c>
      <c r="O35" s="15"/>
      <c r="P35" s="15"/>
      <c r="Q35" s="15" t="s">
        <v>225</v>
      </c>
      <c r="R35" s="13" t="s">
        <v>226</v>
      </c>
      <c r="S35" s="13" t="s">
        <v>168</v>
      </c>
      <c r="T35" s="13" t="s">
        <v>169</v>
      </c>
      <c r="U35" s="14">
        <v>40725</v>
      </c>
      <c r="V35" s="14"/>
      <c r="W35" s="15"/>
      <c r="X35" s="13"/>
      <c r="Y35" s="13"/>
    </row>
    <row r="36" spans="1:25" ht="45" x14ac:dyDescent="0.25">
      <c r="A36" s="13" t="s">
        <v>154</v>
      </c>
      <c r="B36" s="13" t="s">
        <v>155</v>
      </c>
      <c r="C36" s="14">
        <v>43152.5</v>
      </c>
      <c r="D36" s="13" t="s">
        <v>156</v>
      </c>
      <c r="E36" s="15" t="s">
        <v>157</v>
      </c>
      <c r="F36" s="13" t="s">
        <v>479</v>
      </c>
      <c r="G36" s="15" t="s">
        <v>480</v>
      </c>
      <c r="H36" s="13" t="s">
        <v>481</v>
      </c>
      <c r="I36" s="15" t="s">
        <v>480</v>
      </c>
      <c r="J36" s="15" t="s">
        <v>482</v>
      </c>
      <c r="K36" s="15" t="s">
        <v>483</v>
      </c>
      <c r="L36" s="13" t="s">
        <v>484</v>
      </c>
      <c r="M36" s="15" t="s">
        <v>480</v>
      </c>
      <c r="N36" s="13" t="s">
        <v>165</v>
      </c>
      <c r="O36" s="15"/>
      <c r="P36" s="15"/>
      <c r="Q36" s="15" t="s">
        <v>227</v>
      </c>
      <c r="R36" s="13" t="s">
        <v>228</v>
      </c>
      <c r="S36" s="13" t="s">
        <v>168</v>
      </c>
      <c r="T36" s="13" t="s">
        <v>169</v>
      </c>
      <c r="U36" s="14">
        <v>40725</v>
      </c>
      <c r="V36" s="14"/>
      <c r="W36" s="15"/>
      <c r="X36" s="13"/>
      <c r="Y36" s="13"/>
    </row>
    <row r="37" spans="1:25" ht="45" x14ac:dyDescent="0.25">
      <c r="A37" s="13" t="s">
        <v>154</v>
      </c>
      <c r="B37" s="13" t="s">
        <v>155</v>
      </c>
      <c r="C37" s="14">
        <v>43152.5</v>
      </c>
      <c r="D37" s="13" t="s">
        <v>156</v>
      </c>
      <c r="E37" s="15" t="s">
        <v>157</v>
      </c>
      <c r="F37" s="13" t="s">
        <v>479</v>
      </c>
      <c r="G37" s="15" t="s">
        <v>480</v>
      </c>
      <c r="H37" s="13" t="s">
        <v>481</v>
      </c>
      <c r="I37" s="15" t="s">
        <v>480</v>
      </c>
      <c r="J37" s="15" t="s">
        <v>482</v>
      </c>
      <c r="K37" s="15" t="s">
        <v>483</v>
      </c>
      <c r="L37" s="13" t="s">
        <v>484</v>
      </c>
      <c r="M37" s="15" t="s">
        <v>480</v>
      </c>
      <c r="N37" s="13" t="s">
        <v>165</v>
      </c>
      <c r="O37" s="15"/>
      <c r="P37" s="15"/>
      <c r="Q37" s="15" t="s">
        <v>229</v>
      </c>
      <c r="R37" s="13" t="s">
        <v>230</v>
      </c>
      <c r="S37" s="13" t="s">
        <v>168</v>
      </c>
      <c r="T37" s="13" t="s">
        <v>169</v>
      </c>
      <c r="U37" s="14">
        <v>40725</v>
      </c>
      <c r="V37" s="14"/>
      <c r="W37" s="15"/>
      <c r="X37" s="13"/>
      <c r="Y37" s="13"/>
    </row>
    <row r="38" spans="1:25" ht="45" x14ac:dyDescent="0.25">
      <c r="A38" s="13" t="s">
        <v>154</v>
      </c>
      <c r="B38" s="13" t="s">
        <v>155</v>
      </c>
      <c r="C38" s="14">
        <v>43152.5</v>
      </c>
      <c r="D38" s="13" t="s">
        <v>156</v>
      </c>
      <c r="E38" s="15" t="s">
        <v>157</v>
      </c>
      <c r="F38" s="13" t="s">
        <v>487</v>
      </c>
      <c r="G38" s="15" t="s">
        <v>488</v>
      </c>
      <c r="H38" s="13" t="s">
        <v>489</v>
      </c>
      <c r="I38" s="15" t="s">
        <v>488</v>
      </c>
      <c r="J38" s="15" t="s">
        <v>490</v>
      </c>
      <c r="K38" s="15" t="s">
        <v>491</v>
      </c>
      <c r="L38" s="13" t="s">
        <v>492</v>
      </c>
      <c r="M38" s="15" t="s">
        <v>488</v>
      </c>
      <c r="N38" s="13" t="s">
        <v>165</v>
      </c>
      <c r="O38" s="15"/>
      <c r="P38" s="15"/>
      <c r="Q38" s="15" t="s">
        <v>166</v>
      </c>
      <c r="R38" s="13" t="s">
        <v>167</v>
      </c>
      <c r="S38" s="13" t="s">
        <v>168</v>
      </c>
      <c r="T38" s="13" t="s">
        <v>169</v>
      </c>
      <c r="U38" s="14">
        <v>40725</v>
      </c>
      <c r="V38" s="14"/>
      <c r="W38" s="15"/>
      <c r="X38" s="13"/>
      <c r="Y38" s="13"/>
    </row>
    <row r="39" spans="1:25" ht="45" x14ac:dyDescent="0.25">
      <c r="A39" s="13" t="s">
        <v>154</v>
      </c>
      <c r="B39" s="13" t="s">
        <v>155</v>
      </c>
      <c r="C39" s="14">
        <v>43152.5</v>
      </c>
      <c r="D39" s="13" t="s">
        <v>156</v>
      </c>
      <c r="E39" s="15" t="s">
        <v>157</v>
      </c>
      <c r="F39" s="13" t="s">
        <v>487</v>
      </c>
      <c r="G39" s="15" t="s">
        <v>488</v>
      </c>
      <c r="H39" s="13" t="s">
        <v>489</v>
      </c>
      <c r="I39" s="15" t="s">
        <v>488</v>
      </c>
      <c r="J39" s="15" t="s">
        <v>490</v>
      </c>
      <c r="K39" s="15" t="s">
        <v>491</v>
      </c>
      <c r="L39" s="13" t="s">
        <v>492</v>
      </c>
      <c r="M39" s="15" t="s">
        <v>488</v>
      </c>
      <c r="N39" s="13" t="s">
        <v>165</v>
      </c>
      <c r="O39" s="15"/>
      <c r="P39" s="15"/>
      <c r="Q39" s="15" t="s">
        <v>225</v>
      </c>
      <c r="R39" s="13" t="s">
        <v>226</v>
      </c>
      <c r="S39" s="13" t="s">
        <v>168</v>
      </c>
      <c r="T39" s="13" t="s">
        <v>169</v>
      </c>
      <c r="U39" s="14">
        <v>40725</v>
      </c>
      <c r="V39" s="14"/>
      <c r="W39" s="15"/>
      <c r="X39" s="13"/>
      <c r="Y39" s="13"/>
    </row>
    <row r="40" spans="1:25" ht="45" x14ac:dyDescent="0.25">
      <c r="A40" s="13" t="s">
        <v>154</v>
      </c>
      <c r="B40" s="13" t="s">
        <v>155</v>
      </c>
      <c r="C40" s="14">
        <v>43152.5</v>
      </c>
      <c r="D40" s="13" t="s">
        <v>156</v>
      </c>
      <c r="E40" s="15" t="s">
        <v>157</v>
      </c>
      <c r="F40" s="13" t="s">
        <v>487</v>
      </c>
      <c r="G40" s="15" t="s">
        <v>488</v>
      </c>
      <c r="H40" s="13" t="s">
        <v>489</v>
      </c>
      <c r="I40" s="15" t="s">
        <v>488</v>
      </c>
      <c r="J40" s="15" t="s">
        <v>490</v>
      </c>
      <c r="K40" s="15" t="s">
        <v>491</v>
      </c>
      <c r="L40" s="13" t="s">
        <v>492</v>
      </c>
      <c r="M40" s="15" t="s">
        <v>488</v>
      </c>
      <c r="N40" s="13" t="s">
        <v>165</v>
      </c>
      <c r="O40" s="15"/>
      <c r="P40" s="15"/>
      <c r="Q40" s="15" t="s">
        <v>227</v>
      </c>
      <c r="R40" s="13" t="s">
        <v>228</v>
      </c>
      <c r="S40" s="13" t="s">
        <v>168</v>
      </c>
      <c r="T40" s="13" t="s">
        <v>169</v>
      </c>
      <c r="U40" s="14">
        <v>40725</v>
      </c>
      <c r="V40" s="14"/>
      <c r="W40" s="15"/>
      <c r="X40" s="13"/>
      <c r="Y40" s="13"/>
    </row>
    <row r="41" spans="1:25" ht="45" x14ac:dyDescent="0.25">
      <c r="A41" s="13" t="s">
        <v>154</v>
      </c>
      <c r="B41" s="13" t="s">
        <v>155</v>
      </c>
      <c r="C41" s="14">
        <v>43152.5</v>
      </c>
      <c r="D41" s="13" t="s">
        <v>156</v>
      </c>
      <c r="E41" s="15" t="s">
        <v>157</v>
      </c>
      <c r="F41" s="13" t="s">
        <v>487</v>
      </c>
      <c r="G41" s="15" t="s">
        <v>488</v>
      </c>
      <c r="H41" s="13" t="s">
        <v>489</v>
      </c>
      <c r="I41" s="15" t="s">
        <v>488</v>
      </c>
      <c r="J41" s="15" t="s">
        <v>490</v>
      </c>
      <c r="K41" s="15" t="s">
        <v>491</v>
      </c>
      <c r="L41" s="13" t="s">
        <v>492</v>
      </c>
      <c r="M41" s="15" t="s">
        <v>488</v>
      </c>
      <c r="N41" s="13" t="s">
        <v>165</v>
      </c>
      <c r="O41" s="15"/>
      <c r="P41" s="15"/>
      <c r="Q41" s="15" t="s">
        <v>229</v>
      </c>
      <c r="R41" s="13" t="s">
        <v>230</v>
      </c>
      <c r="S41" s="13" t="s">
        <v>168</v>
      </c>
      <c r="T41" s="13" t="s">
        <v>169</v>
      </c>
      <c r="U41" s="14">
        <v>40725</v>
      </c>
      <c r="V41" s="14"/>
      <c r="W41" s="15"/>
      <c r="X41" s="13"/>
      <c r="Y41" s="13"/>
    </row>
    <row r="42" spans="1:25" ht="45" x14ac:dyDescent="0.25">
      <c r="A42" s="13" t="s">
        <v>154</v>
      </c>
      <c r="B42" s="13" t="s">
        <v>155</v>
      </c>
      <c r="C42" s="14">
        <v>43152.5</v>
      </c>
      <c r="D42" s="13" t="s">
        <v>156</v>
      </c>
      <c r="E42" s="15" t="s">
        <v>157</v>
      </c>
      <c r="F42" s="13" t="s">
        <v>495</v>
      </c>
      <c r="G42" s="15" t="s">
        <v>496</v>
      </c>
      <c r="H42" s="13" t="s">
        <v>497</v>
      </c>
      <c r="I42" s="15" t="s">
        <v>498</v>
      </c>
      <c r="J42" s="15" t="s">
        <v>499</v>
      </c>
      <c r="K42" s="15" t="s">
        <v>500</v>
      </c>
      <c r="L42" s="13" t="s">
        <v>501</v>
      </c>
      <c r="M42" s="15" t="s">
        <v>498</v>
      </c>
      <c r="N42" s="13" t="s">
        <v>165</v>
      </c>
      <c r="O42" s="15"/>
      <c r="P42" s="15"/>
      <c r="Q42" s="15" t="s">
        <v>166</v>
      </c>
      <c r="R42" s="13" t="s">
        <v>167</v>
      </c>
      <c r="S42" s="13" t="s">
        <v>168</v>
      </c>
      <c r="T42" s="13" t="s">
        <v>169</v>
      </c>
      <c r="U42" s="14">
        <v>40725</v>
      </c>
      <c r="V42" s="14"/>
      <c r="W42" s="15"/>
      <c r="X42" s="13"/>
      <c r="Y42" s="13"/>
    </row>
    <row r="43" spans="1:25" ht="45" x14ac:dyDescent="0.25">
      <c r="A43" s="13" t="s">
        <v>154</v>
      </c>
      <c r="B43" s="13" t="s">
        <v>155</v>
      </c>
      <c r="C43" s="14">
        <v>43152.5</v>
      </c>
      <c r="D43" s="13" t="s">
        <v>156</v>
      </c>
      <c r="E43" s="15" t="s">
        <v>157</v>
      </c>
      <c r="F43" s="13" t="s">
        <v>495</v>
      </c>
      <c r="G43" s="15" t="s">
        <v>496</v>
      </c>
      <c r="H43" s="13" t="s">
        <v>497</v>
      </c>
      <c r="I43" s="15" t="s">
        <v>498</v>
      </c>
      <c r="J43" s="15" t="s">
        <v>499</v>
      </c>
      <c r="K43" s="15" t="s">
        <v>500</v>
      </c>
      <c r="L43" s="13" t="s">
        <v>501</v>
      </c>
      <c r="M43" s="15" t="s">
        <v>498</v>
      </c>
      <c r="N43" s="13" t="s">
        <v>165</v>
      </c>
      <c r="O43" s="15"/>
      <c r="P43" s="15"/>
      <c r="Q43" s="15" t="s">
        <v>225</v>
      </c>
      <c r="R43" s="13" t="s">
        <v>226</v>
      </c>
      <c r="S43" s="13" t="s">
        <v>168</v>
      </c>
      <c r="T43" s="13" t="s">
        <v>169</v>
      </c>
      <c r="U43" s="14">
        <v>40725</v>
      </c>
      <c r="V43" s="14"/>
      <c r="W43" s="15"/>
      <c r="X43" s="13"/>
      <c r="Y43" s="13"/>
    </row>
    <row r="44" spans="1:25" ht="45" x14ac:dyDescent="0.25">
      <c r="A44" s="13" t="s">
        <v>154</v>
      </c>
      <c r="B44" s="13" t="s">
        <v>155</v>
      </c>
      <c r="C44" s="14">
        <v>43152.5</v>
      </c>
      <c r="D44" s="13" t="s">
        <v>156</v>
      </c>
      <c r="E44" s="15" t="s">
        <v>157</v>
      </c>
      <c r="F44" s="13" t="s">
        <v>495</v>
      </c>
      <c r="G44" s="15" t="s">
        <v>496</v>
      </c>
      <c r="H44" s="13" t="s">
        <v>497</v>
      </c>
      <c r="I44" s="15" t="s">
        <v>498</v>
      </c>
      <c r="J44" s="15" t="s">
        <v>499</v>
      </c>
      <c r="K44" s="15" t="s">
        <v>500</v>
      </c>
      <c r="L44" s="13" t="s">
        <v>501</v>
      </c>
      <c r="M44" s="15" t="s">
        <v>498</v>
      </c>
      <c r="N44" s="13" t="s">
        <v>165</v>
      </c>
      <c r="O44" s="15"/>
      <c r="P44" s="15"/>
      <c r="Q44" s="15" t="s">
        <v>227</v>
      </c>
      <c r="R44" s="13" t="s">
        <v>228</v>
      </c>
      <c r="S44" s="13" t="s">
        <v>168</v>
      </c>
      <c r="T44" s="13" t="s">
        <v>169</v>
      </c>
      <c r="U44" s="14">
        <v>40725</v>
      </c>
      <c r="V44" s="14"/>
      <c r="W44" s="15"/>
      <c r="X44" s="13"/>
      <c r="Y44" s="13"/>
    </row>
    <row r="45" spans="1:25" ht="45" x14ac:dyDescent="0.25">
      <c r="A45" s="13" t="s">
        <v>154</v>
      </c>
      <c r="B45" s="13" t="s">
        <v>155</v>
      </c>
      <c r="C45" s="14">
        <v>43152.5</v>
      </c>
      <c r="D45" s="13" t="s">
        <v>156</v>
      </c>
      <c r="E45" s="15" t="s">
        <v>157</v>
      </c>
      <c r="F45" s="13" t="s">
        <v>495</v>
      </c>
      <c r="G45" s="15" t="s">
        <v>496</v>
      </c>
      <c r="H45" s="13" t="s">
        <v>497</v>
      </c>
      <c r="I45" s="15" t="s">
        <v>498</v>
      </c>
      <c r="J45" s="15" t="s">
        <v>499</v>
      </c>
      <c r="K45" s="15" t="s">
        <v>500</v>
      </c>
      <c r="L45" s="13" t="s">
        <v>501</v>
      </c>
      <c r="M45" s="15" t="s">
        <v>498</v>
      </c>
      <c r="N45" s="13" t="s">
        <v>165</v>
      </c>
      <c r="O45" s="15"/>
      <c r="P45" s="15"/>
      <c r="Q45" s="15" t="s">
        <v>229</v>
      </c>
      <c r="R45" s="13" t="s">
        <v>230</v>
      </c>
      <c r="S45" s="13" t="s">
        <v>168</v>
      </c>
      <c r="T45" s="13" t="s">
        <v>169</v>
      </c>
      <c r="U45" s="14">
        <v>40725</v>
      </c>
      <c r="V45" s="14"/>
      <c r="W45" s="15"/>
      <c r="X45" s="13"/>
      <c r="Y45" s="13"/>
    </row>
    <row r="46" spans="1:25" ht="60" x14ac:dyDescent="0.25">
      <c r="A46" s="13" t="s">
        <v>154</v>
      </c>
      <c r="B46" s="13" t="s">
        <v>155</v>
      </c>
      <c r="C46" s="14">
        <v>43152.5</v>
      </c>
      <c r="D46" s="13" t="s">
        <v>156</v>
      </c>
      <c r="E46" s="15" t="s">
        <v>157</v>
      </c>
      <c r="F46" s="13" t="s">
        <v>504</v>
      </c>
      <c r="G46" s="15" t="s">
        <v>505</v>
      </c>
      <c r="H46" s="13" t="s">
        <v>506</v>
      </c>
      <c r="I46" s="15" t="s">
        <v>505</v>
      </c>
      <c r="J46" s="15" t="s">
        <v>507</v>
      </c>
      <c r="K46" s="15" t="s">
        <v>508</v>
      </c>
      <c r="L46" s="13" t="s">
        <v>509</v>
      </c>
      <c r="M46" s="15" t="s">
        <v>505</v>
      </c>
      <c r="N46" s="13" t="s">
        <v>165</v>
      </c>
      <c r="O46" s="15" t="s">
        <v>510</v>
      </c>
      <c r="P46" s="15" t="s">
        <v>511</v>
      </c>
      <c r="Q46" s="15" t="s">
        <v>166</v>
      </c>
      <c r="R46" s="13" t="s">
        <v>167</v>
      </c>
      <c r="S46" s="13" t="s">
        <v>168</v>
      </c>
      <c r="T46" s="13" t="s">
        <v>169</v>
      </c>
      <c r="U46" s="14">
        <v>40725</v>
      </c>
      <c r="V46" s="14"/>
      <c r="W46" s="15"/>
      <c r="X46" s="13"/>
      <c r="Y46" s="13"/>
    </row>
    <row r="47" spans="1:25" ht="60" x14ac:dyDescent="0.25">
      <c r="A47" s="13" t="s">
        <v>154</v>
      </c>
      <c r="B47" s="13" t="s">
        <v>155</v>
      </c>
      <c r="C47" s="14">
        <v>43152.5</v>
      </c>
      <c r="D47" s="13" t="s">
        <v>156</v>
      </c>
      <c r="E47" s="15" t="s">
        <v>157</v>
      </c>
      <c r="F47" s="13" t="s">
        <v>504</v>
      </c>
      <c r="G47" s="15" t="s">
        <v>505</v>
      </c>
      <c r="H47" s="13" t="s">
        <v>506</v>
      </c>
      <c r="I47" s="15" t="s">
        <v>505</v>
      </c>
      <c r="J47" s="15" t="s">
        <v>507</v>
      </c>
      <c r="K47" s="15" t="s">
        <v>508</v>
      </c>
      <c r="L47" s="13" t="s">
        <v>514</v>
      </c>
      <c r="M47" s="15" t="s">
        <v>515</v>
      </c>
      <c r="N47" s="13" t="s">
        <v>165</v>
      </c>
      <c r="O47" s="15" t="s">
        <v>516</v>
      </c>
      <c r="P47" s="15" t="s">
        <v>517</v>
      </c>
      <c r="Q47" s="15" t="s">
        <v>166</v>
      </c>
      <c r="R47" s="13" t="s">
        <v>167</v>
      </c>
      <c r="S47" s="13" t="s">
        <v>168</v>
      </c>
      <c r="T47" s="13" t="s">
        <v>169</v>
      </c>
      <c r="U47" s="14">
        <v>40725</v>
      </c>
      <c r="V47" s="14"/>
      <c r="W47" s="15"/>
      <c r="X47" s="13"/>
      <c r="Y47" s="13"/>
    </row>
    <row r="48" spans="1:25" ht="60" x14ac:dyDescent="0.25">
      <c r="A48" s="13" t="s">
        <v>154</v>
      </c>
      <c r="B48" s="13" t="s">
        <v>155</v>
      </c>
      <c r="C48" s="14">
        <v>43152.5</v>
      </c>
      <c r="D48" s="13" t="s">
        <v>156</v>
      </c>
      <c r="E48" s="15" t="s">
        <v>157</v>
      </c>
      <c r="F48" s="13" t="s">
        <v>504</v>
      </c>
      <c r="G48" s="15" t="s">
        <v>505</v>
      </c>
      <c r="H48" s="13" t="s">
        <v>506</v>
      </c>
      <c r="I48" s="15" t="s">
        <v>505</v>
      </c>
      <c r="J48" s="15" t="s">
        <v>507</v>
      </c>
      <c r="K48" s="15" t="s">
        <v>508</v>
      </c>
      <c r="L48" s="13" t="s">
        <v>509</v>
      </c>
      <c r="M48" s="15" t="s">
        <v>505</v>
      </c>
      <c r="N48" s="13" t="s">
        <v>165</v>
      </c>
      <c r="O48" s="15" t="s">
        <v>510</v>
      </c>
      <c r="P48" s="15" t="s">
        <v>511</v>
      </c>
      <c r="Q48" s="15" t="s">
        <v>225</v>
      </c>
      <c r="R48" s="13" t="s">
        <v>226</v>
      </c>
      <c r="S48" s="13" t="s">
        <v>168</v>
      </c>
      <c r="T48" s="13" t="s">
        <v>169</v>
      </c>
      <c r="U48" s="14">
        <v>40725</v>
      </c>
      <c r="V48" s="14"/>
      <c r="W48" s="15"/>
      <c r="X48" s="13"/>
      <c r="Y48" s="13"/>
    </row>
    <row r="49" spans="1:25" ht="60" x14ac:dyDescent="0.25">
      <c r="A49" s="13" t="s">
        <v>154</v>
      </c>
      <c r="B49" s="13" t="s">
        <v>155</v>
      </c>
      <c r="C49" s="14">
        <v>43152.5</v>
      </c>
      <c r="D49" s="13" t="s">
        <v>156</v>
      </c>
      <c r="E49" s="15" t="s">
        <v>157</v>
      </c>
      <c r="F49" s="13" t="s">
        <v>504</v>
      </c>
      <c r="G49" s="15" t="s">
        <v>505</v>
      </c>
      <c r="H49" s="13" t="s">
        <v>506</v>
      </c>
      <c r="I49" s="15" t="s">
        <v>505</v>
      </c>
      <c r="J49" s="15" t="s">
        <v>507</v>
      </c>
      <c r="K49" s="15" t="s">
        <v>508</v>
      </c>
      <c r="L49" s="13" t="s">
        <v>514</v>
      </c>
      <c r="M49" s="15" t="s">
        <v>515</v>
      </c>
      <c r="N49" s="13" t="s">
        <v>165</v>
      </c>
      <c r="O49" s="15" t="s">
        <v>516</v>
      </c>
      <c r="P49" s="15" t="s">
        <v>517</v>
      </c>
      <c r="Q49" s="15" t="s">
        <v>225</v>
      </c>
      <c r="R49" s="13" t="s">
        <v>226</v>
      </c>
      <c r="S49" s="13" t="s">
        <v>168</v>
      </c>
      <c r="T49" s="13" t="s">
        <v>169</v>
      </c>
      <c r="U49" s="14">
        <v>40725</v>
      </c>
      <c r="V49" s="14"/>
      <c r="W49" s="15"/>
      <c r="X49" s="13"/>
      <c r="Y49" s="13"/>
    </row>
    <row r="50" spans="1:25" ht="60" x14ac:dyDescent="0.25">
      <c r="A50" s="13" t="s">
        <v>154</v>
      </c>
      <c r="B50" s="13" t="s">
        <v>155</v>
      </c>
      <c r="C50" s="14">
        <v>43152.5</v>
      </c>
      <c r="D50" s="13" t="s">
        <v>156</v>
      </c>
      <c r="E50" s="15" t="s">
        <v>157</v>
      </c>
      <c r="F50" s="13" t="s">
        <v>504</v>
      </c>
      <c r="G50" s="15" t="s">
        <v>505</v>
      </c>
      <c r="H50" s="13" t="s">
        <v>506</v>
      </c>
      <c r="I50" s="15" t="s">
        <v>505</v>
      </c>
      <c r="J50" s="15" t="s">
        <v>507</v>
      </c>
      <c r="K50" s="15" t="s">
        <v>508</v>
      </c>
      <c r="L50" s="13" t="s">
        <v>509</v>
      </c>
      <c r="M50" s="15" t="s">
        <v>505</v>
      </c>
      <c r="N50" s="13" t="s">
        <v>165</v>
      </c>
      <c r="O50" s="15" t="s">
        <v>510</v>
      </c>
      <c r="P50" s="15" t="s">
        <v>511</v>
      </c>
      <c r="Q50" s="15" t="s">
        <v>227</v>
      </c>
      <c r="R50" s="13" t="s">
        <v>228</v>
      </c>
      <c r="S50" s="13" t="s">
        <v>168</v>
      </c>
      <c r="T50" s="13" t="s">
        <v>169</v>
      </c>
      <c r="U50" s="14">
        <v>40725</v>
      </c>
      <c r="V50" s="14"/>
      <c r="W50" s="15"/>
      <c r="X50" s="13"/>
      <c r="Y50" s="13"/>
    </row>
    <row r="51" spans="1:25" ht="60" x14ac:dyDescent="0.25">
      <c r="A51" s="13" t="s">
        <v>154</v>
      </c>
      <c r="B51" s="13" t="s">
        <v>155</v>
      </c>
      <c r="C51" s="14">
        <v>43152.5</v>
      </c>
      <c r="D51" s="13" t="s">
        <v>156</v>
      </c>
      <c r="E51" s="15" t="s">
        <v>157</v>
      </c>
      <c r="F51" s="13" t="s">
        <v>504</v>
      </c>
      <c r="G51" s="15" t="s">
        <v>505</v>
      </c>
      <c r="H51" s="13" t="s">
        <v>506</v>
      </c>
      <c r="I51" s="15" t="s">
        <v>505</v>
      </c>
      <c r="J51" s="15" t="s">
        <v>507</v>
      </c>
      <c r="K51" s="15" t="s">
        <v>508</v>
      </c>
      <c r="L51" s="13" t="s">
        <v>514</v>
      </c>
      <c r="M51" s="15" t="s">
        <v>515</v>
      </c>
      <c r="N51" s="13" t="s">
        <v>165</v>
      </c>
      <c r="O51" s="15" t="s">
        <v>516</v>
      </c>
      <c r="P51" s="15" t="s">
        <v>517</v>
      </c>
      <c r="Q51" s="15" t="s">
        <v>227</v>
      </c>
      <c r="R51" s="13" t="s">
        <v>228</v>
      </c>
      <c r="S51" s="13" t="s">
        <v>168</v>
      </c>
      <c r="T51" s="13" t="s">
        <v>169</v>
      </c>
      <c r="U51" s="14">
        <v>40725</v>
      </c>
      <c r="V51" s="14"/>
      <c r="W51" s="15"/>
      <c r="X51" s="13"/>
      <c r="Y51" s="13"/>
    </row>
    <row r="52" spans="1:25" ht="60" x14ac:dyDescent="0.25">
      <c r="A52" s="13" t="s">
        <v>154</v>
      </c>
      <c r="B52" s="13" t="s">
        <v>155</v>
      </c>
      <c r="C52" s="14">
        <v>43152.5</v>
      </c>
      <c r="D52" s="13" t="s">
        <v>156</v>
      </c>
      <c r="E52" s="15" t="s">
        <v>157</v>
      </c>
      <c r="F52" s="13" t="s">
        <v>504</v>
      </c>
      <c r="G52" s="15" t="s">
        <v>505</v>
      </c>
      <c r="H52" s="13" t="s">
        <v>506</v>
      </c>
      <c r="I52" s="15" t="s">
        <v>505</v>
      </c>
      <c r="J52" s="15" t="s">
        <v>507</v>
      </c>
      <c r="K52" s="15" t="s">
        <v>508</v>
      </c>
      <c r="L52" s="13" t="s">
        <v>509</v>
      </c>
      <c r="M52" s="15" t="s">
        <v>505</v>
      </c>
      <c r="N52" s="13" t="s">
        <v>165</v>
      </c>
      <c r="O52" s="15" t="s">
        <v>510</v>
      </c>
      <c r="P52" s="15" t="s">
        <v>511</v>
      </c>
      <c r="Q52" s="15" t="s">
        <v>229</v>
      </c>
      <c r="R52" s="13" t="s">
        <v>230</v>
      </c>
      <c r="S52" s="13" t="s">
        <v>168</v>
      </c>
      <c r="T52" s="13" t="s">
        <v>169</v>
      </c>
      <c r="U52" s="14">
        <v>40725</v>
      </c>
      <c r="V52" s="14"/>
      <c r="W52" s="15"/>
      <c r="X52" s="13"/>
      <c r="Y52" s="13"/>
    </row>
    <row r="53" spans="1:25" ht="60" x14ac:dyDescent="0.25">
      <c r="A53" s="13" t="s">
        <v>154</v>
      </c>
      <c r="B53" s="13" t="s">
        <v>155</v>
      </c>
      <c r="C53" s="14">
        <v>43152.5</v>
      </c>
      <c r="D53" s="13" t="s">
        <v>156</v>
      </c>
      <c r="E53" s="15" t="s">
        <v>157</v>
      </c>
      <c r="F53" s="13" t="s">
        <v>504</v>
      </c>
      <c r="G53" s="15" t="s">
        <v>505</v>
      </c>
      <c r="H53" s="13" t="s">
        <v>506</v>
      </c>
      <c r="I53" s="15" t="s">
        <v>505</v>
      </c>
      <c r="J53" s="15" t="s">
        <v>507</v>
      </c>
      <c r="K53" s="15" t="s">
        <v>508</v>
      </c>
      <c r="L53" s="13" t="s">
        <v>514</v>
      </c>
      <c r="M53" s="15" t="s">
        <v>515</v>
      </c>
      <c r="N53" s="13" t="s">
        <v>165</v>
      </c>
      <c r="O53" s="15" t="s">
        <v>516</v>
      </c>
      <c r="P53" s="15" t="s">
        <v>517</v>
      </c>
      <c r="Q53" s="15" t="s">
        <v>229</v>
      </c>
      <c r="R53" s="13" t="s">
        <v>230</v>
      </c>
      <c r="S53" s="13" t="s">
        <v>168</v>
      </c>
      <c r="T53" s="13" t="s">
        <v>169</v>
      </c>
      <c r="U53" s="14">
        <v>40725</v>
      </c>
      <c r="V53" s="14"/>
      <c r="W53" s="15"/>
      <c r="X53" s="13"/>
      <c r="Y53" s="13"/>
    </row>
    <row r="54" spans="1:25" ht="165" x14ac:dyDescent="0.25">
      <c r="A54" s="13" t="s">
        <v>154</v>
      </c>
      <c r="B54" s="13" t="s">
        <v>155</v>
      </c>
      <c r="C54" s="14">
        <v>43152.5</v>
      </c>
      <c r="D54" s="13" t="s">
        <v>156</v>
      </c>
      <c r="E54" s="15" t="s">
        <v>157</v>
      </c>
      <c r="F54" s="13" t="s">
        <v>504</v>
      </c>
      <c r="G54" s="15" t="s">
        <v>505</v>
      </c>
      <c r="H54" s="13" t="s">
        <v>525</v>
      </c>
      <c r="I54" s="15" t="s">
        <v>526</v>
      </c>
      <c r="J54" s="15" t="s">
        <v>527</v>
      </c>
      <c r="K54" s="15" t="s">
        <v>528</v>
      </c>
      <c r="L54" s="13" t="s">
        <v>529</v>
      </c>
      <c r="M54" s="15" t="s">
        <v>530</v>
      </c>
      <c r="N54" s="13" t="s">
        <v>165</v>
      </c>
      <c r="O54" s="15" t="s">
        <v>531</v>
      </c>
      <c r="P54" s="15" t="s">
        <v>532</v>
      </c>
      <c r="Q54" s="15" t="s">
        <v>166</v>
      </c>
      <c r="R54" s="13" t="s">
        <v>167</v>
      </c>
      <c r="S54" s="13" t="s">
        <v>168</v>
      </c>
      <c r="T54" s="13" t="s">
        <v>169</v>
      </c>
      <c r="U54" s="14">
        <v>40725</v>
      </c>
      <c r="V54" s="14"/>
      <c r="W54" s="15"/>
      <c r="X54" s="13"/>
      <c r="Y54" s="13"/>
    </row>
    <row r="55" spans="1:25" ht="165" x14ac:dyDescent="0.25">
      <c r="A55" s="13" t="s">
        <v>540</v>
      </c>
      <c r="B55" s="13" t="s">
        <v>323</v>
      </c>
      <c r="C55" s="14">
        <v>45554.59375</v>
      </c>
      <c r="D55" s="13" t="s">
        <v>156</v>
      </c>
      <c r="E55" s="15" t="s">
        <v>157</v>
      </c>
      <c r="F55" s="13" t="s">
        <v>504</v>
      </c>
      <c r="G55" s="15" t="s">
        <v>505</v>
      </c>
      <c r="H55" s="13" t="s">
        <v>525</v>
      </c>
      <c r="I55" s="15" t="s">
        <v>526</v>
      </c>
      <c r="J55" s="15" t="s">
        <v>527</v>
      </c>
      <c r="K55" s="15" t="s">
        <v>528</v>
      </c>
      <c r="L55" s="13" t="s">
        <v>541</v>
      </c>
      <c r="M55" s="15" t="s">
        <v>526</v>
      </c>
      <c r="N55" s="13" t="s">
        <v>165</v>
      </c>
      <c r="O55" s="15" t="s">
        <v>162</v>
      </c>
      <c r="P55" s="15" t="s">
        <v>542</v>
      </c>
      <c r="Q55" s="15" t="s">
        <v>166</v>
      </c>
      <c r="R55" s="13" t="s">
        <v>167</v>
      </c>
      <c r="S55" s="13" t="s">
        <v>168</v>
      </c>
      <c r="T55" s="13" t="s">
        <v>169</v>
      </c>
      <c r="U55" s="14">
        <v>40725</v>
      </c>
      <c r="V55" s="14"/>
      <c r="W55" s="15"/>
      <c r="X55" s="13"/>
      <c r="Y55" s="13"/>
    </row>
    <row r="56" spans="1:25" ht="165" x14ac:dyDescent="0.25">
      <c r="A56" s="13" t="s">
        <v>154</v>
      </c>
      <c r="B56" s="13" t="s">
        <v>155</v>
      </c>
      <c r="C56" s="14">
        <v>43152.5</v>
      </c>
      <c r="D56" s="13" t="s">
        <v>156</v>
      </c>
      <c r="E56" s="15" t="s">
        <v>157</v>
      </c>
      <c r="F56" s="13" t="s">
        <v>504</v>
      </c>
      <c r="G56" s="15" t="s">
        <v>505</v>
      </c>
      <c r="H56" s="13" t="s">
        <v>525</v>
      </c>
      <c r="I56" s="15" t="s">
        <v>526</v>
      </c>
      <c r="J56" s="15" t="s">
        <v>527</v>
      </c>
      <c r="K56" s="15" t="s">
        <v>528</v>
      </c>
      <c r="L56" s="13" t="s">
        <v>560</v>
      </c>
      <c r="M56" s="15" t="s">
        <v>561</v>
      </c>
      <c r="N56" s="13" t="s">
        <v>165</v>
      </c>
      <c r="O56" s="15" t="s">
        <v>562</v>
      </c>
      <c r="P56" s="15" t="s">
        <v>563</v>
      </c>
      <c r="Q56" s="15" t="s">
        <v>166</v>
      </c>
      <c r="R56" s="13" t="s">
        <v>167</v>
      </c>
      <c r="S56" s="13" t="s">
        <v>168</v>
      </c>
      <c r="T56" s="13" t="s">
        <v>169</v>
      </c>
      <c r="U56" s="14">
        <v>40725</v>
      </c>
      <c r="V56" s="14"/>
      <c r="W56" s="15"/>
      <c r="X56" s="13"/>
      <c r="Y56" s="13"/>
    </row>
    <row r="57" spans="1:25" ht="165" x14ac:dyDescent="0.25">
      <c r="A57" s="13" t="s">
        <v>154</v>
      </c>
      <c r="B57" s="13" t="s">
        <v>155</v>
      </c>
      <c r="C57" s="14">
        <v>43152.5</v>
      </c>
      <c r="D57" s="13" t="s">
        <v>156</v>
      </c>
      <c r="E57" s="15" t="s">
        <v>157</v>
      </c>
      <c r="F57" s="13" t="s">
        <v>504</v>
      </c>
      <c r="G57" s="15" t="s">
        <v>505</v>
      </c>
      <c r="H57" s="13" t="s">
        <v>525</v>
      </c>
      <c r="I57" s="15" t="s">
        <v>526</v>
      </c>
      <c r="J57" s="15" t="s">
        <v>527</v>
      </c>
      <c r="K57" s="15" t="s">
        <v>528</v>
      </c>
      <c r="L57" s="13" t="s">
        <v>568</v>
      </c>
      <c r="M57" s="15" t="s">
        <v>569</v>
      </c>
      <c r="N57" s="13" t="s">
        <v>165</v>
      </c>
      <c r="O57" s="15" t="s">
        <v>570</v>
      </c>
      <c r="P57" s="15" t="s">
        <v>571</v>
      </c>
      <c r="Q57" s="15" t="s">
        <v>166</v>
      </c>
      <c r="R57" s="13" t="s">
        <v>167</v>
      </c>
      <c r="S57" s="13" t="s">
        <v>168</v>
      </c>
      <c r="T57" s="13" t="s">
        <v>169</v>
      </c>
      <c r="U57" s="14">
        <v>40725</v>
      </c>
      <c r="V57" s="14"/>
      <c r="W57" s="15"/>
      <c r="X57" s="13"/>
      <c r="Y57" s="13"/>
    </row>
    <row r="58" spans="1:25" ht="165" x14ac:dyDescent="0.25">
      <c r="A58" s="13" t="s">
        <v>154</v>
      </c>
      <c r="B58" s="13" t="s">
        <v>155</v>
      </c>
      <c r="C58" s="14">
        <v>43152.5</v>
      </c>
      <c r="D58" s="13" t="s">
        <v>156</v>
      </c>
      <c r="E58" s="15" t="s">
        <v>157</v>
      </c>
      <c r="F58" s="13" t="s">
        <v>504</v>
      </c>
      <c r="G58" s="15" t="s">
        <v>505</v>
      </c>
      <c r="H58" s="13" t="s">
        <v>525</v>
      </c>
      <c r="I58" s="15" t="s">
        <v>526</v>
      </c>
      <c r="J58" s="15" t="s">
        <v>527</v>
      </c>
      <c r="K58" s="15" t="s">
        <v>528</v>
      </c>
      <c r="L58" s="13" t="s">
        <v>576</v>
      </c>
      <c r="M58" s="15" t="s">
        <v>577</v>
      </c>
      <c r="N58" s="13" t="s">
        <v>165</v>
      </c>
      <c r="O58" s="15" t="s">
        <v>578</v>
      </c>
      <c r="P58" s="15" t="s">
        <v>579</v>
      </c>
      <c r="Q58" s="15" t="s">
        <v>166</v>
      </c>
      <c r="R58" s="13" t="s">
        <v>167</v>
      </c>
      <c r="S58" s="13" t="s">
        <v>168</v>
      </c>
      <c r="T58" s="13" t="s">
        <v>169</v>
      </c>
      <c r="U58" s="14">
        <v>40725</v>
      </c>
      <c r="V58" s="14"/>
      <c r="W58" s="15"/>
      <c r="X58" s="13"/>
      <c r="Y58" s="13"/>
    </row>
    <row r="59" spans="1:25" ht="165" x14ac:dyDescent="0.25">
      <c r="A59" s="13" t="s">
        <v>154</v>
      </c>
      <c r="B59" s="13" t="s">
        <v>155</v>
      </c>
      <c r="C59" s="14">
        <v>43152.5</v>
      </c>
      <c r="D59" s="13" t="s">
        <v>156</v>
      </c>
      <c r="E59" s="15" t="s">
        <v>157</v>
      </c>
      <c r="F59" s="13" t="s">
        <v>504</v>
      </c>
      <c r="G59" s="15" t="s">
        <v>505</v>
      </c>
      <c r="H59" s="13" t="s">
        <v>525</v>
      </c>
      <c r="I59" s="15" t="s">
        <v>526</v>
      </c>
      <c r="J59" s="15" t="s">
        <v>527</v>
      </c>
      <c r="K59" s="15" t="s">
        <v>528</v>
      </c>
      <c r="L59" s="13" t="s">
        <v>529</v>
      </c>
      <c r="M59" s="15" t="s">
        <v>530</v>
      </c>
      <c r="N59" s="13" t="s">
        <v>165</v>
      </c>
      <c r="O59" s="15" t="s">
        <v>531</v>
      </c>
      <c r="P59" s="15" t="s">
        <v>532</v>
      </c>
      <c r="Q59" s="15" t="s">
        <v>225</v>
      </c>
      <c r="R59" s="13" t="s">
        <v>226</v>
      </c>
      <c r="S59" s="13" t="s">
        <v>168</v>
      </c>
      <c r="T59" s="13" t="s">
        <v>169</v>
      </c>
      <c r="U59" s="14">
        <v>40725</v>
      </c>
      <c r="V59" s="14"/>
      <c r="W59" s="15"/>
      <c r="X59" s="13"/>
      <c r="Y59" s="13"/>
    </row>
    <row r="60" spans="1:25" ht="165" x14ac:dyDescent="0.25">
      <c r="A60" s="13" t="s">
        <v>540</v>
      </c>
      <c r="B60" s="13" t="s">
        <v>323</v>
      </c>
      <c r="C60" s="14">
        <v>45554.592361111114</v>
      </c>
      <c r="D60" s="13" t="s">
        <v>156</v>
      </c>
      <c r="E60" s="15" t="s">
        <v>157</v>
      </c>
      <c r="F60" s="13" t="s">
        <v>504</v>
      </c>
      <c r="G60" s="15" t="s">
        <v>505</v>
      </c>
      <c r="H60" s="13" t="s">
        <v>525</v>
      </c>
      <c r="I60" s="15" t="s">
        <v>526</v>
      </c>
      <c r="J60" s="15" t="s">
        <v>527</v>
      </c>
      <c r="K60" s="15" t="s">
        <v>528</v>
      </c>
      <c r="L60" s="13" t="s">
        <v>541</v>
      </c>
      <c r="M60" s="15" t="s">
        <v>526</v>
      </c>
      <c r="N60" s="13" t="s">
        <v>165</v>
      </c>
      <c r="O60" s="15" t="s">
        <v>162</v>
      </c>
      <c r="P60" s="15" t="s">
        <v>542</v>
      </c>
      <c r="Q60" s="15" t="s">
        <v>225</v>
      </c>
      <c r="R60" s="13" t="s">
        <v>226</v>
      </c>
      <c r="S60" s="13" t="s">
        <v>168</v>
      </c>
      <c r="T60" s="13" t="s">
        <v>169</v>
      </c>
      <c r="U60" s="14">
        <v>40725</v>
      </c>
      <c r="V60" s="14"/>
      <c r="W60" s="15"/>
      <c r="X60" s="13"/>
      <c r="Y60" s="13"/>
    </row>
    <row r="61" spans="1:25" ht="165" x14ac:dyDescent="0.25">
      <c r="A61" s="13" t="s">
        <v>154</v>
      </c>
      <c r="B61" s="13" t="s">
        <v>155</v>
      </c>
      <c r="C61" s="14">
        <v>43152.5</v>
      </c>
      <c r="D61" s="13" t="s">
        <v>156</v>
      </c>
      <c r="E61" s="15" t="s">
        <v>157</v>
      </c>
      <c r="F61" s="13" t="s">
        <v>504</v>
      </c>
      <c r="G61" s="15" t="s">
        <v>505</v>
      </c>
      <c r="H61" s="13" t="s">
        <v>525</v>
      </c>
      <c r="I61" s="15" t="s">
        <v>526</v>
      </c>
      <c r="J61" s="15" t="s">
        <v>527</v>
      </c>
      <c r="K61" s="15" t="s">
        <v>528</v>
      </c>
      <c r="L61" s="13" t="s">
        <v>560</v>
      </c>
      <c r="M61" s="15" t="s">
        <v>561</v>
      </c>
      <c r="N61" s="13" t="s">
        <v>165</v>
      </c>
      <c r="O61" s="15" t="s">
        <v>562</v>
      </c>
      <c r="P61" s="15" t="s">
        <v>563</v>
      </c>
      <c r="Q61" s="15" t="s">
        <v>225</v>
      </c>
      <c r="R61" s="13" t="s">
        <v>226</v>
      </c>
      <c r="S61" s="13" t="s">
        <v>168</v>
      </c>
      <c r="T61" s="13" t="s">
        <v>169</v>
      </c>
      <c r="U61" s="14">
        <v>40725</v>
      </c>
      <c r="V61" s="14"/>
      <c r="W61" s="15"/>
      <c r="X61" s="13"/>
      <c r="Y61" s="13"/>
    </row>
    <row r="62" spans="1:25" ht="165" x14ac:dyDescent="0.25">
      <c r="A62" s="13" t="s">
        <v>154</v>
      </c>
      <c r="B62" s="13" t="s">
        <v>155</v>
      </c>
      <c r="C62" s="14">
        <v>43152.5</v>
      </c>
      <c r="D62" s="13" t="s">
        <v>156</v>
      </c>
      <c r="E62" s="15" t="s">
        <v>157</v>
      </c>
      <c r="F62" s="13" t="s">
        <v>504</v>
      </c>
      <c r="G62" s="15" t="s">
        <v>505</v>
      </c>
      <c r="H62" s="13" t="s">
        <v>525</v>
      </c>
      <c r="I62" s="15" t="s">
        <v>526</v>
      </c>
      <c r="J62" s="15" t="s">
        <v>527</v>
      </c>
      <c r="K62" s="15" t="s">
        <v>528</v>
      </c>
      <c r="L62" s="13" t="s">
        <v>568</v>
      </c>
      <c r="M62" s="15" t="s">
        <v>569</v>
      </c>
      <c r="N62" s="13" t="s">
        <v>165</v>
      </c>
      <c r="O62" s="15" t="s">
        <v>570</v>
      </c>
      <c r="P62" s="15" t="s">
        <v>571</v>
      </c>
      <c r="Q62" s="15" t="s">
        <v>225</v>
      </c>
      <c r="R62" s="13" t="s">
        <v>226</v>
      </c>
      <c r="S62" s="13" t="s">
        <v>168</v>
      </c>
      <c r="T62" s="13" t="s">
        <v>169</v>
      </c>
      <c r="U62" s="14">
        <v>40725</v>
      </c>
      <c r="V62" s="14"/>
      <c r="W62" s="15"/>
      <c r="X62" s="13"/>
      <c r="Y62" s="13"/>
    </row>
    <row r="63" spans="1:25" ht="165" x14ac:dyDescent="0.25">
      <c r="A63" s="13" t="s">
        <v>154</v>
      </c>
      <c r="B63" s="13" t="s">
        <v>155</v>
      </c>
      <c r="C63" s="14">
        <v>43152.5</v>
      </c>
      <c r="D63" s="13" t="s">
        <v>156</v>
      </c>
      <c r="E63" s="15" t="s">
        <v>157</v>
      </c>
      <c r="F63" s="13" t="s">
        <v>504</v>
      </c>
      <c r="G63" s="15" t="s">
        <v>505</v>
      </c>
      <c r="H63" s="13" t="s">
        <v>525</v>
      </c>
      <c r="I63" s="15" t="s">
        <v>526</v>
      </c>
      <c r="J63" s="15" t="s">
        <v>527</v>
      </c>
      <c r="K63" s="15" t="s">
        <v>528</v>
      </c>
      <c r="L63" s="13" t="s">
        <v>576</v>
      </c>
      <c r="M63" s="15" t="s">
        <v>577</v>
      </c>
      <c r="N63" s="13" t="s">
        <v>165</v>
      </c>
      <c r="O63" s="15" t="s">
        <v>578</v>
      </c>
      <c r="P63" s="15" t="s">
        <v>579</v>
      </c>
      <c r="Q63" s="15" t="s">
        <v>225</v>
      </c>
      <c r="R63" s="13" t="s">
        <v>226</v>
      </c>
      <c r="S63" s="13" t="s">
        <v>168</v>
      </c>
      <c r="T63" s="13" t="s">
        <v>169</v>
      </c>
      <c r="U63" s="14">
        <v>40725</v>
      </c>
      <c r="V63" s="14"/>
      <c r="W63" s="15"/>
      <c r="X63" s="13"/>
      <c r="Y63" s="13"/>
    </row>
    <row r="64" spans="1:25" ht="165" x14ac:dyDescent="0.25">
      <c r="A64" s="13" t="s">
        <v>154</v>
      </c>
      <c r="B64" s="13" t="s">
        <v>155</v>
      </c>
      <c r="C64" s="14">
        <v>43152.5</v>
      </c>
      <c r="D64" s="13" t="s">
        <v>156</v>
      </c>
      <c r="E64" s="15" t="s">
        <v>157</v>
      </c>
      <c r="F64" s="13" t="s">
        <v>504</v>
      </c>
      <c r="G64" s="15" t="s">
        <v>505</v>
      </c>
      <c r="H64" s="13" t="s">
        <v>525</v>
      </c>
      <c r="I64" s="15" t="s">
        <v>526</v>
      </c>
      <c r="J64" s="15" t="s">
        <v>527</v>
      </c>
      <c r="K64" s="15" t="s">
        <v>528</v>
      </c>
      <c r="L64" s="13" t="s">
        <v>529</v>
      </c>
      <c r="M64" s="15" t="s">
        <v>530</v>
      </c>
      <c r="N64" s="13" t="s">
        <v>165</v>
      </c>
      <c r="O64" s="15" t="s">
        <v>531</v>
      </c>
      <c r="P64" s="15" t="s">
        <v>532</v>
      </c>
      <c r="Q64" s="15" t="s">
        <v>227</v>
      </c>
      <c r="R64" s="13" t="s">
        <v>228</v>
      </c>
      <c r="S64" s="13" t="s">
        <v>168</v>
      </c>
      <c r="T64" s="13" t="s">
        <v>169</v>
      </c>
      <c r="U64" s="14">
        <v>40725</v>
      </c>
      <c r="V64" s="14"/>
      <c r="W64" s="15"/>
      <c r="X64" s="13"/>
      <c r="Y64" s="13"/>
    </row>
    <row r="65" spans="1:25" ht="165" x14ac:dyDescent="0.25">
      <c r="A65" s="13" t="s">
        <v>540</v>
      </c>
      <c r="B65" s="13" t="s">
        <v>323</v>
      </c>
      <c r="C65" s="14">
        <v>45554.593055555553</v>
      </c>
      <c r="D65" s="13" t="s">
        <v>156</v>
      </c>
      <c r="E65" s="15" t="s">
        <v>157</v>
      </c>
      <c r="F65" s="13" t="s">
        <v>504</v>
      </c>
      <c r="G65" s="15" t="s">
        <v>505</v>
      </c>
      <c r="H65" s="13" t="s">
        <v>525</v>
      </c>
      <c r="I65" s="15" t="s">
        <v>526</v>
      </c>
      <c r="J65" s="15" t="s">
        <v>527</v>
      </c>
      <c r="K65" s="15" t="s">
        <v>528</v>
      </c>
      <c r="L65" s="13" t="s">
        <v>541</v>
      </c>
      <c r="M65" s="15" t="s">
        <v>526</v>
      </c>
      <c r="N65" s="13" t="s">
        <v>165</v>
      </c>
      <c r="O65" s="15" t="s">
        <v>162</v>
      </c>
      <c r="P65" s="15" t="s">
        <v>542</v>
      </c>
      <c r="Q65" s="15" t="s">
        <v>227</v>
      </c>
      <c r="R65" s="13" t="s">
        <v>228</v>
      </c>
      <c r="S65" s="13" t="s">
        <v>168</v>
      </c>
      <c r="T65" s="13" t="s">
        <v>169</v>
      </c>
      <c r="U65" s="14">
        <v>40725</v>
      </c>
      <c r="V65" s="14"/>
      <c r="W65" s="15"/>
      <c r="X65" s="13"/>
      <c r="Y65" s="13"/>
    </row>
    <row r="66" spans="1:25" ht="165" x14ac:dyDescent="0.25">
      <c r="A66" s="13" t="s">
        <v>154</v>
      </c>
      <c r="B66" s="13" t="s">
        <v>155</v>
      </c>
      <c r="C66" s="14">
        <v>43152.5</v>
      </c>
      <c r="D66" s="13" t="s">
        <v>156</v>
      </c>
      <c r="E66" s="15" t="s">
        <v>157</v>
      </c>
      <c r="F66" s="13" t="s">
        <v>504</v>
      </c>
      <c r="G66" s="15" t="s">
        <v>505</v>
      </c>
      <c r="H66" s="13" t="s">
        <v>525</v>
      </c>
      <c r="I66" s="15" t="s">
        <v>526</v>
      </c>
      <c r="J66" s="15" t="s">
        <v>527</v>
      </c>
      <c r="K66" s="15" t="s">
        <v>528</v>
      </c>
      <c r="L66" s="13" t="s">
        <v>560</v>
      </c>
      <c r="M66" s="15" t="s">
        <v>561</v>
      </c>
      <c r="N66" s="13" t="s">
        <v>165</v>
      </c>
      <c r="O66" s="15" t="s">
        <v>562</v>
      </c>
      <c r="P66" s="15" t="s">
        <v>563</v>
      </c>
      <c r="Q66" s="15" t="s">
        <v>227</v>
      </c>
      <c r="R66" s="13" t="s">
        <v>228</v>
      </c>
      <c r="S66" s="13" t="s">
        <v>168</v>
      </c>
      <c r="T66" s="13" t="s">
        <v>169</v>
      </c>
      <c r="U66" s="14">
        <v>40725</v>
      </c>
      <c r="V66" s="14"/>
      <c r="W66" s="15"/>
      <c r="X66" s="13"/>
      <c r="Y66" s="13"/>
    </row>
    <row r="67" spans="1:25" ht="165" x14ac:dyDescent="0.25">
      <c r="A67" s="13" t="s">
        <v>154</v>
      </c>
      <c r="B67" s="13" t="s">
        <v>155</v>
      </c>
      <c r="C67" s="14">
        <v>43152.5</v>
      </c>
      <c r="D67" s="13" t="s">
        <v>156</v>
      </c>
      <c r="E67" s="15" t="s">
        <v>157</v>
      </c>
      <c r="F67" s="13" t="s">
        <v>504</v>
      </c>
      <c r="G67" s="15" t="s">
        <v>505</v>
      </c>
      <c r="H67" s="13" t="s">
        <v>525</v>
      </c>
      <c r="I67" s="15" t="s">
        <v>526</v>
      </c>
      <c r="J67" s="15" t="s">
        <v>527</v>
      </c>
      <c r="K67" s="15" t="s">
        <v>528</v>
      </c>
      <c r="L67" s="13" t="s">
        <v>568</v>
      </c>
      <c r="M67" s="15" t="s">
        <v>569</v>
      </c>
      <c r="N67" s="13" t="s">
        <v>165</v>
      </c>
      <c r="O67" s="15" t="s">
        <v>570</v>
      </c>
      <c r="P67" s="15" t="s">
        <v>571</v>
      </c>
      <c r="Q67" s="15" t="s">
        <v>227</v>
      </c>
      <c r="R67" s="13" t="s">
        <v>228</v>
      </c>
      <c r="S67" s="13" t="s">
        <v>168</v>
      </c>
      <c r="T67" s="13" t="s">
        <v>169</v>
      </c>
      <c r="U67" s="14">
        <v>40725</v>
      </c>
      <c r="V67" s="14"/>
      <c r="W67" s="15"/>
      <c r="X67" s="13"/>
      <c r="Y67" s="13"/>
    </row>
    <row r="68" spans="1:25" ht="165" x14ac:dyDescent="0.25">
      <c r="A68" s="13" t="s">
        <v>154</v>
      </c>
      <c r="B68" s="13" t="s">
        <v>155</v>
      </c>
      <c r="C68" s="14">
        <v>43152.5</v>
      </c>
      <c r="D68" s="13" t="s">
        <v>156</v>
      </c>
      <c r="E68" s="15" t="s">
        <v>157</v>
      </c>
      <c r="F68" s="13" t="s">
        <v>504</v>
      </c>
      <c r="G68" s="15" t="s">
        <v>505</v>
      </c>
      <c r="H68" s="13" t="s">
        <v>525</v>
      </c>
      <c r="I68" s="15" t="s">
        <v>526</v>
      </c>
      <c r="J68" s="15" t="s">
        <v>527</v>
      </c>
      <c r="K68" s="15" t="s">
        <v>528</v>
      </c>
      <c r="L68" s="13" t="s">
        <v>576</v>
      </c>
      <c r="M68" s="15" t="s">
        <v>577</v>
      </c>
      <c r="N68" s="13" t="s">
        <v>165</v>
      </c>
      <c r="O68" s="15" t="s">
        <v>578</v>
      </c>
      <c r="P68" s="15" t="s">
        <v>579</v>
      </c>
      <c r="Q68" s="15" t="s">
        <v>227</v>
      </c>
      <c r="R68" s="13" t="s">
        <v>228</v>
      </c>
      <c r="S68" s="13" t="s">
        <v>168</v>
      </c>
      <c r="T68" s="13" t="s">
        <v>169</v>
      </c>
      <c r="U68" s="14">
        <v>40725</v>
      </c>
      <c r="V68" s="14"/>
      <c r="W68" s="15"/>
      <c r="X68" s="13"/>
      <c r="Y68" s="13"/>
    </row>
    <row r="69" spans="1:25" ht="165" x14ac:dyDescent="0.25">
      <c r="A69" s="13" t="s">
        <v>154</v>
      </c>
      <c r="B69" s="13" t="s">
        <v>155</v>
      </c>
      <c r="C69" s="14">
        <v>43152.5</v>
      </c>
      <c r="D69" s="13" t="s">
        <v>156</v>
      </c>
      <c r="E69" s="15" t="s">
        <v>157</v>
      </c>
      <c r="F69" s="13" t="s">
        <v>504</v>
      </c>
      <c r="G69" s="15" t="s">
        <v>505</v>
      </c>
      <c r="H69" s="13" t="s">
        <v>525</v>
      </c>
      <c r="I69" s="15" t="s">
        <v>526</v>
      </c>
      <c r="J69" s="15" t="s">
        <v>527</v>
      </c>
      <c r="K69" s="15" t="s">
        <v>528</v>
      </c>
      <c r="L69" s="13" t="s">
        <v>529</v>
      </c>
      <c r="M69" s="15" t="s">
        <v>530</v>
      </c>
      <c r="N69" s="13" t="s">
        <v>165</v>
      </c>
      <c r="O69" s="15" t="s">
        <v>531</v>
      </c>
      <c r="P69" s="15" t="s">
        <v>532</v>
      </c>
      <c r="Q69" s="15" t="s">
        <v>229</v>
      </c>
      <c r="R69" s="13" t="s">
        <v>230</v>
      </c>
      <c r="S69" s="13" t="s">
        <v>168</v>
      </c>
      <c r="T69" s="13" t="s">
        <v>169</v>
      </c>
      <c r="U69" s="14">
        <v>40725</v>
      </c>
      <c r="V69" s="14"/>
      <c r="W69" s="15"/>
      <c r="X69" s="13"/>
      <c r="Y69" s="13"/>
    </row>
    <row r="70" spans="1:25" ht="165" x14ac:dyDescent="0.25">
      <c r="A70" s="13" t="s">
        <v>540</v>
      </c>
      <c r="B70" s="13" t="s">
        <v>323</v>
      </c>
      <c r="C70" s="14">
        <v>45554.593055555553</v>
      </c>
      <c r="D70" s="13" t="s">
        <v>156</v>
      </c>
      <c r="E70" s="15" t="s">
        <v>157</v>
      </c>
      <c r="F70" s="13" t="s">
        <v>504</v>
      </c>
      <c r="G70" s="15" t="s">
        <v>505</v>
      </c>
      <c r="H70" s="13" t="s">
        <v>525</v>
      </c>
      <c r="I70" s="15" t="s">
        <v>526</v>
      </c>
      <c r="J70" s="15" t="s">
        <v>527</v>
      </c>
      <c r="K70" s="15" t="s">
        <v>528</v>
      </c>
      <c r="L70" s="13" t="s">
        <v>541</v>
      </c>
      <c r="M70" s="15" t="s">
        <v>526</v>
      </c>
      <c r="N70" s="13" t="s">
        <v>165</v>
      </c>
      <c r="O70" s="15" t="s">
        <v>162</v>
      </c>
      <c r="P70" s="15" t="s">
        <v>542</v>
      </c>
      <c r="Q70" s="15" t="s">
        <v>229</v>
      </c>
      <c r="R70" s="13" t="s">
        <v>230</v>
      </c>
      <c r="S70" s="13" t="s">
        <v>168</v>
      </c>
      <c r="T70" s="13" t="s">
        <v>169</v>
      </c>
      <c r="U70" s="14">
        <v>40725</v>
      </c>
      <c r="V70" s="14"/>
      <c r="W70" s="15"/>
      <c r="X70" s="13"/>
      <c r="Y70" s="13"/>
    </row>
    <row r="71" spans="1:25" ht="165" x14ac:dyDescent="0.25">
      <c r="A71" s="13" t="s">
        <v>154</v>
      </c>
      <c r="B71" s="13" t="s">
        <v>155</v>
      </c>
      <c r="C71" s="14">
        <v>43152.5</v>
      </c>
      <c r="D71" s="13" t="s">
        <v>156</v>
      </c>
      <c r="E71" s="15" t="s">
        <v>157</v>
      </c>
      <c r="F71" s="13" t="s">
        <v>504</v>
      </c>
      <c r="G71" s="15" t="s">
        <v>505</v>
      </c>
      <c r="H71" s="13" t="s">
        <v>525</v>
      </c>
      <c r="I71" s="15" t="s">
        <v>526</v>
      </c>
      <c r="J71" s="15" t="s">
        <v>527</v>
      </c>
      <c r="K71" s="15" t="s">
        <v>528</v>
      </c>
      <c r="L71" s="13" t="s">
        <v>560</v>
      </c>
      <c r="M71" s="15" t="s">
        <v>561</v>
      </c>
      <c r="N71" s="13" t="s">
        <v>165</v>
      </c>
      <c r="O71" s="15" t="s">
        <v>562</v>
      </c>
      <c r="P71" s="15" t="s">
        <v>563</v>
      </c>
      <c r="Q71" s="15" t="s">
        <v>229</v>
      </c>
      <c r="R71" s="13" t="s">
        <v>230</v>
      </c>
      <c r="S71" s="13" t="s">
        <v>168</v>
      </c>
      <c r="T71" s="13" t="s">
        <v>169</v>
      </c>
      <c r="U71" s="14">
        <v>40725</v>
      </c>
      <c r="V71" s="14"/>
      <c r="W71" s="15"/>
      <c r="X71" s="13"/>
      <c r="Y71" s="13"/>
    </row>
    <row r="72" spans="1:25" ht="165" x14ac:dyDescent="0.25">
      <c r="A72" s="13" t="s">
        <v>154</v>
      </c>
      <c r="B72" s="13" t="s">
        <v>155</v>
      </c>
      <c r="C72" s="14">
        <v>43152.5</v>
      </c>
      <c r="D72" s="13" t="s">
        <v>156</v>
      </c>
      <c r="E72" s="15" t="s">
        <v>157</v>
      </c>
      <c r="F72" s="13" t="s">
        <v>504</v>
      </c>
      <c r="G72" s="15" t="s">
        <v>505</v>
      </c>
      <c r="H72" s="13" t="s">
        <v>525</v>
      </c>
      <c r="I72" s="15" t="s">
        <v>526</v>
      </c>
      <c r="J72" s="15" t="s">
        <v>527</v>
      </c>
      <c r="K72" s="15" t="s">
        <v>528</v>
      </c>
      <c r="L72" s="13" t="s">
        <v>568</v>
      </c>
      <c r="M72" s="15" t="s">
        <v>569</v>
      </c>
      <c r="N72" s="13" t="s">
        <v>165</v>
      </c>
      <c r="O72" s="15" t="s">
        <v>570</v>
      </c>
      <c r="P72" s="15" t="s">
        <v>571</v>
      </c>
      <c r="Q72" s="15" t="s">
        <v>229</v>
      </c>
      <c r="R72" s="13" t="s">
        <v>230</v>
      </c>
      <c r="S72" s="13" t="s">
        <v>168</v>
      </c>
      <c r="T72" s="13" t="s">
        <v>169</v>
      </c>
      <c r="U72" s="14">
        <v>40725</v>
      </c>
      <c r="V72" s="14"/>
      <c r="W72" s="15"/>
      <c r="X72" s="13"/>
      <c r="Y72" s="13"/>
    </row>
    <row r="73" spans="1:25" ht="165" x14ac:dyDescent="0.25">
      <c r="A73" s="13" t="s">
        <v>154</v>
      </c>
      <c r="B73" s="13" t="s">
        <v>155</v>
      </c>
      <c r="C73" s="14">
        <v>43152.5</v>
      </c>
      <c r="D73" s="13" t="s">
        <v>156</v>
      </c>
      <c r="E73" s="15" t="s">
        <v>157</v>
      </c>
      <c r="F73" s="13" t="s">
        <v>504</v>
      </c>
      <c r="G73" s="15" t="s">
        <v>505</v>
      </c>
      <c r="H73" s="13" t="s">
        <v>525</v>
      </c>
      <c r="I73" s="15" t="s">
        <v>526</v>
      </c>
      <c r="J73" s="15" t="s">
        <v>527</v>
      </c>
      <c r="K73" s="15" t="s">
        <v>528</v>
      </c>
      <c r="L73" s="13" t="s">
        <v>576</v>
      </c>
      <c r="M73" s="15" t="s">
        <v>577</v>
      </c>
      <c r="N73" s="13" t="s">
        <v>165</v>
      </c>
      <c r="O73" s="15" t="s">
        <v>578</v>
      </c>
      <c r="P73" s="15" t="s">
        <v>579</v>
      </c>
      <c r="Q73" s="15" t="s">
        <v>229</v>
      </c>
      <c r="R73" s="13" t="s">
        <v>230</v>
      </c>
      <c r="S73" s="13" t="s">
        <v>168</v>
      </c>
      <c r="T73" s="13" t="s">
        <v>169</v>
      </c>
      <c r="U73" s="14">
        <v>40725</v>
      </c>
      <c r="V73" s="14"/>
      <c r="W73" s="15"/>
      <c r="X73" s="13"/>
      <c r="Y73" s="13"/>
    </row>
    <row r="74" spans="1:25" ht="165" x14ac:dyDescent="0.25">
      <c r="A74" s="13" t="s">
        <v>154</v>
      </c>
      <c r="B74" s="13" t="s">
        <v>155</v>
      </c>
      <c r="C74" s="14">
        <v>43152.5</v>
      </c>
      <c r="D74" s="13" t="s">
        <v>156</v>
      </c>
      <c r="E74" s="15" t="s">
        <v>157</v>
      </c>
      <c r="F74" s="13" t="s">
        <v>504</v>
      </c>
      <c r="G74" s="15" t="s">
        <v>505</v>
      </c>
      <c r="H74" s="13" t="s">
        <v>587</v>
      </c>
      <c r="I74" s="15" t="s">
        <v>588</v>
      </c>
      <c r="J74" s="15" t="s">
        <v>589</v>
      </c>
      <c r="K74" s="15" t="s">
        <v>590</v>
      </c>
      <c r="L74" s="13" t="s">
        <v>591</v>
      </c>
      <c r="M74" s="15" t="s">
        <v>588</v>
      </c>
      <c r="N74" s="13" t="s">
        <v>165</v>
      </c>
      <c r="O74" s="15" t="s">
        <v>592</v>
      </c>
      <c r="P74" s="15" t="s">
        <v>593</v>
      </c>
      <c r="Q74" s="15" t="s">
        <v>166</v>
      </c>
      <c r="R74" s="13" t="s">
        <v>167</v>
      </c>
      <c r="S74" s="13" t="s">
        <v>168</v>
      </c>
      <c r="T74" s="13" t="s">
        <v>169</v>
      </c>
      <c r="U74" s="14">
        <v>40725</v>
      </c>
      <c r="V74" s="14"/>
      <c r="W74" s="15"/>
      <c r="X74" s="13"/>
      <c r="Y74" s="13"/>
    </row>
    <row r="75" spans="1:25" ht="165" x14ac:dyDescent="0.25">
      <c r="A75" s="13" t="s">
        <v>154</v>
      </c>
      <c r="B75" s="13" t="s">
        <v>155</v>
      </c>
      <c r="C75" s="14">
        <v>43152.5</v>
      </c>
      <c r="D75" s="13" t="s">
        <v>156</v>
      </c>
      <c r="E75" s="15" t="s">
        <v>157</v>
      </c>
      <c r="F75" s="13" t="s">
        <v>504</v>
      </c>
      <c r="G75" s="15" t="s">
        <v>505</v>
      </c>
      <c r="H75" s="13" t="s">
        <v>587</v>
      </c>
      <c r="I75" s="15" t="s">
        <v>588</v>
      </c>
      <c r="J75" s="15" t="s">
        <v>589</v>
      </c>
      <c r="K75" s="15" t="s">
        <v>590</v>
      </c>
      <c r="L75" s="13" t="s">
        <v>631</v>
      </c>
      <c r="M75" s="15" t="s">
        <v>632</v>
      </c>
      <c r="N75" s="13" t="s">
        <v>165</v>
      </c>
      <c r="O75" s="15" t="s">
        <v>633</v>
      </c>
      <c r="P75" s="15" t="s">
        <v>634</v>
      </c>
      <c r="Q75" s="15" t="s">
        <v>166</v>
      </c>
      <c r="R75" s="13" t="s">
        <v>167</v>
      </c>
      <c r="S75" s="13" t="s">
        <v>168</v>
      </c>
      <c r="T75" s="13" t="s">
        <v>169</v>
      </c>
      <c r="U75" s="14">
        <v>40725</v>
      </c>
      <c r="V75" s="14"/>
      <c r="W75" s="15"/>
      <c r="X75" s="13"/>
      <c r="Y75" s="13"/>
    </row>
    <row r="76" spans="1:25" ht="165" x14ac:dyDescent="0.25">
      <c r="A76" s="13" t="s">
        <v>154</v>
      </c>
      <c r="B76" s="13" t="s">
        <v>155</v>
      </c>
      <c r="C76" s="14">
        <v>43152.5</v>
      </c>
      <c r="D76" s="13" t="s">
        <v>156</v>
      </c>
      <c r="E76" s="15" t="s">
        <v>157</v>
      </c>
      <c r="F76" s="13" t="s">
        <v>504</v>
      </c>
      <c r="G76" s="15" t="s">
        <v>505</v>
      </c>
      <c r="H76" s="13" t="s">
        <v>587</v>
      </c>
      <c r="I76" s="15" t="s">
        <v>588</v>
      </c>
      <c r="J76" s="15" t="s">
        <v>589</v>
      </c>
      <c r="K76" s="15" t="s">
        <v>590</v>
      </c>
      <c r="L76" s="13" t="s">
        <v>644</v>
      </c>
      <c r="M76" s="15" t="s">
        <v>645</v>
      </c>
      <c r="N76" s="13" t="s">
        <v>165</v>
      </c>
      <c r="O76" s="15" t="s">
        <v>162</v>
      </c>
      <c r="P76" s="15" t="s">
        <v>646</v>
      </c>
      <c r="Q76" s="15" t="s">
        <v>166</v>
      </c>
      <c r="R76" s="13" t="s">
        <v>167</v>
      </c>
      <c r="S76" s="13" t="s">
        <v>168</v>
      </c>
      <c r="T76" s="13" t="s">
        <v>169</v>
      </c>
      <c r="U76" s="14">
        <v>40725</v>
      </c>
      <c r="V76" s="14"/>
      <c r="W76" s="15"/>
      <c r="X76" s="13"/>
      <c r="Y76" s="13"/>
    </row>
    <row r="77" spans="1:25" ht="165" x14ac:dyDescent="0.25">
      <c r="A77" s="13" t="s">
        <v>154</v>
      </c>
      <c r="B77" s="13" t="s">
        <v>155</v>
      </c>
      <c r="C77" s="14">
        <v>43152.5</v>
      </c>
      <c r="D77" s="13" t="s">
        <v>156</v>
      </c>
      <c r="E77" s="15" t="s">
        <v>157</v>
      </c>
      <c r="F77" s="13" t="s">
        <v>504</v>
      </c>
      <c r="G77" s="15" t="s">
        <v>505</v>
      </c>
      <c r="H77" s="13" t="s">
        <v>587</v>
      </c>
      <c r="I77" s="15" t="s">
        <v>588</v>
      </c>
      <c r="J77" s="15" t="s">
        <v>589</v>
      </c>
      <c r="K77" s="15" t="s">
        <v>590</v>
      </c>
      <c r="L77" s="13" t="s">
        <v>649</v>
      </c>
      <c r="M77" s="15" t="s">
        <v>650</v>
      </c>
      <c r="N77" s="13" t="s">
        <v>165</v>
      </c>
      <c r="O77" s="15" t="s">
        <v>651</v>
      </c>
      <c r="P77" s="15" t="s">
        <v>652</v>
      </c>
      <c r="Q77" s="15" t="s">
        <v>166</v>
      </c>
      <c r="R77" s="13" t="s">
        <v>167</v>
      </c>
      <c r="S77" s="13" t="s">
        <v>168</v>
      </c>
      <c r="T77" s="13" t="s">
        <v>169</v>
      </c>
      <c r="U77" s="14">
        <v>40725</v>
      </c>
      <c r="V77" s="14"/>
      <c r="W77" s="15"/>
      <c r="X77" s="13"/>
      <c r="Y77" s="13"/>
    </row>
    <row r="78" spans="1:25" ht="165" x14ac:dyDescent="0.25">
      <c r="A78" s="13" t="s">
        <v>154</v>
      </c>
      <c r="B78" s="13" t="s">
        <v>155</v>
      </c>
      <c r="C78" s="14">
        <v>43152.5</v>
      </c>
      <c r="D78" s="13" t="s">
        <v>156</v>
      </c>
      <c r="E78" s="15" t="s">
        <v>157</v>
      </c>
      <c r="F78" s="13" t="s">
        <v>504</v>
      </c>
      <c r="G78" s="15" t="s">
        <v>505</v>
      </c>
      <c r="H78" s="13" t="s">
        <v>587</v>
      </c>
      <c r="I78" s="15" t="s">
        <v>588</v>
      </c>
      <c r="J78" s="15" t="s">
        <v>589</v>
      </c>
      <c r="K78" s="15" t="s">
        <v>590</v>
      </c>
      <c r="L78" s="13" t="s">
        <v>658</v>
      </c>
      <c r="M78" s="15" t="s">
        <v>659</v>
      </c>
      <c r="N78" s="13" t="s">
        <v>165</v>
      </c>
      <c r="O78" s="15" t="s">
        <v>660</v>
      </c>
      <c r="P78" s="15" t="s">
        <v>661</v>
      </c>
      <c r="Q78" s="15" t="s">
        <v>166</v>
      </c>
      <c r="R78" s="13" t="s">
        <v>167</v>
      </c>
      <c r="S78" s="13" t="s">
        <v>168</v>
      </c>
      <c r="T78" s="13" t="s">
        <v>169</v>
      </c>
      <c r="U78" s="14">
        <v>40725</v>
      </c>
      <c r="V78" s="14"/>
      <c r="W78" s="15"/>
      <c r="X78" s="13"/>
      <c r="Y78" s="13"/>
    </row>
    <row r="79" spans="1:25" ht="165" x14ac:dyDescent="0.25">
      <c r="A79" s="13" t="s">
        <v>154</v>
      </c>
      <c r="B79" s="13" t="s">
        <v>155</v>
      </c>
      <c r="C79" s="14">
        <v>43152.5</v>
      </c>
      <c r="D79" s="13" t="s">
        <v>156</v>
      </c>
      <c r="E79" s="15" t="s">
        <v>157</v>
      </c>
      <c r="F79" s="13" t="s">
        <v>504</v>
      </c>
      <c r="G79" s="15" t="s">
        <v>505</v>
      </c>
      <c r="H79" s="13" t="s">
        <v>587</v>
      </c>
      <c r="I79" s="15" t="s">
        <v>588</v>
      </c>
      <c r="J79" s="15" t="s">
        <v>589</v>
      </c>
      <c r="K79" s="15" t="s">
        <v>590</v>
      </c>
      <c r="L79" s="13" t="s">
        <v>664</v>
      </c>
      <c r="M79" s="15" t="s">
        <v>665</v>
      </c>
      <c r="N79" s="13" t="s">
        <v>165</v>
      </c>
      <c r="O79" s="15" t="s">
        <v>666</v>
      </c>
      <c r="P79" s="15" t="s">
        <v>667</v>
      </c>
      <c r="Q79" s="15" t="s">
        <v>166</v>
      </c>
      <c r="R79" s="13" t="s">
        <v>167</v>
      </c>
      <c r="S79" s="13" t="s">
        <v>168</v>
      </c>
      <c r="T79" s="13" t="s">
        <v>169</v>
      </c>
      <c r="U79" s="14">
        <v>40725</v>
      </c>
      <c r="V79" s="14"/>
      <c r="W79" s="15"/>
      <c r="X79" s="13"/>
      <c r="Y79" s="13"/>
    </row>
    <row r="80" spans="1:25" ht="165" x14ac:dyDescent="0.25">
      <c r="A80" s="13" t="s">
        <v>154</v>
      </c>
      <c r="B80" s="13" t="s">
        <v>155</v>
      </c>
      <c r="C80" s="14">
        <v>43152.5</v>
      </c>
      <c r="D80" s="13" t="s">
        <v>156</v>
      </c>
      <c r="E80" s="15" t="s">
        <v>157</v>
      </c>
      <c r="F80" s="13" t="s">
        <v>504</v>
      </c>
      <c r="G80" s="15" t="s">
        <v>505</v>
      </c>
      <c r="H80" s="13" t="s">
        <v>587</v>
      </c>
      <c r="I80" s="15" t="s">
        <v>588</v>
      </c>
      <c r="J80" s="15" t="s">
        <v>589</v>
      </c>
      <c r="K80" s="15" t="s">
        <v>590</v>
      </c>
      <c r="L80" s="13" t="s">
        <v>591</v>
      </c>
      <c r="M80" s="15" t="s">
        <v>588</v>
      </c>
      <c r="N80" s="13" t="s">
        <v>165</v>
      </c>
      <c r="O80" s="15" t="s">
        <v>592</v>
      </c>
      <c r="P80" s="15" t="s">
        <v>593</v>
      </c>
      <c r="Q80" s="15" t="s">
        <v>225</v>
      </c>
      <c r="R80" s="13" t="s">
        <v>226</v>
      </c>
      <c r="S80" s="13" t="s">
        <v>168</v>
      </c>
      <c r="T80" s="13" t="s">
        <v>169</v>
      </c>
      <c r="U80" s="14">
        <v>40725</v>
      </c>
      <c r="V80" s="14"/>
      <c r="W80" s="15"/>
      <c r="X80" s="13"/>
      <c r="Y80" s="13"/>
    </row>
    <row r="81" spans="1:25" ht="165" x14ac:dyDescent="0.25">
      <c r="A81" s="13" t="s">
        <v>154</v>
      </c>
      <c r="B81" s="13" t="s">
        <v>155</v>
      </c>
      <c r="C81" s="14">
        <v>43152.5</v>
      </c>
      <c r="D81" s="13" t="s">
        <v>156</v>
      </c>
      <c r="E81" s="15" t="s">
        <v>157</v>
      </c>
      <c r="F81" s="13" t="s">
        <v>504</v>
      </c>
      <c r="G81" s="15" t="s">
        <v>505</v>
      </c>
      <c r="H81" s="13" t="s">
        <v>587</v>
      </c>
      <c r="I81" s="15" t="s">
        <v>588</v>
      </c>
      <c r="J81" s="15" t="s">
        <v>589</v>
      </c>
      <c r="K81" s="15" t="s">
        <v>590</v>
      </c>
      <c r="L81" s="13" t="s">
        <v>631</v>
      </c>
      <c r="M81" s="15" t="s">
        <v>632</v>
      </c>
      <c r="N81" s="13" t="s">
        <v>165</v>
      </c>
      <c r="O81" s="15" t="s">
        <v>633</v>
      </c>
      <c r="P81" s="15" t="s">
        <v>634</v>
      </c>
      <c r="Q81" s="15" t="s">
        <v>225</v>
      </c>
      <c r="R81" s="13" t="s">
        <v>226</v>
      </c>
      <c r="S81" s="13" t="s">
        <v>168</v>
      </c>
      <c r="T81" s="13" t="s">
        <v>169</v>
      </c>
      <c r="U81" s="14">
        <v>40725</v>
      </c>
      <c r="V81" s="14"/>
      <c r="W81" s="15"/>
      <c r="X81" s="13"/>
      <c r="Y81" s="13"/>
    </row>
    <row r="82" spans="1:25" ht="165" x14ac:dyDescent="0.25">
      <c r="A82" s="13" t="s">
        <v>154</v>
      </c>
      <c r="B82" s="13" t="s">
        <v>155</v>
      </c>
      <c r="C82" s="14">
        <v>43152.5</v>
      </c>
      <c r="D82" s="13" t="s">
        <v>156</v>
      </c>
      <c r="E82" s="15" t="s">
        <v>157</v>
      </c>
      <c r="F82" s="13" t="s">
        <v>504</v>
      </c>
      <c r="G82" s="15" t="s">
        <v>505</v>
      </c>
      <c r="H82" s="13" t="s">
        <v>587</v>
      </c>
      <c r="I82" s="15" t="s">
        <v>588</v>
      </c>
      <c r="J82" s="15" t="s">
        <v>589</v>
      </c>
      <c r="K82" s="15" t="s">
        <v>590</v>
      </c>
      <c r="L82" s="13" t="s">
        <v>644</v>
      </c>
      <c r="M82" s="15" t="s">
        <v>645</v>
      </c>
      <c r="N82" s="13" t="s">
        <v>165</v>
      </c>
      <c r="O82" s="15" t="s">
        <v>162</v>
      </c>
      <c r="P82" s="15" t="s">
        <v>646</v>
      </c>
      <c r="Q82" s="15" t="s">
        <v>225</v>
      </c>
      <c r="R82" s="13" t="s">
        <v>226</v>
      </c>
      <c r="S82" s="13" t="s">
        <v>168</v>
      </c>
      <c r="T82" s="13" t="s">
        <v>169</v>
      </c>
      <c r="U82" s="14">
        <v>40725</v>
      </c>
      <c r="V82" s="14"/>
      <c r="W82" s="15"/>
      <c r="X82" s="13"/>
      <c r="Y82" s="13"/>
    </row>
    <row r="83" spans="1:25" ht="165" x14ac:dyDescent="0.25">
      <c r="A83" s="13" t="s">
        <v>154</v>
      </c>
      <c r="B83" s="13" t="s">
        <v>155</v>
      </c>
      <c r="C83" s="14">
        <v>43152.5</v>
      </c>
      <c r="D83" s="13" t="s">
        <v>156</v>
      </c>
      <c r="E83" s="15" t="s">
        <v>157</v>
      </c>
      <c r="F83" s="13" t="s">
        <v>504</v>
      </c>
      <c r="G83" s="15" t="s">
        <v>505</v>
      </c>
      <c r="H83" s="13" t="s">
        <v>587</v>
      </c>
      <c r="I83" s="15" t="s">
        <v>588</v>
      </c>
      <c r="J83" s="15" t="s">
        <v>589</v>
      </c>
      <c r="K83" s="15" t="s">
        <v>590</v>
      </c>
      <c r="L83" s="13" t="s">
        <v>649</v>
      </c>
      <c r="M83" s="15" t="s">
        <v>650</v>
      </c>
      <c r="N83" s="13" t="s">
        <v>165</v>
      </c>
      <c r="O83" s="15" t="s">
        <v>651</v>
      </c>
      <c r="P83" s="15" t="s">
        <v>652</v>
      </c>
      <c r="Q83" s="15" t="s">
        <v>225</v>
      </c>
      <c r="R83" s="13" t="s">
        <v>226</v>
      </c>
      <c r="S83" s="13" t="s">
        <v>168</v>
      </c>
      <c r="T83" s="13" t="s">
        <v>169</v>
      </c>
      <c r="U83" s="14">
        <v>40725</v>
      </c>
      <c r="V83" s="14"/>
      <c r="W83" s="15"/>
      <c r="X83" s="13"/>
      <c r="Y83" s="13"/>
    </row>
    <row r="84" spans="1:25" ht="165" x14ac:dyDescent="0.25">
      <c r="A84" s="13" t="s">
        <v>154</v>
      </c>
      <c r="B84" s="13" t="s">
        <v>155</v>
      </c>
      <c r="C84" s="14">
        <v>43152.5</v>
      </c>
      <c r="D84" s="13" t="s">
        <v>156</v>
      </c>
      <c r="E84" s="15" t="s">
        <v>157</v>
      </c>
      <c r="F84" s="13" t="s">
        <v>504</v>
      </c>
      <c r="G84" s="15" t="s">
        <v>505</v>
      </c>
      <c r="H84" s="13" t="s">
        <v>587</v>
      </c>
      <c r="I84" s="15" t="s">
        <v>588</v>
      </c>
      <c r="J84" s="15" t="s">
        <v>589</v>
      </c>
      <c r="K84" s="15" t="s">
        <v>590</v>
      </c>
      <c r="L84" s="13" t="s">
        <v>658</v>
      </c>
      <c r="M84" s="15" t="s">
        <v>659</v>
      </c>
      <c r="N84" s="13" t="s">
        <v>165</v>
      </c>
      <c r="O84" s="15" t="s">
        <v>660</v>
      </c>
      <c r="P84" s="15" t="s">
        <v>661</v>
      </c>
      <c r="Q84" s="15" t="s">
        <v>225</v>
      </c>
      <c r="R84" s="13" t="s">
        <v>226</v>
      </c>
      <c r="S84" s="13" t="s">
        <v>168</v>
      </c>
      <c r="T84" s="13" t="s">
        <v>169</v>
      </c>
      <c r="U84" s="14">
        <v>40725</v>
      </c>
      <c r="V84" s="14"/>
      <c r="W84" s="15"/>
      <c r="X84" s="13"/>
      <c r="Y84" s="13"/>
    </row>
    <row r="85" spans="1:25" ht="165" x14ac:dyDescent="0.25">
      <c r="A85" s="13" t="s">
        <v>154</v>
      </c>
      <c r="B85" s="13" t="s">
        <v>155</v>
      </c>
      <c r="C85" s="14">
        <v>43152.5</v>
      </c>
      <c r="D85" s="13" t="s">
        <v>156</v>
      </c>
      <c r="E85" s="15" t="s">
        <v>157</v>
      </c>
      <c r="F85" s="13" t="s">
        <v>504</v>
      </c>
      <c r="G85" s="15" t="s">
        <v>505</v>
      </c>
      <c r="H85" s="13" t="s">
        <v>587</v>
      </c>
      <c r="I85" s="15" t="s">
        <v>588</v>
      </c>
      <c r="J85" s="15" t="s">
        <v>589</v>
      </c>
      <c r="K85" s="15" t="s">
        <v>590</v>
      </c>
      <c r="L85" s="13" t="s">
        <v>664</v>
      </c>
      <c r="M85" s="15" t="s">
        <v>665</v>
      </c>
      <c r="N85" s="13" t="s">
        <v>165</v>
      </c>
      <c r="O85" s="15" t="s">
        <v>666</v>
      </c>
      <c r="P85" s="15" t="s">
        <v>667</v>
      </c>
      <c r="Q85" s="15" t="s">
        <v>225</v>
      </c>
      <c r="R85" s="13" t="s">
        <v>226</v>
      </c>
      <c r="S85" s="13" t="s">
        <v>168</v>
      </c>
      <c r="T85" s="13" t="s">
        <v>169</v>
      </c>
      <c r="U85" s="14">
        <v>40725</v>
      </c>
      <c r="V85" s="14"/>
      <c r="W85" s="15"/>
      <c r="X85" s="13"/>
      <c r="Y85" s="13"/>
    </row>
    <row r="86" spans="1:25" ht="165" x14ac:dyDescent="0.25">
      <c r="A86" s="13" t="s">
        <v>154</v>
      </c>
      <c r="B86" s="13" t="s">
        <v>155</v>
      </c>
      <c r="C86" s="14">
        <v>43152.5</v>
      </c>
      <c r="D86" s="13" t="s">
        <v>156</v>
      </c>
      <c r="E86" s="15" t="s">
        <v>157</v>
      </c>
      <c r="F86" s="13" t="s">
        <v>504</v>
      </c>
      <c r="G86" s="15" t="s">
        <v>505</v>
      </c>
      <c r="H86" s="13" t="s">
        <v>587</v>
      </c>
      <c r="I86" s="15" t="s">
        <v>588</v>
      </c>
      <c r="J86" s="15" t="s">
        <v>589</v>
      </c>
      <c r="K86" s="15" t="s">
        <v>590</v>
      </c>
      <c r="L86" s="13" t="s">
        <v>591</v>
      </c>
      <c r="M86" s="15" t="s">
        <v>588</v>
      </c>
      <c r="N86" s="13" t="s">
        <v>165</v>
      </c>
      <c r="O86" s="15" t="s">
        <v>592</v>
      </c>
      <c r="P86" s="15" t="s">
        <v>593</v>
      </c>
      <c r="Q86" s="15" t="s">
        <v>227</v>
      </c>
      <c r="R86" s="13" t="s">
        <v>228</v>
      </c>
      <c r="S86" s="13" t="s">
        <v>168</v>
      </c>
      <c r="T86" s="13" t="s">
        <v>169</v>
      </c>
      <c r="U86" s="14">
        <v>40725</v>
      </c>
      <c r="V86" s="14"/>
      <c r="W86" s="15"/>
      <c r="X86" s="13"/>
      <c r="Y86" s="13"/>
    </row>
    <row r="87" spans="1:25" ht="165" x14ac:dyDescent="0.25">
      <c r="A87" s="13" t="s">
        <v>154</v>
      </c>
      <c r="B87" s="13" t="s">
        <v>155</v>
      </c>
      <c r="C87" s="14">
        <v>43152.5</v>
      </c>
      <c r="D87" s="13" t="s">
        <v>156</v>
      </c>
      <c r="E87" s="15" t="s">
        <v>157</v>
      </c>
      <c r="F87" s="13" t="s">
        <v>504</v>
      </c>
      <c r="G87" s="15" t="s">
        <v>505</v>
      </c>
      <c r="H87" s="13" t="s">
        <v>587</v>
      </c>
      <c r="I87" s="15" t="s">
        <v>588</v>
      </c>
      <c r="J87" s="15" t="s">
        <v>589</v>
      </c>
      <c r="K87" s="15" t="s">
        <v>590</v>
      </c>
      <c r="L87" s="13" t="s">
        <v>631</v>
      </c>
      <c r="M87" s="15" t="s">
        <v>632</v>
      </c>
      <c r="N87" s="13" t="s">
        <v>165</v>
      </c>
      <c r="O87" s="15" t="s">
        <v>633</v>
      </c>
      <c r="P87" s="15" t="s">
        <v>634</v>
      </c>
      <c r="Q87" s="15" t="s">
        <v>227</v>
      </c>
      <c r="R87" s="13" t="s">
        <v>228</v>
      </c>
      <c r="S87" s="13" t="s">
        <v>168</v>
      </c>
      <c r="T87" s="13" t="s">
        <v>169</v>
      </c>
      <c r="U87" s="14">
        <v>40725</v>
      </c>
      <c r="V87" s="14"/>
      <c r="W87" s="15"/>
      <c r="X87" s="13"/>
      <c r="Y87" s="13"/>
    </row>
    <row r="88" spans="1:25" ht="165" x14ac:dyDescent="0.25">
      <c r="A88" s="13" t="s">
        <v>154</v>
      </c>
      <c r="B88" s="13" t="s">
        <v>155</v>
      </c>
      <c r="C88" s="14">
        <v>43152.5</v>
      </c>
      <c r="D88" s="13" t="s">
        <v>156</v>
      </c>
      <c r="E88" s="15" t="s">
        <v>157</v>
      </c>
      <c r="F88" s="13" t="s">
        <v>504</v>
      </c>
      <c r="G88" s="15" t="s">
        <v>505</v>
      </c>
      <c r="H88" s="13" t="s">
        <v>587</v>
      </c>
      <c r="I88" s="15" t="s">
        <v>588</v>
      </c>
      <c r="J88" s="15" t="s">
        <v>589</v>
      </c>
      <c r="K88" s="15" t="s">
        <v>590</v>
      </c>
      <c r="L88" s="13" t="s">
        <v>644</v>
      </c>
      <c r="M88" s="15" t="s">
        <v>645</v>
      </c>
      <c r="N88" s="13" t="s">
        <v>165</v>
      </c>
      <c r="O88" s="15" t="s">
        <v>162</v>
      </c>
      <c r="P88" s="15" t="s">
        <v>646</v>
      </c>
      <c r="Q88" s="15" t="s">
        <v>227</v>
      </c>
      <c r="R88" s="13" t="s">
        <v>228</v>
      </c>
      <c r="S88" s="13" t="s">
        <v>168</v>
      </c>
      <c r="T88" s="13" t="s">
        <v>169</v>
      </c>
      <c r="U88" s="14">
        <v>40725</v>
      </c>
      <c r="V88" s="14"/>
      <c r="W88" s="15"/>
      <c r="X88" s="13"/>
      <c r="Y88" s="13"/>
    </row>
    <row r="89" spans="1:25" ht="165" x14ac:dyDescent="0.25">
      <c r="A89" s="13" t="s">
        <v>154</v>
      </c>
      <c r="B89" s="13" t="s">
        <v>155</v>
      </c>
      <c r="C89" s="14">
        <v>43152.5</v>
      </c>
      <c r="D89" s="13" t="s">
        <v>156</v>
      </c>
      <c r="E89" s="15" t="s">
        <v>157</v>
      </c>
      <c r="F89" s="13" t="s">
        <v>504</v>
      </c>
      <c r="G89" s="15" t="s">
        <v>505</v>
      </c>
      <c r="H89" s="13" t="s">
        <v>587</v>
      </c>
      <c r="I89" s="15" t="s">
        <v>588</v>
      </c>
      <c r="J89" s="15" t="s">
        <v>589</v>
      </c>
      <c r="K89" s="15" t="s">
        <v>590</v>
      </c>
      <c r="L89" s="13" t="s">
        <v>649</v>
      </c>
      <c r="M89" s="15" t="s">
        <v>650</v>
      </c>
      <c r="N89" s="13" t="s">
        <v>165</v>
      </c>
      <c r="O89" s="15" t="s">
        <v>651</v>
      </c>
      <c r="P89" s="15" t="s">
        <v>652</v>
      </c>
      <c r="Q89" s="15" t="s">
        <v>227</v>
      </c>
      <c r="R89" s="13" t="s">
        <v>228</v>
      </c>
      <c r="S89" s="13" t="s">
        <v>168</v>
      </c>
      <c r="T89" s="13" t="s">
        <v>169</v>
      </c>
      <c r="U89" s="14">
        <v>40725</v>
      </c>
      <c r="V89" s="14"/>
      <c r="W89" s="15"/>
      <c r="X89" s="13"/>
      <c r="Y89" s="13"/>
    </row>
    <row r="90" spans="1:25" ht="165" x14ac:dyDescent="0.25">
      <c r="A90" s="13" t="s">
        <v>154</v>
      </c>
      <c r="B90" s="13" t="s">
        <v>155</v>
      </c>
      <c r="C90" s="14">
        <v>43152.5</v>
      </c>
      <c r="D90" s="13" t="s">
        <v>156</v>
      </c>
      <c r="E90" s="15" t="s">
        <v>157</v>
      </c>
      <c r="F90" s="13" t="s">
        <v>504</v>
      </c>
      <c r="G90" s="15" t="s">
        <v>505</v>
      </c>
      <c r="H90" s="13" t="s">
        <v>587</v>
      </c>
      <c r="I90" s="15" t="s">
        <v>588</v>
      </c>
      <c r="J90" s="15" t="s">
        <v>589</v>
      </c>
      <c r="K90" s="15" t="s">
        <v>590</v>
      </c>
      <c r="L90" s="13" t="s">
        <v>658</v>
      </c>
      <c r="M90" s="15" t="s">
        <v>659</v>
      </c>
      <c r="N90" s="13" t="s">
        <v>165</v>
      </c>
      <c r="O90" s="15" t="s">
        <v>660</v>
      </c>
      <c r="P90" s="15" t="s">
        <v>661</v>
      </c>
      <c r="Q90" s="15" t="s">
        <v>227</v>
      </c>
      <c r="R90" s="13" t="s">
        <v>228</v>
      </c>
      <c r="S90" s="13" t="s">
        <v>168</v>
      </c>
      <c r="T90" s="13" t="s">
        <v>169</v>
      </c>
      <c r="U90" s="14">
        <v>40725</v>
      </c>
      <c r="V90" s="14"/>
      <c r="W90" s="15"/>
      <c r="X90" s="13"/>
      <c r="Y90" s="13"/>
    </row>
    <row r="91" spans="1:25" ht="165" x14ac:dyDescent="0.25">
      <c r="A91" s="13" t="s">
        <v>154</v>
      </c>
      <c r="B91" s="13" t="s">
        <v>155</v>
      </c>
      <c r="C91" s="14">
        <v>43152.5</v>
      </c>
      <c r="D91" s="13" t="s">
        <v>156</v>
      </c>
      <c r="E91" s="15" t="s">
        <v>157</v>
      </c>
      <c r="F91" s="13" t="s">
        <v>504</v>
      </c>
      <c r="G91" s="15" t="s">
        <v>505</v>
      </c>
      <c r="H91" s="13" t="s">
        <v>587</v>
      </c>
      <c r="I91" s="15" t="s">
        <v>588</v>
      </c>
      <c r="J91" s="15" t="s">
        <v>589</v>
      </c>
      <c r="K91" s="15" t="s">
        <v>590</v>
      </c>
      <c r="L91" s="13" t="s">
        <v>664</v>
      </c>
      <c r="M91" s="15" t="s">
        <v>665</v>
      </c>
      <c r="N91" s="13" t="s">
        <v>165</v>
      </c>
      <c r="O91" s="15" t="s">
        <v>666</v>
      </c>
      <c r="P91" s="15" t="s">
        <v>667</v>
      </c>
      <c r="Q91" s="15" t="s">
        <v>227</v>
      </c>
      <c r="R91" s="13" t="s">
        <v>228</v>
      </c>
      <c r="S91" s="13" t="s">
        <v>168</v>
      </c>
      <c r="T91" s="13" t="s">
        <v>169</v>
      </c>
      <c r="U91" s="14">
        <v>40725</v>
      </c>
      <c r="V91" s="14"/>
      <c r="W91" s="15"/>
      <c r="X91" s="13"/>
      <c r="Y91" s="13"/>
    </row>
    <row r="92" spans="1:25" ht="165" x14ac:dyDescent="0.25">
      <c r="A92" s="13" t="s">
        <v>154</v>
      </c>
      <c r="B92" s="13" t="s">
        <v>155</v>
      </c>
      <c r="C92" s="14">
        <v>43152.5</v>
      </c>
      <c r="D92" s="13" t="s">
        <v>156</v>
      </c>
      <c r="E92" s="15" t="s">
        <v>157</v>
      </c>
      <c r="F92" s="13" t="s">
        <v>504</v>
      </c>
      <c r="G92" s="15" t="s">
        <v>505</v>
      </c>
      <c r="H92" s="13" t="s">
        <v>587</v>
      </c>
      <c r="I92" s="15" t="s">
        <v>588</v>
      </c>
      <c r="J92" s="15" t="s">
        <v>589</v>
      </c>
      <c r="K92" s="15" t="s">
        <v>590</v>
      </c>
      <c r="L92" s="13" t="s">
        <v>591</v>
      </c>
      <c r="M92" s="15" t="s">
        <v>588</v>
      </c>
      <c r="N92" s="13" t="s">
        <v>165</v>
      </c>
      <c r="O92" s="15" t="s">
        <v>592</v>
      </c>
      <c r="P92" s="15" t="s">
        <v>593</v>
      </c>
      <c r="Q92" s="15" t="s">
        <v>229</v>
      </c>
      <c r="R92" s="13" t="s">
        <v>230</v>
      </c>
      <c r="S92" s="13" t="s">
        <v>168</v>
      </c>
      <c r="T92" s="13" t="s">
        <v>169</v>
      </c>
      <c r="U92" s="14">
        <v>40725</v>
      </c>
      <c r="V92" s="14"/>
      <c r="W92" s="15"/>
      <c r="X92" s="13"/>
      <c r="Y92" s="13"/>
    </row>
    <row r="93" spans="1:25" ht="165" x14ac:dyDescent="0.25">
      <c r="A93" s="13" t="s">
        <v>154</v>
      </c>
      <c r="B93" s="13" t="s">
        <v>155</v>
      </c>
      <c r="C93" s="14">
        <v>43152.5</v>
      </c>
      <c r="D93" s="13" t="s">
        <v>156</v>
      </c>
      <c r="E93" s="15" t="s">
        <v>157</v>
      </c>
      <c r="F93" s="13" t="s">
        <v>504</v>
      </c>
      <c r="G93" s="15" t="s">
        <v>505</v>
      </c>
      <c r="H93" s="13" t="s">
        <v>587</v>
      </c>
      <c r="I93" s="15" t="s">
        <v>588</v>
      </c>
      <c r="J93" s="15" t="s">
        <v>589</v>
      </c>
      <c r="K93" s="15" t="s">
        <v>590</v>
      </c>
      <c r="L93" s="13" t="s">
        <v>631</v>
      </c>
      <c r="M93" s="15" t="s">
        <v>632</v>
      </c>
      <c r="N93" s="13" t="s">
        <v>165</v>
      </c>
      <c r="O93" s="15" t="s">
        <v>633</v>
      </c>
      <c r="P93" s="15" t="s">
        <v>634</v>
      </c>
      <c r="Q93" s="15" t="s">
        <v>229</v>
      </c>
      <c r="R93" s="13" t="s">
        <v>230</v>
      </c>
      <c r="S93" s="13" t="s">
        <v>168</v>
      </c>
      <c r="T93" s="13" t="s">
        <v>169</v>
      </c>
      <c r="U93" s="14">
        <v>40725</v>
      </c>
      <c r="V93" s="14"/>
      <c r="W93" s="15"/>
      <c r="X93" s="13"/>
      <c r="Y93" s="13"/>
    </row>
    <row r="94" spans="1:25" ht="165" x14ac:dyDescent="0.25">
      <c r="A94" s="13" t="s">
        <v>154</v>
      </c>
      <c r="B94" s="13" t="s">
        <v>155</v>
      </c>
      <c r="C94" s="14">
        <v>43152.5</v>
      </c>
      <c r="D94" s="13" t="s">
        <v>156</v>
      </c>
      <c r="E94" s="15" t="s">
        <v>157</v>
      </c>
      <c r="F94" s="13" t="s">
        <v>504</v>
      </c>
      <c r="G94" s="15" t="s">
        <v>505</v>
      </c>
      <c r="H94" s="13" t="s">
        <v>587</v>
      </c>
      <c r="I94" s="15" t="s">
        <v>588</v>
      </c>
      <c r="J94" s="15" t="s">
        <v>589</v>
      </c>
      <c r="K94" s="15" t="s">
        <v>590</v>
      </c>
      <c r="L94" s="13" t="s">
        <v>644</v>
      </c>
      <c r="M94" s="15" t="s">
        <v>645</v>
      </c>
      <c r="N94" s="13" t="s">
        <v>165</v>
      </c>
      <c r="O94" s="15" t="s">
        <v>162</v>
      </c>
      <c r="P94" s="15" t="s">
        <v>646</v>
      </c>
      <c r="Q94" s="15" t="s">
        <v>229</v>
      </c>
      <c r="R94" s="13" t="s">
        <v>230</v>
      </c>
      <c r="S94" s="13" t="s">
        <v>168</v>
      </c>
      <c r="T94" s="13" t="s">
        <v>169</v>
      </c>
      <c r="U94" s="14">
        <v>40725</v>
      </c>
      <c r="V94" s="14"/>
      <c r="W94" s="15"/>
      <c r="X94" s="13"/>
      <c r="Y94" s="13"/>
    </row>
    <row r="95" spans="1:25" ht="165" x14ac:dyDescent="0.25">
      <c r="A95" s="13" t="s">
        <v>154</v>
      </c>
      <c r="B95" s="13" t="s">
        <v>155</v>
      </c>
      <c r="C95" s="14">
        <v>43152.5</v>
      </c>
      <c r="D95" s="13" t="s">
        <v>156</v>
      </c>
      <c r="E95" s="15" t="s">
        <v>157</v>
      </c>
      <c r="F95" s="13" t="s">
        <v>504</v>
      </c>
      <c r="G95" s="15" t="s">
        <v>505</v>
      </c>
      <c r="H95" s="13" t="s">
        <v>587</v>
      </c>
      <c r="I95" s="15" t="s">
        <v>588</v>
      </c>
      <c r="J95" s="15" t="s">
        <v>589</v>
      </c>
      <c r="K95" s="15" t="s">
        <v>590</v>
      </c>
      <c r="L95" s="13" t="s">
        <v>649</v>
      </c>
      <c r="M95" s="15" t="s">
        <v>650</v>
      </c>
      <c r="N95" s="13" t="s">
        <v>165</v>
      </c>
      <c r="O95" s="15" t="s">
        <v>651</v>
      </c>
      <c r="P95" s="15" t="s">
        <v>652</v>
      </c>
      <c r="Q95" s="15" t="s">
        <v>229</v>
      </c>
      <c r="R95" s="13" t="s">
        <v>230</v>
      </c>
      <c r="S95" s="13" t="s">
        <v>168</v>
      </c>
      <c r="T95" s="13" t="s">
        <v>169</v>
      </c>
      <c r="U95" s="14">
        <v>40725</v>
      </c>
      <c r="V95" s="14"/>
      <c r="W95" s="15"/>
      <c r="X95" s="13"/>
      <c r="Y95" s="13"/>
    </row>
    <row r="96" spans="1:25" ht="165" x14ac:dyDescent="0.25">
      <c r="A96" s="13" t="s">
        <v>154</v>
      </c>
      <c r="B96" s="13" t="s">
        <v>155</v>
      </c>
      <c r="C96" s="14">
        <v>43152.5</v>
      </c>
      <c r="D96" s="13" t="s">
        <v>156</v>
      </c>
      <c r="E96" s="15" t="s">
        <v>157</v>
      </c>
      <c r="F96" s="13" t="s">
        <v>504</v>
      </c>
      <c r="G96" s="15" t="s">
        <v>505</v>
      </c>
      <c r="H96" s="13" t="s">
        <v>587</v>
      </c>
      <c r="I96" s="15" t="s">
        <v>588</v>
      </c>
      <c r="J96" s="15" t="s">
        <v>589</v>
      </c>
      <c r="K96" s="15" t="s">
        <v>590</v>
      </c>
      <c r="L96" s="13" t="s">
        <v>658</v>
      </c>
      <c r="M96" s="15" t="s">
        <v>659</v>
      </c>
      <c r="N96" s="13" t="s">
        <v>165</v>
      </c>
      <c r="O96" s="15" t="s">
        <v>660</v>
      </c>
      <c r="P96" s="15" t="s">
        <v>661</v>
      </c>
      <c r="Q96" s="15" t="s">
        <v>229</v>
      </c>
      <c r="R96" s="13" t="s">
        <v>230</v>
      </c>
      <c r="S96" s="13" t="s">
        <v>168</v>
      </c>
      <c r="T96" s="13" t="s">
        <v>169</v>
      </c>
      <c r="U96" s="14">
        <v>40725</v>
      </c>
      <c r="V96" s="14"/>
      <c r="W96" s="15"/>
      <c r="X96" s="13"/>
      <c r="Y96" s="13"/>
    </row>
    <row r="97" spans="1:25" ht="165" x14ac:dyDescent="0.25">
      <c r="A97" s="13" t="s">
        <v>154</v>
      </c>
      <c r="B97" s="13" t="s">
        <v>155</v>
      </c>
      <c r="C97" s="14">
        <v>43152.5</v>
      </c>
      <c r="D97" s="13" t="s">
        <v>156</v>
      </c>
      <c r="E97" s="15" t="s">
        <v>157</v>
      </c>
      <c r="F97" s="13" t="s">
        <v>504</v>
      </c>
      <c r="G97" s="15" t="s">
        <v>505</v>
      </c>
      <c r="H97" s="13" t="s">
        <v>587</v>
      </c>
      <c r="I97" s="15" t="s">
        <v>588</v>
      </c>
      <c r="J97" s="15" t="s">
        <v>589</v>
      </c>
      <c r="K97" s="15" t="s">
        <v>590</v>
      </c>
      <c r="L97" s="13" t="s">
        <v>664</v>
      </c>
      <c r="M97" s="15" t="s">
        <v>665</v>
      </c>
      <c r="N97" s="13" t="s">
        <v>165</v>
      </c>
      <c r="O97" s="15" t="s">
        <v>666</v>
      </c>
      <c r="P97" s="15" t="s">
        <v>667</v>
      </c>
      <c r="Q97" s="15" t="s">
        <v>229</v>
      </c>
      <c r="R97" s="13" t="s">
        <v>230</v>
      </c>
      <c r="S97" s="13" t="s">
        <v>168</v>
      </c>
      <c r="T97" s="13" t="s">
        <v>169</v>
      </c>
      <c r="U97" s="14">
        <v>40725</v>
      </c>
      <c r="V97" s="14"/>
      <c r="W97" s="15"/>
      <c r="X97" s="13"/>
      <c r="Y97" s="13"/>
    </row>
    <row r="98" spans="1:25" ht="105" x14ac:dyDescent="0.25">
      <c r="A98" s="13" t="s">
        <v>154</v>
      </c>
      <c r="B98" s="13" t="s">
        <v>155</v>
      </c>
      <c r="C98" s="14">
        <v>43152.5</v>
      </c>
      <c r="D98" s="13" t="s">
        <v>156</v>
      </c>
      <c r="E98" s="15" t="s">
        <v>157</v>
      </c>
      <c r="F98" s="13" t="s">
        <v>504</v>
      </c>
      <c r="G98" s="15" t="s">
        <v>505</v>
      </c>
      <c r="H98" s="13" t="s">
        <v>670</v>
      </c>
      <c r="I98" s="15" t="s">
        <v>671</v>
      </c>
      <c r="J98" s="15" t="s">
        <v>672</v>
      </c>
      <c r="K98" s="15" t="s">
        <v>673</v>
      </c>
      <c r="L98" s="13" t="s">
        <v>674</v>
      </c>
      <c r="M98" s="15" t="s">
        <v>671</v>
      </c>
      <c r="N98" s="13" t="s">
        <v>165</v>
      </c>
      <c r="O98" s="15" t="s">
        <v>675</v>
      </c>
      <c r="P98" s="15" t="s">
        <v>676</v>
      </c>
      <c r="Q98" s="15" t="s">
        <v>166</v>
      </c>
      <c r="R98" s="13" t="s">
        <v>167</v>
      </c>
      <c r="S98" s="13" t="s">
        <v>168</v>
      </c>
      <c r="T98" s="13" t="s">
        <v>169</v>
      </c>
      <c r="U98" s="14">
        <v>40725</v>
      </c>
      <c r="V98" s="14"/>
      <c r="W98" s="15"/>
      <c r="X98" s="13"/>
      <c r="Y98" s="13"/>
    </row>
    <row r="99" spans="1:25" ht="105" x14ac:dyDescent="0.25">
      <c r="A99" s="13" t="s">
        <v>154</v>
      </c>
      <c r="B99" s="13" t="s">
        <v>155</v>
      </c>
      <c r="C99" s="14">
        <v>43152.5</v>
      </c>
      <c r="D99" s="13" t="s">
        <v>156</v>
      </c>
      <c r="E99" s="15" t="s">
        <v>157</v>
      </c>
      <c r="F99" s="13" t="s">
        <v>504</v>
      </c>
      <c r="G99" s="15" t="s">
        <v>505</v>
      </c>
      <c r="H99" s="13" t="s">
        <v>670</v>
      </c>
      <c r="I99" s="15" t="s">
        <v>671</v>
      </c>
      <c r="J99" s="15" t="s">
        <v>672</v>
      </c>
      <c r="K99" s="15" t="s">
        <v>673</v>
      </c>
      <c r="L99" s="13" t="s">
        <v>729</v>
      </c>
      <c r="M99" s="15" t="s">
        <v>730</v>
      </c>
      <c r="N99" s="13" t="s">
        <v>165</v>
      </c>
      <c r="O99" s="15" t="s">
        <v>731</v>
      </c>
      <c r="P99" s="15" t="s">
        <v>732</v>
      </c>
      <c r="Q99" s="15" t="s">
        <v>166</v>
      </c>
      <c r="R99" s="13" t="s">
        <v>167</v>
      </c>
      <c r="S99" s="13" t="s">
        <v>168</v>
      </c>
      <c r="T99" s="13" t="s">
        <v>169</v>
      </c>
      <c r="U99" s="14">
        <v>40725</v>
      </c>
      <c r="V99" s="14"/>
      <c r="W99" s="15"/>
      <c r="X99" s="13"/>
      <c r="Y99" s="13"/>
    </row>
    <row r="100" spans="1:25" ht="105" x14ac:dyDescent="0.25">
      <c r="A100" s="13" t="s">
        <v>154</v>
      </c>
      <c r="B100" s="13" t="s">
        <v>155</v>
      </c>
      <c r="C100" s="14">
        <v>43152.5</v>
      </c>
      <c r="D100" s="13" t="s">
        <v>156</v>
      </c>
      <c r="E100" s="15" t="s">
        <v>157</v>
      </c>
      <c r="F100" s="13" t="s">
        <v>504</v>
      </c>
      <c r="G100" s="15" t="s">
        <v>505</v>
      </c>
      <c r="H100" s="13" t="s">
        <v>670</v>
      </c>
      <c r="I100" s="15" t="s">
        <v>671</v>
      </c>
      <c r="J100" s="15" t="s">
        <v>672</v>
      </c>
      <c r="K100" s="15" t="s">
        <v>673</v>
      </c>
      <c r="L100" s="13" t="s">
        <v>735</v>
      </c>
      <c r="M100" s="15" t="s">
        <v>736</v>
      </c>
      <c r="N100" s="13" t="s">
        <v>165</v>
      </c>
      <c r="O100" s="15" t="s">
        <v>737</v>
      </c>
      <c r="P100" s="15" t="s">
        <v>738</v>
      </c>
      <c r="Q100" s="15" t="s">
        <v>166</v>
      </c>
      <c r="R100" s="13" t="s">
        <v>167</v>
      </c>
      <c r="S100" s="13" t="s">
        <v>168</v>
      </c>
      <c r="T100" s="13" t="s">
        <v>169</v>
      </c>
      <c r="U100" s="14">
        <v>40725</v>
      </c>
      <c r="V100" s="14"/>
      <c r="W100" s="15"/>
      <c r="X100" s="13"/>
      <c r="Y100" s="13"/>
    </row>
    <row r="101" spans="1:25" ht="105" x14ac:dyDescent="0.25">
      <c r="A101" s="13" t="s">
        <v>154</v>
      </c>
      <c r="B101" s="13" t="s">
        <v>155</v>
      </c>
      <c r="C101" s="14">
        <v>43152.5</v>
      </c>
      <c r="D101" s="13" t="s">
        <v>156</v>
      </c>
      <c r="E101" s="15" t="s">
        <v>157</v>
      </c>
      <c r="F101" s="13" t="s">
        <v>504</v>
      </c>
      <c r="G101" s="15" t="s">
        <v>505</v>
      </c>
      <c r="H101" s="13" t="s">
        <v>670</v>
      </c>
      <c r="I101" s="15" t="s">
        <v>671</v>
      </c>
      <c r="J101" s="15" t="s">
        <v>672</v>
      </c>
      <c r="K101" s="15" t="s">
        <v>673</v>
      </c>
      <c r="L101" s="13" t="s">
        <v>674</v>
      </c>
      <c r="M101" s="15" t="s">
        <v>671</v>
      </c>
      <c r="N101" s="13" t="s">
        <v>165</v>
      </c>
      <c r="O101" s="15" t="s">
        <v>675</v>
      </c>
      <c r="P101" s="15" t="s">
        <v>676</v>
      </c>
      <c r="Q101" s="15" t="s">
        <v>225</v>
      </c>
      <c r="R101" s="13" t="s">
        <v>226</v>
      </c>
      <c r="S101" s="13" t="s">
        <v>168</v>
      </c>
      <c r="T101" s="13" t="s">
        <v>169</v>
      </c>
      <c r="U101" s="14">
        <v>40725</v>
      </c>
      <c r="V101" s="14"/>
      <c r="W101" s="15"/>
      <c r="X101" s="13"/>
      <c r="Y101" s="13"/>
    </row>
    <row r="102" spans="1:25" ht="105" x14ac:dyDescent="0.25">
      <c r="A102" s="13" t="s">
        <v>154</v>
      </c>
      <c r="B102" s="13" t="s">
        <v>155</v>
      </c>
      <c r="C102" s="14">
        <v>43152.5</v>
      </c>
      <c r="D102" s="13" t="s">
        <v>156</v>
      </c>
      <c r="E102" s="15" t="s">
        <v>157</v>
      </c>
      <c r="F102" s="13" t="s">
        <v>504</v>
      </c>
      <c r="G102" s="15" t="s">
        <v>505</v>
      </c>
      <c r="H102" s="13" t="s">
        <v>670</v>
      </c>
      <c r="I102" s="15" t="s">
        <v>671</v>
      </c>
      <c r="J102" s="15" t="s">
        <v>672</v>
      </c>
      <c r="K102" s="15" t="s">
        <v>673</v>
      </c>
      <c r="L102" s="13" t="s">
        <v>729</v>
      </c>
      <c r="M102" s="15" t="s">
        <v>730</v>
      </c>
      <c r="N102" s="13" t="s">
        <v>165</v>
      </c>
      <c r="O102" s="15" t="s">
        <v>731</v>
      </c>
      <c r="P102" s="15" t="s">
        <v>732</v>
      </c>
      <c r="Q102" s="15" t="s">
        <v>225</v>
      </c>
      <c r="R102" s="13" t="s">
        <v>226</v>
      </c>
      <c r="S102" s="13" t="s">
        <v>168</v>
      </c>
      <c r="T102" s="13" t="s">
        <v>169</v>
      </c>
      <c r="U102" s="14">
        <v>40725</v>
      </c>
      <c r="V102" s="14"/>
      <c r="W102" s="15"/>
      <c r="X102" s="13"/>
      <c r="Y102" s="13"/>
    </row>
    <row r="103" spans="1:25" ht="105" x14ac:dyDescent="0.25">
      <c r="A103" s="13" t="s">
        <v>154</v>
      </c>
      <c r="B103" s="13" t="s">
        <v>155</v>
      </c>
      <c r="C103" s="14">
        <v>43152.5</v>
      </c>
      <c r="D103" s="13" t="s">
        <v>156</v>
      </c>
      <c r="E103" s="15" t="s">
        <v>157</v>
      </c>
      <c r="F103" s="13" t="s">
        <v>504</v>
      </c>
      <c r="G103" s="15" t="s">
        <v>505</v>
      </c>
      <c r="H103" s="13" t="s">
        <v>670</v>
      </c>
      <c r="I103" s="15" t="s">
        <v>671</v>
      </c>
      <c r="J103" s="15" t="s">
        <v>672</v>
      </c>
      <c r="K103" s="15" t="s">
        <v>673</v>
      </c>
      <c r="L103" s="13" t="s">
        <v>735</v>
      </c>
      <c r="M103" s="15" t="s">
        <v>736</v>
      </c>
      <c r="N103" s="13" t="s">
        <v>165</v>
      </c>
      <c r="O103" s="15" t="s">
        <v>737</v>
      </c>
      <c r="P103" s="15" t="s">
        <v>738</v>
      </c>
      <c r="Q103" s="15" t="s">
        <v>225</v>
      </c>
      <c r="R103" s="13" t="s">
        <v>226</v>
      </c>
      <c r="S103" s="13" t="s">
        <v>168</v>
      </c>
      <c r="T103" s="13" t="s">
        <v>169</v>
      </c>
      <c r="U103" s="14">
        <v>40725</v>
      </c>
      <c r="V103" s="14"/>
      <c r="W103" s="15"/>
      <c r="X103" s="13"/>
      <c r="Y103" s="13"/>
    </row>
    <row r="104" spans="1:25" ht="105" x14ac:dyDescent="0.25">
      <c r="A104" s="13" t="s">
        <v>154</v>
      </c>
      <c r="B104" s="13" t="s">
        <v>155</v>
      </c>
      <c r="C104" s="14">
        <v>43152.5</v>
      </c>
      <c r="D104" s="13" t="s">
        <v>156</v>
      </c>
      <c r="E104" s="15" t="s">
        <v>157</v>
      </c>
      <c r="F104" s="13" t="s">
        <v>504</v>
      </c>
      <c r="G104" s="15" t="s">
        <v>505</v>
      </c>
      <c r="H104" s="13" t="s">
        <v>670</v>
      </c>
      <c r="I104" s="15" t="s">
        <v>671</v>
      </c>
      <c r="J104" s="15" t="s">
        <v>672</v>
      </c>
      <c r="K104" s="15" t="s">
        <v>673</v>
      </c>
      <c r="L104" s="13" t="s">
        <v>674</v>
      </c>
      <c r="M104" s="15" t="s">
        <v>671</v>
      </c>
      <c r="N104" s="13" t="s">
        <v>165</v>
      </c>
      <c r="O104" s="15" t="s">
        <v>675</v>
      </c>
      <c r="P104" s="15" t="s">
        <v>676</v>
      </c>
      <c r="Q104" s="15" t="s">
        <v>227</v>
      </c>
      <c r="R104" s="13" t="s">
        <v>228</v>
      </c>
      <c r="S104" s="13" t="s">
        <v>168</v>
      </c>
      <c r="T104" s="13" t="s">
        <v>169</v>
      </c>
      <c r="U104" s="14">
        <v>40725</v>
      </c>
      <c r="V104" s="14"/>
      <c r="W104" s="15"/>
      <c r="X104" s="13"/>
      <c r="Y104" s="13"/>
    </row>
    <row r="105" spans="1:25" ht="105" x14ac:dyDescent="0.25">
      <c r="A105" s="13" t="s">
        <v>154</v>
      </c>
      <c r="B105" s="13" t="s">
        <v>155</v>
      </c>
      <c r="C105" s="14">
        <v>43152.5</v>
      </c>
      <c r="D105" s="13" t="s">
        <v>156</v>
      </c>
      <c r="E105" s="15" t="s">
        <v>157</v>
      </c>
      <c r="F105" s="13" t="s">
        <v>504</v>
      </c>
      <c r="G105" s="15" t="s">
        <v>505</v>
      </c>
      <c r="H105" s="13" t="s">
        <v>670</v>
      </c>
      <c r="I105" s="15" t="s">
        <v>671</v>
      </c>
      <c r="J105" s="15" t="s">
        <v>672</v>
      </c>
      <c r="K105" s="15" t="s">
        <v>673</v>
      </c>
      <c r="L105" s="13" t="s">
        <v>729</v>
      </c>
      <c r="M105" s="15" t="s">
        <v>730</v>
      </c>
      <c r="N105" s="13" t="s">
        <v>165</v>
      </c>
      <c r="O105" s="15" t="s">
        <v>731</v>
      </c>
      <c r="P105" s="15" t="s">
        <v>732</v>
      </c>
      <c r="Q105" s="15" t="s">
        <v>227</v>
      </c>
      <c r="R105" s="13" t="s">
        <v>228</v>
      </c>
      <c r="S105" s="13" t="s">
        <v>168</v>
      </c>
      <c r="T105" s="13" t="s">
        <v>169</v>
      </c>
      <c r="U105" s="14">
        <v>40725</v>
      </c>
      <c r="V105" s="14"/>
      <c r="W105" s="15"/>
      <c r="X105" s="13"/>
      <c r="Y105" s="13"/>
    </row>
    <row r="106" spans="1:25" ht="105" x14ac:dyDescent="0.25">
      <c r="A106" s="13" t="s">
        <v>154</v>
      </c>
      <c r="B106" s="13" t="s">
        <v>155</v>
      </c>
      <c r="C106" s="14">
        <v>43152.5</v>
      </c>
      <c r="D106" s="13" t="s">
        <v>156</v>
      </c>
      <c r="E106" s="15" t="s">
        <v>157</v>
      </c>
      <c r="F106" s="13" t="s">
        <v>504</v>
      </c>
      <c r="G106" s="15" t="s">
        <v>505</v>
      </c>
      <c r="H106" s="13" t="s">
        <v>670</v>
      </c>
      <c r="I106" s="15" t="s">
        <v>671</v>
      </c>
      <c r="J106" s="15" t="s">
        <v>672</v>
      </c>
      <c r="K106" s="15" t="s">
        <v>673</v>
      </c>
      <c r="L106" s="13" t="s">
        <v>735</v>
      </c>
      <c r="M106" s="15" t="s">
        <v>736</v>
      </c>
      <c r="N106" s="13" t="s">
        <v>165</v>
      </c>
      <c r="O106" s="15" t="s">
        <v>737</v>
      </c>
      <c r="P106" s="15" t="s">
        <v>738</v>
      </c>
      <c r="Q106" s="15" t="s">
        <v>227</v>
      </c>
      <c r="R106" s="13" t="s">
        <v>228</v>
      </c>
      <c r="S106" s="13" t="s">
        <v>168</v>
      </c>
      <c r="T106" s="13" t="s">
        <v>169</v>
      </c>
      <c r="U106" s="14">
        <v>40725</v>
      </c>
      <c r="V106" s="14"/>
      <c r="W106" s="15"/>
      <c r="X106" s="13"/>
      <c r="Y106" s="13"/>
    </row>
    <row r="107" spans="1:25" ht="105" x14ac:dyDescent="0.25">
      <c r="A107" s="13" t="s">
        <v>154</v>
      </c>
      <c r="B107" s="13" t="s">
        <v>155</v>
      </c>
      <c r="C107" s="14">
        <v>43152.5</v>
      </c>
      <c r="D107" s="13" t="s">
        <v>156</v>
      </c>
      <c r="E107" s="15" t="s">
        <v>157</v>
      </c>
      <c r="F107" s="13" t="s">
        <v>504</v>
      </c>
      <c r="G107" s="15" t="s">
        <v>505</v>
      </c>
      <c r="H107" s="13" t="s">
        <v>670</v>
      </c>
      <c r="I107" s="15" t="s">
        <v>671</v>
      </c>
      <c r="J107" s="15" t="s">
        <v>672</v>
      </c>
      <c r="K107" s="15" t="s">
        <v>673</v>
      </c>
      <c r="L107" s="13" t="s">
        <v>674</v>
      </c>
      <c r="M107" s="15" t="s">
        <v>671</v>
      </c>
      <c r="N107" s="13" t="s">
        <v>165</v>
      </c>
      <c r="O107" s="15" t="s">
        <v>675</v>
      </c>
      <c r="P107" s="15" t="s">
        <v>676</v>
      </c>
      <c r="Q107" s="15" t="s">
        <v>229</v>
      </c>
      <c r="R107" s="13" t="s">
        <v>230</v>
      </c>
      <c r="S107" s="13" t="s">
        <v>168</v>
      </c>
      <c r="T107" s="13" t="s">
        <v>169</v>
      </c>
      <c r="U107" s="14">
        <v>40725</v>
      </c>
      <c r="V107" s="14"/>
      <c r="W107" s="15"/>
      <c r="X107" s="13"/>
      <c r="Y107" s="13"/>
    </row>
    <row r="108" spans="1:25" ht="105" x14ac:dyDescent="0.25">
      <c r="A108" s="13" t="s">
        <v>154</v>
      </c>
      <c r="B108" s="13" t="s">
        <v>155</v>
      </c>
      <c r="C108" s="14">
        <v>43152.5</v>
      </c>
      <c r="D108" s="13" t="s">
        <v>156</v>
      </c>
      <c r="E108" s="15" t="s">
        <v>157</v>
      </c>
      <c r="F108" s="13" t="s">
        <v>504</v>
      </c>
      <c r="G108" s="15" t="s">
        <v>505</v>
      </c>
      <c r="H108" s="13" t="s">
        <v>670</v>
      </c>
      <c r="I108" s="15" t="s">
        <v>671</v>
      </c>
      <c r="J108" s="15" t="s">
        <v>672</v>
      </c>
      <c r="K108" s="15" t="s">
        <v>673</v>
      </c>
      <c r="L108" s="13" t="s">
        <v>729</v>
      </c>
      <c r="M108" s="15" t="s">
        <v>730</v>
      </c>
      <c r="N108" s="13" t="s">
        <v>165</v>
      </c>
      <c r="O108" s="15" t="s">
        <v>731</v>
      </c>
      <c r="P108" s="15" t="s">
        <v>732</v>
      </c>
      <c r="Q108" s="15" t="s">
        <v>229</v>
      </c>
      <c r="R108" s="13" t="s">
        <v>230</v>
      </c>
      <c r="S108" s="13" t="s">
        <v>168</v>
      </c>
      <c r="T108" s="13" t="s">
        <v>169</v>
      </c>
      <c r="U108" s="14">
        <v>40725</v>
      </c>
      <c r="V108" s="14"/>
      <c r="W108" s="15"/>
      <c r="X108" s="13"/>
      <c r="Y108" s="13"/>
    </row>
    <row r="109" spans="1:25" ht="105" x14ac:dyDescent="0.25">
      <c r="A109" s="13" t="s">
        <v>154</v>
      </c>
      <c r="B109" s="13" t="s">
        <v>155</v>
      </c>
      <c r="C109" s="14">
        <v>43152.5</v>
      </c>
      <c r="D109" s="13" t="s">
        <v>156</v>
      </c>
      <c r="E109" s="15" t="s">
        <v>157</v>
      </c>
      <c r="F109" s="13" t="s">
        <v>504</v>
      </c>
      <c r="G109" s="15" t="s">
        <v>505</v>
      </c>
      <c r="H109" s="13" t="s">
        <v>670</v>
      </c>
      <c r="I109" s="15" t="s">
        <v>671</v>
      </c>
      <c r="J109" s="15" t="s">
        <v>672</v>
      </c>
      <c r="K109" s="15" t="s">
        <v>673</v>
      </c>
      <c r="L109" s="13" t="s">
        <v>735</v>
      </c>
      <c r="M109" s="15" t="s">
        <v>736</v>
      </c>
      <c r="N109" s="13" t="s">
        <v>165</v>
      </c>
      <c r="O109" s="15" t="s">
        <v>737</v>
      </c>
      <c r="P109" s="15" t="s">
        <v>738</v>
      </c>
      <c r="Q109" s="15" t="s">
        <v>229</v>
      </c>
      <c r="R109" s="13" t="s">
        <v>230</v>
      </c>
      <c r="S109" s="13" t="s">
        <v>168</v>
      </c>
      <c r="T109" s="13" t="s">
        <v>169</v>
      </c>
      <c r="U109" s="14">
        <v>40725</v>
      </c>
      <c r="V109" s="14"/>
      <c r="W109" s="15"/>
      <c r="X109" s="13"/>
      <c r="Y109" s="13"/>
    </row>
    <row r="110" spans="1:25" ht="45" x14ac:dyDescent="0.25">
      <c r="A110" s="13" t="s">
        <v>154</v>
      </c>
      <c r="B110" s="13" t="s">
        <v>155</v>
      </c>
      <c r="C110" s="14">
        <v>43152.5</v>
      </c>
      <c r="D110" s="13" t="s">
        <v>156</v>
      </c>
      <c r="E110" s="15" t="s">
        <v>157</v>
      </c>
      <c r="F110" s="13" t="s">
        <v>504</v>
      </c>
      <c r="G110" s="15" t="s">
        <v>505</v>
      </c>
      <c r="H110" s="13" t="s">
        <v>760</v>
      </c>
      <c r="I110" s="15" t="s">
        <v>761</v>
      </c>
      <c r="J110" s="15" t="s">
        <v>762</v>
      </c>
      <c r="K110" s="15" t="s">
        <v>763</v>
      </c>
      <c r="L110" s="13" t="s">
        <v>764</v>
      </c>
      <c r="M110" s="15" t="s">
        <v>761</v>
      </c>
      <c r="N110" s="13" t="s">
        <v>165</v>
      </c>
      <c r="O110" s="15"/>
      <c r="P110" s="15"/>
      <c r="Q110" s="15" t="s">
        <v>166</v>
      </c>
      <c r="R110" s="13" t="s">
        <v>167</v>
      </c>
      <c r="S110" s="13" t="s">
        <v>168</v>
      </c>
      <c r="T110" s="13" t="s">
        <v>169</v>
      </c>
      <c r="U110" s="14">
        <v>40725</v>
      </c>
      <c r="V110" s="14"/>
      <c r="W110" s="15"/>
      <c r="X110" s="13"/>
      <c r="Y110" s="13"/>
    </row>
    <row r="111" spans="1:25" ht="45" x14ac:dyDescent="0.25">
      <c r="A111" s="13" t="s">
        <v>154</v>
      </c>
      <c r="B111" s="13" t="s">
        <v>155</v>
      </c>
      <c r="C111" s="14">
        <v>43152.5</v>
      </c>
      <c r="D111" s="13" t="s">
        <v>156</v>
      </c>
      <c r="E111" s="15" t="s">
        <v>157</v>
      </c>
      <c r="F111" s="13" t="s">
        <v>504</v>
      </c>
      <c r="G111" s="15" t="s">
        <v>505</v>
      </c>
      <c r="H111" s="13" t="s">
        <v>760</v>
      </c>
      <c r="I111" s="15" t="s">
        <v>761</v>
      </c>
      <c r="J111" s="15" t="s">
        <v>762</v>
      </c>
      <c r="K111" s="15" t="s">
        <v>763</v>
      </c>
      <c r="L111" s="13" t="s">
        <v>764</v>
      </c>
      <c r="M111" s="15" t="s">
        <v>761</v>
      </c>
      <c r="N111" s="13" t="s">
        <v>165</v>
      </c>
      <c r="O111" s="15"/>
      <c r="P111" s="15"/>
      <c r="Q111" s="15" t="s">
        <v>225</v>
      </c>
      <c r="R111" s="13" t="s">
        <v>226</v>
      </c>
      <c r="S111" s="13" t="s">
        <v>168</v>
      </c>
      <c r="T111" s="13" t="s">
        <v>169</v>
      </c>
      <c r="U111" s="14">
        <v>40725</v>
      </c>
      <c r="V111" s="14"/>
      <c r="W111" s="15"/>
      <c r="X111" s="13"/>
      <c r="Y111" s="13"/>
    </row>
    <row r="112" spans="1:25" ht="45" x14ac:dyDescent="0.25">
      <c r="A112" s="13" t="s">
        <v>154</v>
      </c>
      <c r="B112" s="13" t="s">
        <v>155</v>
      </c>
      <c r="C112" s="14">
        <v>43152.5</v>
      </c>
      <c r="D112" s="13" t="s">
        <v>156</v>
      </c>
      <c r="E112" s="15" t="s">
        <v>157</v>
      </c>
      <c r="F112" s="13" t="s">
        <v>504</v>
      </c>
      <c r="G112" s="15" t="s">
        <v>505</v>
      </c>
      <c r="H112" s="13" t="s">
        <v>760</v>
      </c>
      <c r="I112" s="15" t="s">
        <v>761</v>
      </c>
      <c r="J112" s="15" t="s">
        <v>762</v>
      </c>
      <c r="K112" s="15" t="s">
        <v>763</v>
      </c>
      <c r="L112" s="13" t="s">
        <v>764</v>
      </c>
      <c r="M112" s="15" t="s">
        <v>761</v>
      </c>
      <c r="N112" s="13" t="s">
        <v>165</v>
      </c>
      <c r="O112" s="15"/>
      <c r="P112" s="15"/>
      <c r="Q112" s="15" t="s">
        <v>227</v>
      </c>
      <c r="R112" s="13" t="s">
        <v>228</v>
      </c>
      <c r="S112" s="13" t="s">
        <v>168</v>
      </c>
      <c r="T112" s="13" t="s">
        <v>169</v>
      </c>
      <c r="U112" s="14">
        <v>40725</v>
      </c>
      <c r="V112" s="14"/>
      <c r="W112" s="15"/>
      <c r="X112" s="13"/>
      <c r="Y112" s="13"/>
    </row>
    <row r="113" spans="1:25" ht="45" x14ac:dyDescent="0.25">
      <c r="A113" s="13" t="s">
        <v>154</v>
      </c>
      <c r="B113" s="13" t="s">
        <v>155</v>
      </c>
      <c r="C113" s="14">
        <v>43152.5</v>
      </c>
      <c r="D113" s="13" t="s">
        <v>156</v>
      </c>
      <c r="E113" s="15" t="s">
        <v>157</v>
      </c>
      <c r="F113" s="13" t="s">
        <v>504</v>
      </c>
      <c r="G113" s="15" t="s">
        <v>505</v>
      </c>
      <c r="H113" s="13" t="s">
        <v>760</v>
      </c>
      <c r="I113" s="15" t="s">
        <v>761</v>
      </c>
      <c r="J113" s="15" t="s">
        <v>762</v>
      </c>
      <c r="K113" s="15" t="s">
        <v>763</v>
      </c>
      <c r="L113" s="13" t="s">
        <v>764</v>
      </c>
      <c r="M113" s="15" t="s">
        <v>761</v>
      </c>
      <c r="N113" s="13" t="s">
        <v>165</v>
      </c>
      <c r="O113" s="15"/>
      <c r="P113" s="15"/>
      <c r="Q113" s="15" t="s">
        <v>229</v>
      </c>
      <c r="R113" s="13" t="s">
        <v>230</v>
      </c>
      <c r="S113" s="13" t="s">
        <v>168</v>
      </c>
      <c r="T113" s="13" t="s">
        <v>169</v>
      </c>
      <c r="U113" s="14">
        <v>40725</v>
      </c>
      <c r="V113" s="14"/>
      <c r="W113" s="15"/>
      <c r="X113" s="13"/>
      <c r="Y113" s="13"/>
    </row>
    <row r="114" spans="1:25" x14ac:dyDescent="0.25">
      <c r="C114" s="16"/>
      <c r="U114" s="16"/>
      <c r="V114" s="16"/>
    </row>
    <row r="115" spans="1:25" x14ac:dyDescent="0.25">
      <c r="C115" s="16"/>
      <c r="U115" s="16"/>
      <c r="V115" s="16"/>
    </row>
    <row r="116" spans="1:25" x14ac:dyDescent="0.25">
      <c r="C116" s="16"/>
      <c r="U116" s="16"/>
      <c r="V116" s="16"/>
    </row>
    <row r="117" spans="1:25" x14ac:dyDescent="0.25">
      <c r="C117" s="16"/>
      <c r="U117" s="16"/>
      <c r="V117" s="16"/>
    </row>
    <row r="118" spans="1:25" x14ac:dyDescent="0.25">
      <c r="C118" s="16"/>
      <c r="U118" s="16"/>
      <c r="V118" s="16"/>
    </row>
    <row r="119" spans="1:25" x14ac:dyDescent="0.25">
      <c r="C119" s="16"/>
      <c r="U119" s="16"/>
      <c r="V119" s="16"/>
    </row>
    <row r="120" spans="1:25" x14ac:dyDescent="0.25">
      <c r="C120" s="16"/>
      <c r="U120" s="16"/>
      <c r="V120" s="16"/>
    </row>
    <row r="121" spans="1:25" x14ac:dyDescent="0.25">
      <c r="C121" s="16"/>
      <c r="U121" s="16"/>
      <c r="V121" s="16"/>
    </row>
    <row r="122" spans="1:25" x14ac:dyDescent="0.25">
      <c r="C122" s="16"/>
      <c r="U122" s="16"/>
      <c r="V122" s="16"/>
    </row>
    <row r="123" spans="1:25" x14ac:dyDescent="0.25">
      <c r="C123" s="16"/>
      <c r="U123" s="16"/>
      <c r="V123" s="16"/>
    </row>
    <row r="124" spans="1:25" x14ac:dyDescent="0.25">
      <c r="C124" s="16"/>
      <c r="U124" s="16"/>
      <c r="V124" s="16"/>
    </row>
    <row r="125" spans="1:25" x14ac:dyDescent="0.25">
      <c r="C125" s="16"/>
      <c r="U125" s="16"/>
      <c r="V125" s="16"/>
    </row>
    <row r="126" spans="1:25" x14ac:dyDescent="0.25">
      <c r="C126" s="16"/>
      <c r="U126" s="16"/>
      <c r="V126" s="16"/>
    </row>
    <row r="127" spans="1:25" x14ac:dyDescent="0.25">
      <c r="C127" s="16"/>
      <c r="U127" s="16"/>
      <c r="V127" s="16"/>
    </row>
    <row r="128" spans="1:25"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row r="1114" spans="3:22" x14ac:dyDescent="0.25">
      <c r="C1114" s="16"/>
      <c r="U1114" s="16"/>
      <c r="V1114" s="16"/>
    </row>
    <row r="1115" spans="3:22" x14ac:dyDescent="0.25">
      <c r="C1115" s="16"/>
      <c r="U1115" s="16"/>
      <c r="V1115" s="16"/>
    </row>
    <row r="1116" spans="3:22" x14ac:dyDescent="0.25">
      <c r="C1116" s="16"/>
      <c r="U1116" s="16"/>
      <c r="V1116" s="16"/>
    </row>
    <row r="1117" spans="3:22" x14ac:dyDescent="0.25">
      <c r="C1117" s="16"/>
      <c r="U1117" s="16"/>
      <c r="V1117" s="16"/>
    </row>
    <row r="1118" spans="3:22" x14ac:dyDescent="0.25">
      <c r="C1118" s="16"/>
      <c r="U1118" s="16"/>
      <c r="V1118" s="16"/>
    </row>
    <row r="1119" spans="3:22" x14ac:dyDescent="0.25">
      <c r="C1119" s="16"/>
      <c r="U1119" s="16"/>
      <c r="V1119" s="16"/>
    </row>
    <row r="1120" spans="3:22" x14ac:dyDescent="0.25">
      <c r="C1120" s="16"/>
      <c r="U1120" s="16"/>
      <c r="V1120" s="16"/>
    </row>
    <row r="1121" spans="3:22" x14ac:dyDescent="0.25">
      <c r="C1121" s="16"/>
      <c r="U1121" s="16"/>
      <c r="V1121" s="16"/>
    </row>
    <row r="1122" spans="3:22" x14ac:dyDescent="0.25">
      <c r="C1122" s="16"/>
      <c r="U1122" s="16"/>
      <c r="V1122" s="16"/>
    </row>
    <row r="1123" spans="3:22" x14ac:dyDescent="0.25">
      <c r="C1123" s="16"/>
      <c r="U1123" s="16"/>
      <c r="V1123" s="16"/>
    </row>
    <row r="1124" spans="3:22" x14ac:dyDescent="0.25">
      <c r="C1124" s="16"/>
      <c r="U1124" s="16"/>
      <c r="V1124" s="16"/>
    </row>
    <row r="1125" spans="3:22" x14ac:dyDescent="0.25">
      <c r="C1125" s="16"/>
      <c r="U1125" s="16"/>
      <c r="V1125" s="16"/>
    </row>
    <row r="1126" spans="3:22" x14ac:dyDescent="0.25">
      <c r="C1126" s="16"/>
      <c r="U1126" s="16"/>
      <c r="V1126" s="16"/>
    </row>
    <row r="1127" spans="3:22" x14ac:dyDescent="0.25">
      <c r="C1127" s="16"/>
      <c r="U1127" s="16"/>
      <c r="V1127" s="16"/>
    </row>
    <row r="1128" spans="3:22" x14ac:dyDescent="0.25">
      <c r="C1128" s="16"/>
      <c r="U1128" s="16"/>
      <c r="V1128" s="16"/>
    </row>
    <row r="1129" spans="3:22" x14ac:dyDescent="0.25">
      <c r="C1129" s="16"/>
      <c r="U1129" s="16"/>
      <c r="V1129" s="16"/>
    </row>
    <row r="1130" spans="3:22" x14ac:dyDescent="0.25">
      <c r="C1130" s="16"/>
      <c r="U1130" s="16"/>
      <c r="V1130" s="16"/>
    </row>
    <row r="1131" spans="3:22" x14ac:dyDescent="0.25">
      <c r="C1131" s="16"/>
      <c r="U1131" s="16"/>
      <c r="V1131" s="16"/>
    </row>
    <row r="1132" spans="3:22" x14ac:dyDescent="0.25">
      <c r="C1132" s="16"/>
      <c r="U1132" s="16"/>
      <c r="V1132" s="16"/>
    </row>
    <row r="1133" spans="3:22" x14ac:dyDescent="0.25">
      <c r="C1133" s="16"/>
      <c r="U1133" s="16"/>
      <c r="V1133" s="16"/>
    </row>
    <row r="1134" spans="3:22" x14ac:dyDescent="0.25">
      <c r="C1134" s="16"/>
      <c r="U1134" s="16"/>
      <c r="V1134" s="16"/>
    </row>
    <row r="1135" spans="3:22" x14ac:dyDescent="0.25">
      <c r="C1135" s="16"/>
      <c r="U1135" s="16"/>
      <c r="V1135" s="16"/>
    </row>
    <row r="1136" spans="3:22" x14ac:dyDescent="0.25">
      <c r="C1136" s="16"/>
      <c r="U1136" s="16"/>
      <c r="V1136" s="16"/>
    </row>
    <row r="1137" spans="3:22" x14ac:dyDescent="0.25">
      <c r="C1137" s="16"/>
      <c r="U1137" s="16"/>
      <c r="V1137" s="16"/>
    </row>
    <row r="1138" spans="3:22" x14ac:dyDescent="0.25">
      <c r="C1138" s="16"/>
      <c r="U1138" s="16"/>
      <c r="V1138" s="16"/>
    </row>
    <row r="1139" spans="3:22" x14ac:dyDescent="0.25">
      <c r="C1139" s="16"/>
      <c r="U1139" s="16"/>
      <c r="V1139" s="16"/>
    </row>
    <row r="1140" spans="3:22" x14ac:dyDescent="0.25">
      <c r="C1140" s="16"/>
      <c r="U1140" s="16"/>
      <c r="V1140" s="16"/>
    </row>
    <row r="1141" spans="3:22" x14ac:dyDescent="0.25">
      <c r="C1141" s="16"/>
      <c r="U1141" s="16"/>
      <c r="V1141" s="16"/>
    </row>
    <row r="1142" spans="3:22" x14ac:dyDescent="0.25">
      <c r="C1142" s="16"/>
      <c r="U1142" s="16"/>
      <c r="V1142" s="16"/>
    </row>
    <row r="1143" spans="3:22" x14ac:dyDescent="0.25">
      <c r="C1143" s="16"/>
      <c r="U1143" s="16"/>
      <c r="V1143" s="16"/>
    </row>
    <row r="1144" spans="3:22" x14ac:dyDescent="0.25">
      <c r="C1144" s="16"/>
      <c r="U1144" s="16"/>
      <c r="V1144" s="16"/>
    </row>
    <row r="1145" spans="3:22" x14ac:dyDescent="0.25">
      <c r="C1145" s="16"/>
      <c r="U1145" s="16"/>
      <c r="V1145" s="16"/>
    </row>
    <row r="1146" spans="3:22" x14ac:dyDescent="0.25">
      <c r="C1146" s="16"/>
      <c r="U1146" s="16"/>
      <c r="V1146" s="16"/>
    </row>
    <row r="1147" spans="3:22" x14ac:dyDescent="0.25">
      <c r="C1147" s="16"/>
      <c r="U1147" s="16"/>
      <c r="V1147" s="16"/>
    </row>
    <row r="1148" spans="3:22" x14ac:dyDescent="0.25">
      <c r="C1148" s="16"/>
      <c r="U1148" s="16"/>
      <c r="V1148" s="16"/>
    </row>
    <row r="1149" spans="3:22" x14ac:dyDescent="0.25">
      <c r="C1149" s="16"/>
      <c r="U1149" s="16"/>
      <c r="V1149" s="16"/>
    </row>
    <row r="1150" spans="3:22" x14ac:dyDescent="0.25">
      <c r="C1150" s="16"/>
      <c r="U1150" s="16"/>
      <c r="V1150" s="16"/>
    </row>
    <row r="1151" spans="3:22" x14ac:dyDescent="0.25">
      <c r="C1151" s="16"/>
      <c r="U1151" s="16"/>
      <c r="V1151" s="16"/>
    </row>
    <row r="1152" spans="3:22" x14ac:dyDescent="0.25">
      <c r="C1152" s="16"/>
      <c r="U1152" s="16"/>
      <c r="V1152" s="16"/>
    </row>
    <row r="1153" spans="3:22" x14ac:dyDescent="0.25">
      <c r="C1153" s="16"/>
      <c r="U1153" s="16"/>
      <c r="V1153" s="16"/>
    </row>
    <row r="1154" spans="3:22" x14ac:dyDescent="0.25">
      <c r="C1154" s="16"/>
      <c r="U1154" s="16"/>
      <c r="V1154" s="16"/>
    </row>
    <row r="1155" spans="3:22" x14ac:dyDescent="0.25">
      <c r="C1155" s="16"/>
      <c r="U1155" s="16"/>
      <c r="V1155" s="16"/>
    </row>
    <row r="1156" spans="3:22" x14ac:dyDescent="0.25">
      <c r="C1156" s="16"/>
      <c r="U1156" s="16"/>
      <c r="V1156" s="16"/>
    </row>
    <row r="1157" spans="3:22" x14ac:dyDescent="0.25">
      <c r="C1157" s="16"/>
      <c r="U1157" s="16"/>
      <c r="V1157" s="16"/>
    </row>
    <row r="1158" spans="3:22" x14ac:dyDescent="0.25">
      <c r="C1158" s="16"/>
      <c r="U1158" s="16"/>
      <c r="V1158" s="16"/>
    </row>
    <row r="1159" spans="3:22" x14ac:dyDescent="0.25">
      <c r="C1159" s="16"/>
      <c r="U1159" s="16"/>
      <c r="V1159" s="16"/>
    </row>
    <row r="1160" spans="3:22" x14ac:dyDescent="0.25">
      <c r="C1160" s="16"/>
      <c r="U1160" s="16"/>
      <c r="V1160" s="16"/>
    </row>
    <row r="1161" spans="3:22" x14ac:dyDescent="0.25">
      <c r="C1161" s="16"/>
      <c r="U1161" s="16"/>
      <c r="V1161" s="16"/>
    </row>
    <row r="1162" spans="3:22" x14ac:dyDescent="0.25">
      <c r="C1162" s="16"/>
      <c r="U1162" s="16"/>
      <c r="V1162" s="16"/>
    </row>
    <row r="1163" spans="3:22" x14ac:dyDescent="0.25">
      <c r="C1163" s="16"/>
      <c r="U1163" s="16"/>
      <c r="V1163" s="16"/>
    </row>
    <row r="1164" spans="3:22" x14ac:dyDescent="0.25">
      <c r="C1164" s="16"/>
      <c r="U1164" s="16"/>
      <c r="V1164" s="16"/>
    </row>
    <row r="1165" spans="3:22" x14ac:dyDescent="0.25">
      <c r="C1165" s="16"/>
      <c r="U1165" s="16"/>
      <c r="V1165" s="16"/>
    </row>
    <row r="1166" spans="3:22" x14ac:dyDescent="0.25">
      <c r="C1166" s="16"/>
      <c r="U1166" s="16"/>
      <c r="V1166" s="16"/>
    </row>
    <row r="1167" spans="3:22" x14ac:dyDescent="0.25">
      <c r="C1167" s="16"/>
      <c r="U1167" s="16"/>
      <c r="V1167" s="16"/>
    </row>
    <row r="1168" spans="3:22" x14ac:dyDescent="0.25">
      <c r="C1168" s="16"/>
      <c r="U1168" s="16"/>
      <c r="V1168" s="16"/>
    </row>
    <row r="1169" spans="3:22" x14ac:dyDescent="0.25">
      <c r="C1169" s="16"/>
      <c r="U1169" s="16"/>
      <c r="V1169" s="16"/>
    </row>
    <row r="1170" spans="3:22" x14ac:dyDescent="0.25">
      <c r="C1170" s="16"/>
      <c r="U1170" s="16"/>
      <c r="V1170" s="16"/>
    </row>
    <row r="1171" spans="3:22" x14ac:dyDescent="0.25">
      <c r="C1171" s="16"/>
      <c r="U1171" s="16"/>
      <c r="V1171" s="16"/>
    </row>
    <row r="1172" spans="3:22" x14ac:dyDescent="0.25">
      <c r="C1172" s="16"/>
      <c r="U1172" s="16"/>
      <c r="V1172" s="16"/>
    </row>
    <row r="1173" spans="3:22" x14ac:dyDescent="0.25">
      <c r="C1173" s="16"/>
      <c r="U1173" s="16"/>
      <c r="V1173" s="16"/>
    </row>
    <row r="1174" spans="3:22" x14ac:dyDescent="0.25">
      <c r="C1174" s="16"/>
      <c r="U1174" s="16"/>
      <c r="V1174" s="16"/>
    </row>
    <row r="1175" spans="3:22" x14ac:dyDescent="0.25">
      <c r="C1175" s="16"/>
      <c r="U1175" s="16"/>
      <c r="V1175" s="16"/>
    </row>
    <row r="1176" spans="3:22" x14ac:dyDescent="0.25">
      <c r="C1176" s="16"/>
      <c r="U1176" s="16"/>
      <c r="V1176" s="16"/>
    </row>
    <row r="1177" spans="3:22" x14ac:dyDescent="0.25">
      <c r="C1177" s="16"/>
      <c r="U1177" s="16"/>
      <c r="V1177" s="16"/>
    </row>
    <row r="1178" spans="3:22" x14ac:dyDescent="0.25">
      <c r="C1178" s="16"/>
      <c r="U1178" s="16"/>
      <c r="V1178" s="16"/>
    </row>
    <row r="1179" spans="3:22" x14ac:dyDescent="0.25">
      <c r="C1179" s="16"/>
      <c r="U1179" s="16"/>
      <c r="V1179" s="16"/>
    </row>
    <row r="1180" spans="3:22" x14ac:dyDescent="0.25">
      <c r="C1180" s="16"/>
      <c r="U1180" s="16"/>
      <c r="V1180" s="16"/>
    </row>
    <row r="1181" spans="3:22" x14ac:dyDescent="0.25">
      <c r="C1181" s="16"/>
      <c r="U1181" s="16"/>
      <c r="V1181" s="16"/>
    </row>
    <row r="1182" spans="3:22" x14ac:dyDescent="0.25">
      <c r="C1182" s="16"/>
      <c r="U1182" s="16"/>
      <c r="V1182" s="16"/>
    </row>
    <row r="1183" spans="3:22" x14ac:dyDescent="0.25">
      <c r="C1183" s="16"/>
      <c r="U1183" s="16"/>
      <c r="V1183" s="16"/>
    </row>
    <row r="1184" spans="3:22" x14ac:dyDescent="0.25">
      <c r="C1184" s="16"/>
      <c r="U1184" s="16"/>
      <c r="V1184" s="16"/>
    </row>
    <row r="1185" spans="3:22" x14ac:dyDescent="0.25">
      <c r="C1185" s="16"/>
      <c r="U1185" s="16"/>
      <c r="V1185" s="16"/>
    </row>
    <row r="1186" spans="3:22" x14ac:dyDescent="0.25">
      <c r="C1186" s="16"/>
      <c r="U1186" s="16"/>
      <c r="V1186" s="16"/>
    </row>
    <row r="1187" spans="3:22" x14ac:dyDescent="0.25">
      <c r="C1187" s="16"/>
      <c r="U1187" s="16"/>
      <c r="V1187" s="16"/>
    </row>
    <row r="1188" spans="3:22" x14ac:dyDescent="0.25">
      <c r="C1188" s="16"/>
      <c r="U1188" s="16"/>
      <c r="V1188" s="16"/>
    </row>
    <row r="1189" spans="3:22" x14ac:dyDescent="0.25">
      <c r="C1189" s="16"/>
      <c r="U1189" s="16"/>
      <c r="V1189" s="16"/>
    </row>
    <row r="1190" spans="3:22" x14ac:dyDescent="0.25">
      <c r="C1190" s="16"/>
      <c r="U1190" s="16"/>
      <c r="V1190" s="16"/>
    </row>
    <row r="1191" spans="3:22" x14ac:dyDescent="0.25">
      <c r="C1191" s="16"/>
      <c r="U1191" s="16"/>
      <c r="V1191" s="16"/>
    </row>
    <row r="1192" spans="3:22" x14ac:dyDescent="0.25">
      <c r="C1192" s="16"/>
      <c r="U1192" s="16"/>
      <c r="V1192" s="16"/>
    </row>
    <row r="1193" spans="3:22" x14ac:dyDescent="0.25">
      <c r="C1193" s="16"/>
      <c r="U1193" s="16"/>
      <c r="V1193" s="16"/>
    </row>
    <row r="1194" spans="3:22" x14ac:dyDescent="0.25">
      <c r="C1194" s="16"/>
      <c r="U1194" s="16"/>
      <c r="V1194" s="16"/>
    </row>
    <row r="1195" spans="3:22" x14ac:dyDescent="0.25">
      <c r="C1195" s="16"/>
      <c r="U1195" s="16"/>
      <c r="V1195" s="16"/>
    </row>
    <row r="1196" spans="3:22" x14ac:dyDescent="0.25">
      <c r="C1196" s="16"/>
      <c r="U1196" s="16"/>
      <c r="V1196" s="16"/>
    </row>
    <row r="1197" spans="3:22" x14ac:dyDescent="0.25">
      <c r="C1197" s="16"/>
      <c r="U1197" s="16"/>
      <c r="V1197" s="16"/>
    </row>
    <row r="1198" spans="3:22" x14ac:dyDescent="0.25">
      <c r="C1198" s="16"/>
      <c r="U1198" s="16"/>
      <c r="V1198" s="16"/>
    </row>
    <row r="1199" spans="3:22" x14ac:dyDescent="0.25">
      <c r="C1199" s="16"/>
      <c r="U1199" s="16"/>
      <c r="V1199" s="16"/>
    </row>
    <row r="1200" spans="3:22" x14ac:dyDescent="0.25">
      <c r="C1200" s="16"/>
      <c r="U1200" s="16"/>
      <c r="V1200" s="16"/>
    </row>
    <row r="1201" spans="3:22" x14ac:dyDescent="0.25">
      <c r="C1201" s="16"/>
      <c r="U1201" s="16"/>
      <c r="V1201" s="16"/>
    </row>
    <row r="1202" spans="3:22" x14ac:dyDescent="0.25">
      <c r="C1202" s="16"/>
      <c r="U1202" s="16"/>
      <c r="V1202" s="16"/>
    </row>
    <row r="1203" spans="3:22" x14ac:dyDescent="0.25">
      <c r="C1203" s="16"/>
      <c r="U1203" s="16"/>
      <c r="V1203" s="16"/>
    </row>
    <row r="1204" spans="3:22" x14ac:dyDescent="0.25">
      <c r="C1204" s="16"/>
      <c r="U1204" s="16"/>
      <c r="V1204" s="16"/>
    </row>
    <row r="1205" spans="3:22" x14ac:dyDescent="0.25">
      <c r="C1205" s="16"/>
      <c r="U1205" s="16"/>
      <c r="V1205" s="16"/>
    </row>
    <row r="1206" spans="3:22" x14ac:dyDescent="0.25">
      <c r="C1206" s="16"/>
      <c r="U1206" s="16"/>
      <c r="V1206" s="16"/>
    </row>
    <row r="1207" spans="3:22" x14ac:dyDescent="0.25">
      <c r="C1207" s="16"/>
      <c r="U1207" s="16"/>
      <c r="V1207" s="16"/>
    </row>
    <row r="1208" spans="3:22" x14ac:dyDescent="0.25">
      <c r="C1208" s="16"/>
      <c r="U1208" s="16"/>
      <c r="V1208" s="16"/>
    </row>
    <row r="1209" spans="3:22" x14ac:dyDescent="0.25">
      <c r="C1209" s="16"/>
      <c r="U1209" s="16"/>
      <c r="V1209" s="16"/>
    </row>
    <row r="1210" spans="3:22" x14ac:dyDescent="0.25">
      <c r="C1210" s="16"/>
      <c r="U1210" s="16"/>
      <c r="V1210" s="16"/>
    </row>
    <row r="1211" spans="3:22" x14ac:dyDescent="0.25">
      <c r="C1211" s="16"/>
      <c r="U1211" s="16"/>
      <c r="V1211" s="16"/>
    </row>
    <row r="1212" spans="3:22" x14ac:dyDescent="0.25">
      <c r="C1212" s="16"/>
      <c r="U1212" s="16"/>
      <c r="V1212" s="16"/>
    </row>
    <row r="1213" spans="3:22" x14ac:dyDescent="0.25">
      <c r="C1213" s="16"/>
      <c r="U1213" s="16"/>
      <c r="V1213" s="16"/>
    </row>
    <row r="1214" spans="3:22" x14ac:dyDescent="0.25">
      <c r="C1214" s="16"/>
      <c r="U1214" s="16"/>
      <c r="V1214" s="16"/>
    </row>
    <row r="1215" spans="3:22" x14ac:dyDescent="0.25">
      <c r="C1215" s="16"/>
      <c r="U1215" s="16"/>
      <c r="V1215" s="16"/>
    </row>
    <row r="1216" spans="3:22" x14ac:dyDescent="0.25">
      <c r="C1216" s="16"/>
      <c r="U1216" s="16"/>
      <c r="V1216" s="16"/>
    </row>
    <row r="1217" spans="3:22" x14ac:dyDescent="0.25">
      <c r="C1217" s="16"/>
      <c r="U1217" s="16"/>
      <c r="V1217" s="16"/>
    </row>
    <row r="1218" spans="3:22" x14ac:dyDescent="0.25">
      <c r="C1218" s="16"/>
      <c r="U1218" s="16"/>
      <c r="V1218" s="16"/>
    </row>
    <row r="1219" spans="3:22" x14ac:dyDescent="0.25">
      <c r="C1219" s="16"/>
      <c r="U1219" s="16"/>
      <c r="V1219" s="16"/>
    </row>
    <row r="1220" spans="3:22" x14ac:dyDescent="0.25">
      <c r="C1220" s="16"/>
      <c r="U1220" s="16"/>
      <c r="V1220" s="16"/>
    </row>
    <row r="1221" spans="3:22" x14ac:dyDescent="0.25">
      <c r="C1221" s="16"/>
      <c r="U1221" s="16"/>
      <c r="V1221" s="16"/>
    </row>
    <row r="1222" spans="3:22" x14ac:dyDescent="0.25">
      <c r="C1222" s="16"/>
      <c r="U1222" s="16"/>
      <c r="V1222" s="16"/>
    </row>
    <row r="1223" spans="3:22" x14ac:dyDescent="0.25">
      <c r="C1223" s="16"/>
      <c r="U1223" s="16"/>
      <c r="V1223" s="16"/>
    </row>
    <row r="1224" spans="3:22" x14ac:dyDescent="0.25">
      <c r="C1224" s="16"/>
      <c r="U1224" s="16"/>
      <c r="V1224" s="16"/>
    </row>
    <row r="1225" spans="3:22" x14ac:dyDescent="0.25">
      <c r="C1225" s="16"/>
      <c r="U1225" s="16"/>
      <c r="V1225" s="16"/>
    </row>
    <row r="1226" spans="3:22" x14ac:dyDescent="0.25">
      <c r="C1226" s="16"/>
      <c r="U1226" s="16"/>
      <c r="V1226" s="16"/>
    </row>
    <row r="1227" spans="3:22" x14ac:dyDescent="0.25">
      <c r="C1227" s="16"/>
      <c r="U1227" s="16"/>
      <c r="V1227" s="16"/>
    </row>
    <row r="1228" spans="3:22" x14ac:dyDescent="0.25">
      <c r="C1228" s="16"/>
      <c r="U1228" s="16"/>
      <c r="V1228" s="16"/>
    </row>
    <row r="1229" spans="3:22" x14ac:dyDescent="0.25">
      <c r="C1229" s="16"/>
      <c r="U1229" s="16"/>
      <c r="V1229" s="16"/>
    </row>
    <row r="1230" spans="3:22" x14ac:dyDescent="0.25">
      <c r="C1230" s="16"/>
      <c r="U1230" s="16"/>
      <c r="V1230" s="16"/>
    </row>
    <row r="1231" spans="3:22" x14ac:dyDescent="0.25">
      <c r="C1231" s="16"/>
      <c r="U1231" s="16"/>
      <c r="V1231" s="16"/>
    </row>
    <row r="1232" spans="3:22" x14ac:dyDescent="0.25">
      <c r="C1232" s="16"/>
      <c r="U1232" s="16"/>
      <c r="V1232" s="16"/>
    </row>
    <row r="1233" spans="3:22" x14ac:dyDescent="0.25">
      <c r="C1233" s="16"/>
      <c r="U1233" s="16"/>
      <c r="V1233" s="16"/>
    </row>
    <row r="1234" spans="3:22" x14ac:dyDescent="0.25">
      <c r="C1234" s="16"/>
      <c r="U1234" s="16"/>
      <c r="V1234" s="16"/>
    </row>
    <row r="1235" spans="3:22" x14ac:dyDescent="0.25">
      <c r="C1235" s="16"/>
      <c r="U1235" s="16"/>
      <c r="V1235" s="16"/>
    </row>
    <row r="1236" spans="3:22" x14ac:dyDescent="0.25">
      <c r="C1236" s="16"/>
      <c r="U1236" s="16"/>
      <c r="V1236" s="16"/>
    </row>
    <row r="1237" spans="3:22" x14ac:dyDescent="0.25">
      <c r="C1237" s="16"/>
      <c r="U1237" s="16"/>
      <c r="V1237" s="16"/>
    </row>
    <row r="1238" spans="3:22" x14ac:dyDescent="0.25">
      <c r="C1238" s="16"/>
      <c r="U1238" s="16"/>
      <c r="V1238" s="16"/>
    </row>
    <row r="1239" spans="3:22" x14ac:dyDescent="0.25">
      <c r="C1239" s="16"/>
      <c r="U1239" s="16"/>
      <c r="V1239" s="16"/>
    </row>
    <row r="1240" spans="3:22" x14ac:dyDescent="0.25">
      <c r="C1240" s="16"/>
      <c r="U1240" s="16"/>
      <c r="V1240" s="16"/>
    </row>
    <row r="1241" spans="3:22" x14ac:dyDescent="0.25">
      <c r="C1241" s="16"/>
      <c r="U1241" s="16"/>
      <c r="V1241" s="16"/>
    </row>
    <row r="1242" spans="3:22" x14ac:dyDescent="0.25">
      <c r="C1242" s="16"/>
      <c r="U1242" s="16"/>
      <c r="V1242" s="16"/>
    </row>
    <row r="1243" spans="3:22" x14ac:dyDescent="0.25">
      <c r="C1243" s="16"/>
      <c r="U1243" s="16"/>
      <c r="V1243" s="16"/>
    </row>
    <row r="1244" spans="3:22" x14ac:dyDescent="0.25">
      <c r="C1244" s="16"/>
      <c r="U1244" s="16"/>
      <c r="V1244" s="16"/>
    </row>
    <row r="1245" spans="3:22" x14ac:dyDescent="0.25">
      <c r="C1245" s="16"/>
      <c r="U1245" s="16"/>
      <c r="V1245" s="16"/>
    </row>
    <row r="1246" spans="3:22" x14ac:dyDescent="0.25">
      <c r="C1246" s="16"/>
      <c r="U1246" s="16"/>
      <c r="V1246" s="16"/>
    </row>
    <row r="1247" spans="3:22" x14ac:dyDescent="0.25">
      <c r="C1247" s="16"/>
      <c r="U1247" s="16"/>
      <c r="V1247" s="16"/>
    </row>
    <row r="1248" spans="3:22" x14ac:dyDescent="0.25">
      <c r="C1248" s="16"/>
      <c r="U1248" s="16"/>
      <c r="V1248" s="16"/>
    </row>
    <row r="1249" spans="3:22" x14ac:dyDescent="0.25">
      <c r="C1249" s="16"/>
      <c r="U1249" s="16"/>
      <c r="V1249" s="16"/>
    </row>
    <row r="1250" spans="3:22" x14ac:dyDescent="0.25">
      <c r="C1250" s="16"/>
      <c r="U1250" s="16"/>
      <c r="V1250" s="16"/>
    </row>
    <row r="1251" spans="3:22" x14ac:dyDescent="0.25">
      <c r="C1251" s="16"/>
      <c r="U1251" s="16"/>
      <c r="V1251" s="16"/>
    </row>
    <row r="1252" spans="3:22" x14ac:dyDescent="0.25">
      <c r="C1252" s="16"/>
      <c r="U1252" s="16"/>
      <c r="V1252" s="16"/>
    </row>
    <row r="1253" spans="3:22" x14ac:dyDescent="0.25">
      <c r="C1253" s="16"/>
      <c r="U1253" s="16"/>
      <c r="V1253" s="16"/>
    </row>
    <row r="1254" spans="3:22" x14ac:dyDescent="0.25">
      <c r="C1254" s="16"/>
      <c r="U1254" s="16"/>
      <c r="V1254" s="16"/>
    </row>
    <row r="1255" spans="3:22" x14ac:dyDescent="0.25">
      <c r="C1255" s="16"/>
      <c r="U1255" s="16"/>
      <c r="V1255" s="16"/>
    </row>
    <row r="1256" spans="3:22" x14ac:dyDescent="0.25">
      <c r="C1256" s="16"/>
      <c r="U1256" s="16"/>
      <c r="V1256" s="16"/>
    </row>
    <row r="1257" spans="3:22" x14ac:dyDescent="0.25">
      <c r="C1257" s="16"/>
      <c r="U1257" s="16"/>
      <c r="V1257" s="16"/>
    </row>
    <row r="1258" spans="3:22" x14ac:dyDescent="0.25">
      <c r="C1258" s="16"/>
      <c r="U1258" s="16"/>
      <c r="V1258" s="16"/>
    </row>
    <row r="1259" spans="3:22" x14ac:dyDescent="0.25">
      <c r="C1259" s="16"/>
      <c r="U1259" s="16"/>
      <c r="V1259" s="16"/>
    </row>
    <row r="1260" spans="3:22" x14ac:dyDescent="0.25">
      <c r="C1260" s="16"/>
      <c r="U1260" s="16"/>
      <c r="V1260" s="16"/>
    </row>
    <row r="1261" spans="3:22" x14ac:dyDescent="0.25">
      <c r="C1261" s="16"/>
      <c r="U1261" s="16"/>
      <c r="V1261" s="16"/>
    </row>
    <row r="1262" spans="3:22" x14ac:dyDescent="0.25">
      <c r="C1262" s="16"/>
      <c r="U1262" s="16"/>
      <c r="V1262" s="16"/>
    </row>
    <row r="1263" spans="3:22" x14ac:dyDescent="0.25">
      <c r="C1263" s="16"/>
      <c r="U1263" s="16"/>
      <c r="V1263" s="16"/>
    </row>
    <row r="1264" spans="3:22" x14ac:dyDescent="0.25">
      <c r="C1264" s="16"/>
      <c r="U1264" s="16"/>
      <c r="V1264" s="16"/>
    </row>
    <row r="1265" spans="3:22" x14ac:dyDescent="0.25">
      <c r="C1265" s="16"/>
      <c r="U1265" s="16"/>
      <c r="V1265" s="16"/>
    </row>
    <row r="1266" spans="3:22" x14ac:dyDescent="0.25">
      <c r="C1266" s="16"/>
      <c r="U1266" s="16"/>
      <c r="V1266" s="16"/>
    </row>
    <row r="1267" spans="3:22" x14ac:dyDescent="0.25">
      <c r="C1267" s="16"/>
      <c r="U1267" s="16"/>
      <c r="V1267" s="16"/>
    </row>
    <row r="1268" spans="3:22" x14ac:dyDescent="0.25">
      <c r="C1268" s="16"/>
      <c r="U1268" s="16"/>
      <c r="V1268" s="16"/>
    </row>
    <row r="1269" spans="3:22" x14ac:dyDescent="0.25">
      <c r="C1269" s="16"/>
      <c r="U1269" s="16"/>
      <c r="V1269" s="16"/>
    </row>
    <row r="1270" spans="3:22" x14ac:dyDescent="0.25">
      <c r="C1270" s="16"/>
      <c r="U1270" s="16"/>
      <c r="V1270" s="16"/>
    </row>
    <row r="1271" spans="3:22" x14ac:dyDescent="0.25">
      <c r="C1271" s="16"/>
      <c r="U1271" s="16"/>
      <c r="V1271" s="16"/>
    </row>
    <row r="1272" spans="3:22" x14ac:dyDescent="0.25">
      <c r="C1272" s="16"/>
      <c r="U1272" s="16"/>
      <c r="V1272" s="16"/>
    </row>
    <row r="1273" spans="3:22" x14ac:dyDescent="0.25">
      <c r="C1273" s="16"/>
      <c r="U1273" s="16"/>
      <c r="V1273" s="16"/>
    </row>
    <row r="1274" spans="3:22" x14ac:dyDescent="0.25">
      <c r="C1274" s="16"/>
      <c r="U1274" s="16"/>
      <c r="V1274" s="16"/>
    </row>
    <row r="1275" spans="3:22" x14ac:dyDescent="0.25">
      <c r="C1275" s="16"/>
      <c r="U1275" s="16"/>
      <c r="V1275" s="16"/>
    </row>
    <row r="1276" spans="3:22" x14ac:dyDescent="0.25">
      <c r="C1276" s="16"/>
      <c r="U1276" s="16"/>
      <c r="V1276" s="16"/>
    </row>
    <row r="1277" spans="3:22" x14ac:dyDescent="0.25">
      <c r="C1277" s="16"/>
      <c r="U1277" s="16"/>
      <c r="V1277" s="16"/>
    </row>
    <row r="1278" spans="3:22" x14ac:dyDescent="0.25">
      <c r="C1278" s="16"/>
      <c r="U1278" s="16"/>
      <c r="V1278" s="16"/>
    </row>
    <row r="1279" spans="3:22" x14ac:dyDescent="0.25">
      <c r="C1279" s="16"/>
      <c r="U1279" s="16"/>
      <c r="V1279" s="16"/>
    </row>
    <row r="1280" spans="3:22" x14ac:dyDescent="0.25">
      <c r="C1280" s="16"/>
      <c r="U1280" s="16"/>
      <c r="V1280" s="16"/>
    </row>
    <row r="1281" spans="3:22" x14ac:dyDescent="0.25">
      <c r="C1281" s="16"/>
      <c r="U1281" s="16"/>
      <c r="V1281" s="16"/>
    </row>
    <row r="1282" spans="3:22" x14ac:dyDescent="0.25">
      <c r="C1282" s="16"/>
      <c r="U1282" s="16"/>
      <c r="V1282" s="16"/>
    </row>
    <row r="1283" spans="3:22" x14ac:dyDescent="0.25">
      <c r="C1283" s="16"/>
      <c r="U1283" s="16"/>
      <c r="V1283" s="16"/>
    </row>
    <row r="1284" spans="3:22" x14ac:dyDescent="0.25">
      <c r="C1284" s="16"/>
      <c r="U1284" s="16"/>
      <c r="V1284" s="16"/>
    </row>
    <row r="1285" spans="3:22" x14ac:dyDescent="0.25">
      <c r="C1285" s="16"/>
      <c r="U1285" s="16"/>
      <c r="V1285" s="16"/>
    </row>
    <row r="1286" spans="3:22" x14ac:dyDescent="0.25">
      <c r="C1286" s="16"/>
      <c r="U1286" s="16"/>
      <c r="V1286" s="16"/>
    </row>
    <row r="1287" spans="3:22" x14ac:dyDescent="0.25">
      <c r="C1287" s="16"/>
      <c r="U1287" s="16"/>
      <c r="V1287" s="16"/>
    </row>
    <row r="1288" spans="3:22" x14ac:dyDescent="0.25">
      <c r="C1288" s="16"/>
      <c r="U1288" s="16"/>
      <c r="V1288" s="16"/>
    </row>
    <row r="1289" spans="3:22" x14ac:dyDescent="0.25">
      <c r="C1289" s="16"/>
      <c r="U1289" s="16"/>
      <c r="V1289" s="16"/>
    </row>
    <row r="1290" spans="3:22" x14ac:dyDescent="0.25">
      <c r="C1290" s="16"/>
      <c r="U1290" s="16"/>
      <c r="V1290" s="16"/>
    </row>
    <row r="1291" spans="3:22" x14ac:dyDescent="0.25">
      <c r="C1291" s="16"/>
      <c r="U1291" s="16"/>
      <c r="V1291" s="16"/>
    </row>
    <row r="1292" spans="3:22" x14ac:dyDescent="0.25">
      <c r="C1292" s="16"/>
      <c r="U1292" s="16"/>
      <c r="V1292" s="16"/>
    </row>
    <row r="1293" spans="3:22" x14ac:dyDescent="0.25">
      <c r="C1293" s="16"/>
      <c r="U1293" s="16"/>
      <c r="V1293" s="16"/>
    </row>
    <row r="1294" spans="3:22" x14ac:dyDescent="0.25">
      <c r="C1294" s="16"/>
      <c r="U1294" s="16"/>
      <c r="V1294" s="16"/>
    </row>
    <row r="1295" spans="3:22" x14ac:dyDescent="0.25">
      <c r="C1295" s="16"/>
      <c r="U1295" s="16"/>
      <c r="V1295" s="16"/>
    </row>
    <row r="1296" spans="3:22" x14ac:dyDescent="0.25">
      <c r="C1296" s="16"/>
      <c r="U1296" s="16"/>
      <c r="V1296" s="16"/>
    </row>
    <row r="1297" spans="3:22" x14ac:dyDescent="0.25">
      <c r="C1297" s="16"/>
      <c r="U1297" s="16"/>
      <c r="V1297" s="16"/>
    </row>
    <row r="1298" spans="3:22" x14ac:dyDescent="0.25">
      <c r="C1298" s="16"/>
      <c r="U1298" s="16"/>
      <c r="V1298" s="16"/>
    </row>
    <row r="1299" spans="3:22" x14ac:dyDescent="0.25">
      <c r="C1299" s="16"/>
      <c r="U1299" s="16"/>
      <c r="V1299" s="16"/>
    </row>
    <row r="1300" spans="3:22" x14ac:dyDescent="0.25">
      <c r="C1300" s="16"/>
      <c r="U1300" s="16"/>
      <c r="V1300" s="16"/>
    </row>
    <row r="1301" spans="3:22" x14ac:dyDescent="0.25">
      <c r="C1301" s="16"/>
      <c r="U1301" s="16"/>
      <c r="V1301" s="16"/>
    </row>
    <row r="1302" spans="3:22" x14ac:dyDescent="0.25">
      <c r="C1302" s="16"/>
      <c r="U1302" s="16"/>
      <c r="V1302" s="16"/>
    </row>
    <row r="1303" spans="3:22" x14ac:dyDescent="0.25">
      <c r="C1303" s="16"/>
      <c r="U1303" s="16"/>
      <c r="V1303" s="16"/>
    </row>
    <row r="1304" spans="3:22" x14ac:dyDescent="0.25">
      <c r="C1304" s="16"/>
      <c r="U1304" s="16"/>
      <c r="V1304" s="16"/>
    </row>
    <row r="1305" spans="3:22" x14ac:dyDescent="0.25">
      <c r="C1305" s="16"/>
      <c r="U1305" s="16"/>
      <c r="V1305" s="16"/>
    </row>
    <row r="1306" spans="3:22" x14ac:dyDescent="0.25">
      <c r="C1306" s="16"/>
      <c r="U1306" s="16"/>
      <c r="V1306" s="16"/>
    </row>
    <row r="1307" spans="3:22" x14ac:dyDescent="0.25">
      <c r="C1307" s="16"/>
      <c r="U1307" s="16"/>
      <c r="V1307" s="16"/>
    </row>
    <row r="1308" spans="3:22" x14ac:dyDescent="0.25">
      <c r="C1308" s="16"/>
      <c r="U1308" s="16"/>
      <c r="V1308" s="16"/>
    </row>
    <row r="1309" spans="3:22" x14ac:dyDescent="0.25">
      <c r="C1309" s="16"/>
      <c r="U1309" s="16"/>
      <c r="V1309" s="16"/>
    </row>
    <row r="1310" spans="3:22" x14ac:dyDescent="0.25">
      <c r="C1310" s="16"/>
      <c r="U1310" s="16"/>
      <c r="V1310" s="16"/>
    </row>
    <row r="1311" spans="3:22" x14ac:dyDescent="0.25">
      <c r="C1311" s="16"/>
      <c r="U1311" s="16"/>
      <c r="V1311" s="16"/>
    </row>
    <row r="1312" spans="3:22" x14ac:dyDescent="0.25">
      <c r="C1312" s="16"/>
      <c r="U1312" s="16"/>
      <c r="V1312" s="16"/>
    </row>
    <row r="1313" spans="3:22" x14ac:dyDescent="0.25">
      <c r="C1313" s="16"/>
      <c r="U1313" s="16"/>
      <c r="V1313" s="16"/>
    </row>
    <row r="1314" spans="3:22" x14ac:dyDescent="0.25">
      <c r="C1314" s="16"/>
      <c r="U1314" s="16"/>
      <c r="V1314" s="16"/>
    </row>
    <row r="1315" spans="3:22" x14ac:dyDescent="0.25">
      <c r="C1315" s="16"/>
      <c r="U1315" s="16"/>
      <c r="V1315" s="16"/>
    </row>
    <row r="1316" spans="3:22" x14ac:dyDescent="0.25">
      <c r="C1316" s="16"/>
      <c r="U1316" s="16"/>
      <c r="V1316" s="16"/>
    </row>
    <row r="1317" spans="3:22" x14ac:dyDescent="0.25">
      <c r="C1317" s="16"/>
      <c r="U1317" s="16"/>
      <c r="V1317" s="16"/>
    </row>
    <row r="1318" spans="3:22" x14ac:dyDescent="0.25">
      <c r="C1318" s="16"/>
      <c r="U1318" s="16"/>
      <c r="V1318" s="16"/>
    </row>
    <row r="1319" spans="3:22" x14ac:dyDescent="0.25">
      <c r="C1319" s="16"/>
      <c r="U1319" s="16"/>
      <c r="V1319" s="16"/>
    </row>
    <row r="1320" spans="3:22" x14ac:dyDescent="0.25">
      <c r="C1320" s="16"/>
      <c r="U1320" s="16"/>
      <c r="V1320" s="16"/>
    </row>
    <row r="1321" spans="3:22" x14ac:dyDescent="0.25">
      <c r="C1321" s="16"/>
      <c r="U1321" s="16"/>
      <c r="V1321" s="16"/>
    </row>
    <row r="1322" spans="3:22" x14ac:dyDescent="0.25">
      <c r="C1322" s="16"/>
      <c r="U1322" s="16"/>
      <c r="V1322" s="16"/>
    </row>
    <row r="1323" spans="3:22" x14ac:dyDescent="0.25">
      <c r="C1323" s="16"/>
      <c r="U1323" s="16"/>
      <c r="V1323" s="16"/>
    </row>
    <row r="1324" spans="3:22" x14ac:dyDescent="0.25">
      <c r="C1324" s="16"/>
      <c r="U1324" s="16"/>
      <c r="V1324" s="16"/>
    </row>
    <row r="1325" spans="3:22" x14ac:dyDescent="0.25">
      <c r="C1325" s="16"/>
      <c r="U1325" s="16"/>
      <c r="V1325" s="16"/>
    </row>
    <row r="1326" spans="3:22" x14ac:dyDescent="0.25">
      <c r="C1326" s="16"/>
      <c r="U1326" s="16"/>
      <c r="V1326" s="16"/>
    </row>
    <row r="1327" spans="3:22" x14ac:dyDescent="0.25">
      <c r="C1327" s="16"/>
      <c r="U1327" s="16"/>
      <c r="V1327" s="16"/>
    </row>
    <row r="1328" spans="3:22" x14ac:dyDescent="0.25">
      <c r="C1328" s="16"/>
      <c r="U1328" s="16"/>
      <c r="V1328" s="16"/>
    </row>
    <row r="1329" spans="3:22" x14ac:dyDescent="0.25">
      <c r="C1329" s="16"/>
      <c r="U1329" s="16"/>
      <c r="V1329" s="16"/>
    </row>
    <row r="1330" spans="3:22" x14ac:dyDescent="0.25">
      <c r="C1330" s="16"/>
      <c r="U1330" s="16"/>
      <c r="V1330" s="16"/>
    </row>
    <row r="1331" spans="3:22" x14ac:dyDescent="0.25">
      <c r="C1331" s="16"/>
      <c r="U1331" s="16"/>
      <c r="V1331" s="16"/>
    </row>
    <row r="1332" spans="3:22" x14ac:dyDescent="0.25">
      <c r="C1332" s="16"/>
      <c r="U1332" s="16"/>
      <c r="V1332" s="16"/>
    </row>
    <row r="1333" spans="3:22" x14ac:dyDescent="0.25">
      <c r="C1333" s="16"/>
      <c r="U1333" s="16"/>
      <c r="V1333" s="16"/>
    </row>
    <row r="1334" spans="3:22" x14ac:dyDescent="0.25">
      <c r="C1334" s="16"/>
      <c r="U1334" s="16"/>
      <c r="V1334" s="16"/>
    </row>
    <row r="1335" spans="3:22" x14ac:dyDescent="0.25">
      <c r="C1335" s="16"/>
      <c r="U1335" s="16"/>
      <c r="V1335" s="16"/>
    </row>
    <row r="1336" spans="3:22" x14ac:dyDescent="0.25">
      <c r="C1336" s="16"/>
      <c r="U1336" s="16"/>
      <c r="V1336" s="16"/>
    </row>
    <row r="1337" spans="3:22" x14ac:dyDescent="0.25">
      <c r="C1337" s="16"/>
      <c r="U1337" s="16"/>
      <c r="V1337" s="16"/>
    </row>
    <row r="1338" spans="3:22" x14ac:dyDescent="0.25">
      <c r="C1338" s="16"/>
      <c r="U1338" s="16"/>
      <c r="V1338" s="16"/>
    </row>
    <row r="1339" spans="3:22" x14ac:dyDescent="0.25">
      <c r="C1339" s="16"/>
      <c r="U1339" s="16"/>
      <c r="V1339" s="16"/>
    </row>
    <row r="1340" spans="3:22" x14ac:dyDescent="0.25">
      <c r="C1340" s="16"/>
      <c r="U1340" s="16"/>
      <c r="V1340" s="16"/>
    </row>
    <row r="1341" spans="3:22" x14ac:dyDescent="0.25">
      <c r="C1341" s="16"/>
      <c r="U1341" s="16"/>
      <c r="V1341" s="16"/>
    </row>
    <row r="1342" spans="3:22" x14ac:dyDescent="0.25">
      <c r="C1342" s="16"/>
      <c r="U1342" s="16"/>
      <c r="V1342" s="16"/>
    </row>
    <row r="1343" spans="3:22" x14ac:dyDescent="0.25">
      <c r="C1343" s="16"/>
      <c r="U1343" s="16"/>
      <c r="V1343" s="16"/>
    </row>
    <row r="1344" spans="3:22" x14ac:dyDescent="0.25">
      <c r="C1344" s="16"/>
      <c r="U1344" s="16"/>
      <c r="V1344" s="16"/>
    </row>
    <row r="1345" spans="3:22" x14ac:dyDescent="0.25">
      <c r="C1345" s="16"/>
      <c r="U1345" s="16"/>
      <c r="V1345" s="16"/>
    </row>
    <row r="1346" spans="3:22" x14ac:dyDescent="0.25">
      <c r="C1346" s="16"/>
      <c r="U1346" s="16"/>
      <c r="V1346" s="16"/>
    </row>
    <row r="1347" spans="3:22" x14ac:dyDescent="0.25">
      <c r="C1347" s="16"/>
      <c r="U1347" s="16"/>
      <c r="V1347" s="16"/>
    </row>
    <row r="1348" spans="3:22" x14ac:dyDescent="0.25">
      <c r="C1348" s="16"/>
      <c r="U1348" s="16"/>
      <c r="V1348" s="16"/>
    </row>
    <row r="1349" spans="3:22" x14ac:dyDescent="0.25">
      <c r="C1349" s="16"/>
      <c r="U1349" s="16"/>
      <c r="V1349" s="16"/>
    </row>
    <row r="1350" spans="3:22" x14ac:dyDescent="0.25">
      <c r="C1350" s="16"/>
      <c r="U1350" s="16"/>
      <c r="V1350" s="16"/>
    </row>
    <row r="1351" spans="3:22" x14ac:dyDescent="0.25">
      <c r="C1351" s="16"/>
      <c r="U1351" s="16"/>
      <c r="V1351" s="16"/>
    </row>
    <row r="1352" spans="3:22" x14ac:dyDescent="0.25">
      <c r="C1352" s="16"/>
      <c r="U1352" s="16"/>
      <c r="V1352" s="16"/>
    </row>
    <row r="1353" spans="3:22" x14ac:dyDescent="0.25">
      <c r="C1353" s="16"/>
      <c r="U1353" s="16"/>
      <c r="V1353" s="16"/>
    </row>
    <row r="1354" spans="3:22" x14ac:dyDescent="0.25">
      <c r="C1354" s="16"/>
      <c r="U1354" s="16"/>
      <c r="V1354" s="16"/>
    </row>
    <row r="1355" spans="3:22" x14ac:dyDescent="0.25">
      <c r="C1355" s="16"/>
      <c r="U1355" s="16"/>
      <c r="V1355" s="16"/>
    </row>
    <row r="1356" spans="3:22" x14ac:dyDescent="0.25">
      <c r="C1356" s="16"/>
      <c r="U1356" s="16"/>
      <c r="V1356" s="16"/>
    </row>
    <row r="1357" spans="3:22" x14ac:dyDescent="0.25">
      <c r="C1357" s="16"/>
      <c r="U1357" s="16"/>
      <c r="V1357" s="16"/>
    </row>
    <row r="1358" spans="3:22" x14ac:dyDescent="0.25">
      <c r="C1358" s="16"/>
      <c r="U1358" s="16"/>
      <c r="V1358" s="16"/>
    </row>
    <row r="1359" spans="3:22" x14ac:dyDescent="0.25">
      <c r="C1359" s="16"/>
      <c r="U1359" s="16"/>
      <c r="V1359" s="16"/>
    </row>
    <row r="1360" spans="3:22" x14ac:dyDescent="0.25">
      <c r="C1360" s="16"/>
      <c r="U1360" s="16"/>
      <c r="V1360" s="16"/>
    </row>
    <row r="1361" spans="3:22" x14ac:dyDescent="0.25">
      <c r="C1361" s="16"/>
      <c r="U1361" s="16"/>
      <c r="V1361" s="16"/>
    </row>
    <row r="1362" spans="3:22" x14ac:dyDescent="0.25">
      <c r="C1362" s="16"/>
      <c r="U1362" s="16"/>
      <c r="V1362" s="16"/>
    </row>
    <row r="1363" spans="3:22" x14ac:dyDescent="0.25">
      <c r="C1363" s="16"/>
      <c r="U1363" s="16"/>
      <c r="V1363" s="16"/>
    </row>
    <row r="1364" spans="3:22" x14ac:dyDescent="0.25">
      <c r="C1364" s="16"/>
      <c r="U1364" s="16"/>
      <c r="V1364" s="16"/>
    </row>
    <row r="1365" spans="3:22" x14ac:dyDescent="0.25">
      <c r="C1365" s="16"/>
      <c r="U1365" s="16"/>
      <c r="V1365" s="16"/>
    </row>
    <row r="1366" spans="3:22" x14ac:dyDescent="0.25">
      <c r="C1366" s="16"/>
      <c r="U1366" s="16"/>
      <c r="V1366" s="16"/>
    </row>
    <row r="1367" spans="3:22" x14ac:dyDescent="0.25">
      <c r="C1367" s="16"/>
      <c r="U1367" s="16"/>
      <c r="V1367" s="16"/>
    </row>
    <row r="1368" spans="3:22" x14ac:dyDescent="0.25">
      <c r="C1368" s="16"/>
      <c r="U1368" s="16"/>
      <c r="V1368" s="16"/>
    </row>
    <row r="1369" spans="3:22" x14ac:dyDescent="0.25">
      <c r="C1369" s="16"/>
      <c r="U1369" s="16"/>
      <c r="V1369" s="16"/>
    </row>
    <row r="1370" spans="3:22" x14ac:dyDescent="0.25">
      <c r="C1370" s="16"/>
      <c r="U1370" s="16"/>
      <c r="V1370" s="16"/>
    </row>
    <row r="1371" spans="3:22" x14ac:dyDescent="0.25">
      <c r="C1371" s="16"/>
      <c r="U1371" s="16"/>
      <c r="V1371" s="16"/>
    </row>
    <row r="1372" spans="3:22" x14ac:dyDescent="0.25">
      <c r="C1372" s="16"/>
      <c r="U1372" s="16"/>
      <c r="V1372" s="16"/>
    </row>
    <row r="1373" spans="3:22" x14ac:dyDescent="0.25">
      <c r="C1373" s="16"/>
      <c r="U1373" s="16"/>
      <c r="V1373" s="16"/>
    </row>
    <row r="1374" spans="3:22" x14ac:dyDescent="0.25">
      <c r="C1374" s="16"/>
      <c r="U1374" s="16"/>
      <c r="V1374" s="16"/>
    </row>
    <row r="1375" spans="3:22" x14ac:dyDescent="0.25">
      <c r="C1375" s="16"/>
      <c r="U1375" s="16"/>
      <c r="V1375" s="16"/>
    </row>
    <row r="1376" spans="3:22" x14ac:dyDescent="0.25">
      <c r="C1376" s="16"/>
      <c r="U1376" s="16"/>
      <c r="V1376" s="16"/>
    </row>
    <row r="1377" spans="3:22" x14ac:dyDescent="0.25">
      <c r="C1377" s="16"/>
      <c r="U1377" s="16"/>
      <c r="V1377" s="16"/>
    </row>
    <row r="1378" spans="3:22" x14ac:dyDescent="0.25">
      <c r="C1378" s="16"/>
      <c r="U1378" s="16"/>
      <c r="V1378" s="16"/>
    </row>
    <row r="1379" spans="3:22" x14ac:dyDescent="0.25">
      <c r="C1379" s="16"/>
      <c r="U1379" s="16"/>
      <c r="V1379" s="16"/>
    </row>
    <row r="1380" spans="3:22" x14ac:dyDescent="0.25">
      <c r="C1380" s="16"/>
      <c r="U1380" s="16"/>
      <c r="V1380" s="16"/>
    </row>
    <row r="1381" spans="3:22" x14ac:dyDescent="0.25">
      <c r="C1381" s="16"/>
      <c r="U1381" s="16"/>
      <c r="V1381" s="16"/>
    </row>
    <row r="1382" spans="3:22" x14ac:dyDescent="0.25">
      <c r="C1382" s="16"/>
      <c r="U1382" s="16"/>
      <c r="V1382" s="16"/>
    </row>
    <row r="1383" spans="3:22" x14ac:dyDescent="0.25">
      <c r="C1383" s="16"/>
      <c r="U1383" s="16"/>
      <c r="V1383" s="16"/>
    </row>
    <row r="1384" spans="3:22" x14ac:dyDescent="0.25">
      <c r="C1384" s="16"/>
      <c r="U1384" s="16"/>
      <c r="V1384" s="16"/>
    </row>
    <row r="1385" spans="3:22" x14ac:dyDescent="0.25">
      <c r="C1385" s="16"/>
      <c r="U1385" s="16"/>
      <c r="V1385" s="16"/>
    </row>
    <row r="1386" spans="3:22" x14ac:dyDescent="0.25">
      <c r="C1386" s="16"/>
      <c r="U1386" s="16"/>
      <c r="V1386" s="16"/>
    </row>
    <row r="1387" spans="3:22" x14ac:dyDescent="0.25">
      <c r="C1387" s="16"/>
      <c r="U1387" s="16"/>
      <c r="V1387" s="16"/>
    </row>
    <row r="1388" spans="3:22" x14ac:dyDescent="0.25">
      <c r="C1388" s="16"/>
      <c r="U1388" s="16"/>
      <c r="V1388" s="16"/>
    </row>
    <row r="1389" spans="3:22" x14ac:dyDescent="0.25">
      <c r="C1389" s="16"/>
      <c r="U1389" s="16"/>
      <c r="V1389" s="16"/>
    </row>
    <row r="1390" spans="3:22" x14ac:dyDescent="0.25">
      <c r="C1390" s="16"/>
      <c r="U1390" s="16"/>
      <c r="V1390" s="16"/>
    </row>
    <row r="1391" spans="3:22" x14ac:dyDescent="0.25">
      <c r="C1391" s="16"/>
      <c r="U1391" s="16"/>
      <c r="V1391" s="16"/>
    </row>
    <row r="1392" spans="3:22" x14ac:dyDescent="0.25">
      <c r="C1392" s="16"/>
      <c r="U1392" s="16"/>
      <c r="V1392" s="16"/>
    </row>
    <row r="1393" spans="3:22" x14ac:dyDescent="0.25">
      <c r="C1393" s="16"/>
      <c r="U1393" s="16"/>
      <c r="V1393" s="16"/>
    </row>
    <row r="1394" spans="3:22" x14ac:dyDescent="0.25">
      <c r="C1394" s="16"/>
      <c r="U1394" s="16"/>
      <c r="V1394" s="16"/>
    </row>
    <row r="1395" spans="3:22" x14ac:dyDescent="0.25">
      <c r="C1395" s="16"/>
      <c r="U1395" s="16"/>
      <c r="V1395" s="16"/>
    </row>
    <row r="1396" spans="3:22" x14ac:dyDescent="0.25">
      <c r="C1396" s="16"/>
      <c r="U1396" s="16"/>
      <c r="V1396" s="16"/>
    </row>
    <row r="1397" spans="3:22" x14ac:dyDescent="0.25">
      <c r="C1397" s="16"/>
      <c r="U1397" s="16"/>
      <c r="V1397" s="16"/>
    </row>
    <row r="1398" spans="3:22" x14ac:dyDescent="0.25">
      <c r="C1398" s="16"/>
      <c r="U1398" s="16"/>
      <c r="V1398" s="16"/>
    </row>
    <row r="1399" spans="3:22" x14ac:dyDescent="0.25">
      <c r="C1399" s="16"/>
      <c r="U1399" s="16"/>
      <c r="V1399" s="16"/>
    </row>
    <row r="1400" spans="3:22" x14ac:dyDescent="0.25">
      <c r="C1400" s="16"/>
      <c r="U1400" s="16"/>
      <c r="V1400" s="16"/>
    </row>
    <row r="1401" spans="3:22" x14ac:dyDescent="0.25">
      <c r="C1401" s="16"/>
      <c r="U1401" s="16"/>
      <c r="V1401" s="16"/>
    </row>
    <row r="1402" spans="3:22" x14ac:dyDescent="0.25">
      <c r="C1402" s="16"/>
      <c r="U1402" s="16"/>
      <c r="V1402" s="16"/>
    </row>
    <row r="1403" spans="3:22" x14ac:dyDescent="0.25">
      <c r="C1403" s="16"/>
      <c r="U1403" s="16"/>
      <c r="V1403" s="16"/>
    </row>
    <row r="1404" spans="3:22" x14ac:dyDescent="0.25">
      <c r="C1404" s="16"/>
      <c r="U1404" s="16"/>
      <c r="V1404" s="16"/>
    </row>
    <row r="1405" spans="3:22" x14ac:dyDescent="0.25">
      <c r="C1405" s="16"/>
      <c r="U1405" s="16"/>
      <c r="V1405" s="16"/>
    </row>
    <row r="1406" spans="3:22" x14ac:dyDescent="0.25">
      <c r="C1406" s="16"/>
      <c r="U1406" s="16"/>
      <c r="V1406" s="16"/>
    </row>
    <row r="1407" spans="3:22" x14ac:dyDescent="0.25">
      <c r="C1407" s="16"/>
      <c r="U1407" s="16"/>
      <c r="V1407" s="16"/>
    </row>
    <row r="1408" spans="3:22" x14ac:dyDescent="0.25">
      <c r="C1408" s="16"/>
      <c r="U1408" s="16"/>
      <c r="V1408" s="16"/>
    </row>
    <row r="1409" spans="3:22" x14ac:dyDescent="0.25">
      <c r="C1409" s="16"/>
      <c r="U1409" s="16"/>
      <c r="V1409" s="16"/>
    </row>
    <row r="1410" spans="3:22" x14ac:dyDescent="0.25">
      <c r="C1410" s="16"/>
      <c r="U1410" s="16"/>
      <c r="V1410" s="16"/>
    </row>
    <row r="1411" spans="3:22" x14ac:dyDescent="0.25">
      <c r="C1411" s="16"/>
      <c r="U1411" s="16"/>
      <c r="V1411" s="16"/>
    </row>
    <row r="1412" spans="3:22" x14ac:dyDescent="0.25">
      <c r="C1412" s="16"/>
      <c r="U1412" s="16"/>
      <c r="V1412" s="16"/>
    </row>
    <row r="1413" spans="3:22" x14ac:dyDescent="0.25">
      <c r="C1413" s="16"/>
      <c r="U1413" s="16"/>
      <c r="V1413" s="16"/>
    </row>
    <row r="1414" spans="3:22" x14ac:dyDescent="0.25">
      <c r="C1414" s="16"/>
      <c r="U1414" s="16"/>
      <c r="V1414" s="16"/>
    </row>
    <row r="1415" spans="3:22" x14ac:dyDescent="0.25">
      <c r="C1415" s="16"/>
      <c r="U1415" s="16"/>
      <c r="V1415" s="16"/>
    </row>
    <row r="1416" spans="3:22" x14ac:dyDescent="0.25">
      <c r="C1416" s="16"/>
      <c r="U1416" s="16"/>
      <c r="V1416" s="16"/>
    </row>
    <row r="1417" spans="3:22" x14ac:dyDescent="0.25">
      <c r="C1417" s="16"/>
      <c r="U1417" s="16"/>
      <c r="V1417" s="16"/>
    </row>
    <row r="1418" spans="3:22" x14ac:dyDescent="0.25">
      <c r="C1418" s="16"/>
      <c r="U1418" s="16"/>
      <c r="V1418" s="16"/>
    </row>
    <row r="1419" spans="3:22" x14ac:dyDescent="0.25">
      <c r="C1419" s="16"/>
      <c r="U1419" s="16"/>
      <c r="V1419" s="16"/>
    </row>
    <row r="1420" spans="3:22" x14ac:dyDescent="0.25">
      <c r="C1420" s="16"/>
      <c r="U1420" s="16"/>
      <c r="V1420" s="16"/>
    </row>
    <row r="1421" spans="3:22" x14ac:dyDescent="0.25">
      <c r="C1421" s="16"/>
      <c r="U1421" s="16"/>
      <c r="V1421" s="16"/>
    </row>
    <row r="1422" spans="3:22" x14ac:dyDescent="0.25">
      <c r="C1422" s="16"/>
      <c r="U1422" s="16"/>
      <c r="V1422" s="16"/>
    </row>
    <row r="1423" spans="3:22" x14ac:dyDescent="0.25">
      <c r="C1423" s="16"/>
      <c r="U1423" s="16"/>
      <c r="V1423" s="16"/>
    </row>
    <row r="1424" spans="3:22" x14ac:dyDescent="0.25">
      <c r="C1424" s="16"/>
      <c r="U1424" s="16"/>
      <c r="V1424" s="16"/>
    </row>
    <row r="1425" spans="3:22" x14ac:dyDescent="0.25">
      <c r="C1425" s="16"/>
      <c r="U1425" s="16"/>
      <c r="V1425" s="16"/>
    </row>
    <row r="1426" spans="3:22" x14ac:dyDescent="0.25">
      <c r="C1426" s="16"/>
      <c r="U1426" s="16"/>
      <c r="V1426" s="16"/>
    </row>
    <row r="1427" spans="3:22" x14ac:dyDescent="0.25">
      <c r="C1427" s="16"/>
      <c r="U1427" s="16"/>
      <c r="V1427" s="16"/>
    </row>
    <row r="1428" spans="3:22" x14ac:dyDescent="0.25">
      <c r="C1428" s="16"/>
      <c r="U1428" s="16"/>
      <c r="V1428" s="16"/>
    </row>
    <row r="1429" spans="3:22" x14ac:dyDescent="0.25">
      <c r="C1429" s="16"/>
      <c r="U1429" s="16"/>
      <c r="V1429" s="16"/>
    </row>
    <row r="1430" spans="3:22" x14ac:dyDescent="0.25">
      <c r="C1430" s="16"/>
      <c r="U1430" s="16"/>
      <c r="V1430" s="16"/>
    </row>
    <row r="1431" spans="3:22" x14ac:dyDescent="0.25">
      <c r="C1431" s="16"/>
      <c r="U1431" s="16"/>
      <c r="V1431" s="16"/>
    </row>
    <row r="1432" spans="3:22" x14ac:dyDescent="0.25">
      <c r="C1432" s="16"/>
      <c r="U1432" s="16"/>
      <c r="V1432" s="16"/>
    </row>
    <row r="1433" spans="3:22" x14ac:dyDescent="0.25">
      <c r="C1433" s="16"/>
      <c r="U1433" s="16"/>
      <c r="V1433" s="16"/>
    </row>
    <row r="1434" spans="3:22" x14ac:dyDescent="0.25">
      <c r="C1434" s="16"/>
      <c r="U1434" s="16"/>
      <c r="V1434" s="16"/>
    </row>
    <row r="1435" spans="3:22" x14ac:dyDescent="0.25">
      <c r="C1435" s="16"/>
      <c r="U1435" s="16"/>
      <c r="V1435" s="16"/>
    </row>
    <row r="1436" spans="3:22" x14ac:dyDescent="0.25">
      <c r="C1436" s="16"/>
      <c r="U1436" s="16"/>
      <c r="V1436" s="16"/>
    </row>
    <row r="1437" spans="3:22" x14ac:dyDescent="0.25">
      <c r="C1437" s="16"/>
      <c r="U1437" s="16"/>
      <c r="V1437" s="16"/>
    </row>
    <row r="1438" spans="3:22" x14ac:dyDescent="0.25">
      <c r="C1438" s="16"/>
      <c r="U1438" s="16"/>
      <c r="V1438" s="16"/>
    </row>
    <row r="1439" spans="3:22" x14ac:dyDescent="0.25">
      <c r="C1439" s="16"/>
      <c r="U1439" s="16"/>
      <c r="V1439" s="16"/>
    </row>
    <row r="1440" spans="3:22" x14ac:dyDescent="0.25">
      <c r="C1440" s="16"/>
      <c r="U1440" s="16"/>
      <c r="V1440" s="16"/>
    </row>
    <row r="1441" spans="3:22" x14ac:dyDescent="0.25">
      <c r="C1441" s="16"/>
      <c r="U1441" s="16"/>
      <c r="V1441" s="16"/>
    </row>
    <row r="1442" spans="3:22" x14ac:dyDescent="0.25">
      <c r="C1442" s="16"/>
      <c r="U1442" s="16"/>
      <c r="V1442" s="16"/>
    </row>
    <row r="1443" spans="3:22" x14ac:dyDescent="0.25">
      <c r="C1443" s="16"/>
      <c r="U1443" s="16"/>
      <c r="V1443" s="16"/>
    </row>
    <row r="1444" spans="3:22" x14ac:dyDescent="0.25">
      <c r="C1444" s="16"/>
      <c r="U1444" s="16"/>
      <c r="V1444" s="16"/>
    </row>
    <row r="1445" spans="3:22" x14ac:dyDescent="0.25">
      <c r="C1445" s="16"/>
      <c r="U1445" s="16"/>
      <c r="V1445" s="16"/>
    </row>
    <row r="1446" spans="3:22" x14ac:dyDescent="0.25">
      <c r="C1446" s="16"/>
      <c r="U1446" s="16"/>
      <c r="V1446" s="16"/>
    </row>
    <row r="1447" spans="3:22" x14ac:dyDescent="0.25">
      <c r="C1447" s="16"/>
      <c r="U1447" s="16"/>
      <c r="V1447" s="16"/>
    </row>
    <row r="1448" spans="3:22" x14ac:dyDescent="0.25">
      <c r="C1448" s="16"/>
      <c r="U1448" s="16"/>
      <c r="V1448" s="16"/>
    </row>
    <row r="1449" spans="3:22" x14ac:dyDescent="0.25">
      <c r="C1449" s="16"/>
      <c r="U1449" s="16"/>
      <c r="V1449" s="16"/>
    </row>
    <row r="1450" spans="3:22" x14ac:dyDescent="0.25">
      <c r="C1450" s="16"/>
      <c r="U1450" s="16"/>
      <c r="V1450" s="16"/>
    </row>
    <row r="1451" spans="3:22" x14ac:dyDescent="0.25">
      <c r="C1451" s="16"/>
      <c r="U1451" s="16"/>
      <c r="V1451" s="16"/>
    </row>
    <row r="1452" spans="3:22" x14ac:dyDescent="0.25">
      <c r="C1452" s="16"/>
      <c r="U1452" s="16"/>
      <c r="V1452" s="16"/>
    </row>
    <row r="1453" spans="3:22" x14ac:dyDescent="0.25">
      <c r="C1453" s="16"/>
      <c r="U1453" s="16"/>
      <c r="V1453" s="16"/>
    </row>
    <row r="1454" spans="3:22" x14ac:dyDescent="0.25">
      <c r="C1454" s="16"/>
      <c r="U1454" s="16"/>
      <c r="V1454" s="16"/>
    </row>
    <row r="1455" spans="3:22" x14ac:dyDescent="0.25">
      <c r="C1455" s="16"/>
      <c r="U1455" s="16"/>
      <c r="V1455" s="16"/>
    </row>
    <row r="1456" spans="3:22" x14ac:dyDescent="0.25">
      <c r="C1456" s="16"/>
      <c r="U1456" s="16"/>
      <c r="V1456" s="16"/>
    </row>
    <row r="1457" spans="3:22" x14ac:dyDescent="0.25">
      <c r="C1457" s="16"/>
      <c r="U1457" s="16"/>
      <c r="V1457" s="16"/>
    </row>
    <row r="1458" spans="3:22" x14ac:dyDescent="0.25">
      <c r="C1458" s="16"/>
      <c r="U1458" s="16"/>
      <c r="V1458" s="16"/>
    </row>
    <row r="1459" spans="3:22" x14ac:dyDescent="0.25">
      <c r="C1459" s="16"/>
      <c r="U1459" s="16"/>
      <c r="V1459" s="16"/>
    </row>
    <row r="1460" spans="3:22" x14ac:dyDescent="0.25">
      <c r="C1460" s="16"/>
      <c r="U1460" s="16"/>
      <c r="V1460" s="16"/>
    </row>
    <row r="1461" spans="3:22" x14ac:dyDescent="0.25">
      <c r="C1461" s="16"/>
      <c r="U1461" s="16"/>
      <c r="V1461" s="16"/>
    </row>
    <row r="1462" spans="3:22" x14ac:dyDescent="0.25">
      <c r="C1462" s="16"/>
      <c r="U1462" s="16"/>
      <c r="V1462" s="16"/>
    </row>
    <row r="1463" spans="3:22" x14ac:dyDescent="0.25">
      <c r="C1463" s="16"/>
      <c r="U1463" s="16"/>
      <c r="V1463" s="16"/>
    </row>
    <row r="1464" spans="3:22" x14ac:dyDescent="0.25">
      <c r="C1464" s="16"/>
      <c r="U1464" s="16"/>
      <c r="V1464" s="16"/>
    </row>
    <row r="1465" spans="3:22" x14ac:dyDescent="0.25">
      <c r="C1465" s="16"/>
      <c r="U1465" s="16"/>
      <c r="V1465" s="16"/>
    </row>
    <row r="1466" spans="3:22" x14ac:dyDescent="0.25">
      <c r="C1466" s="16"/>
      <c r="U1466" s="16"/>
      <c r="V1466" s="16"/>
    </row>
    <row r="1467" spans="3:22" x14ac:dyDescent="0.25">
      <c r="C1467" s="16"/>
      <c r="U1467" s="16"/>
      <c r="V1467" s="16"/>
    </row>
    <row r="1468" spans="3:22" x14ac:dyDescent="0.25">
      <c r="C1468" s="16"/>
      <c r="U1468" s="16"/>
      <c r="V1468" s="16"/>
    </row>
    <row r="1469" spans="3:22" x14ac:dyDescent="0.25">
      <c r="C1469" s="16"/>
      <c r="U1469" s="16"/>
      <c r="V1469" s="16"/>
    </row>
    <row r="1470" spans="3:22" x14ac:dyDescent="0.25">
      <c r="C1470" s="16"/>
      <c r="U1470" s="16"/>
      <c r="V1470" s="16"/>
    </row>
    <row r="1471" spans="3:22" x14ac:dyDescent="0.25">
      <c r="C1471" s="16"/>
      <c r="U1471" s="16"/>
      <c r="V1471" s="16"/>
    </row>
    <row r="1472" spans="3:22" x14ac:dyDescent="0.25">
      <c r="C1472" s="16"/>
      <c r="U1472" s="16"/>
      <c r="V1472" s="16"/>
    </row>
    <row r="1473" spans="3:22" x14ac:dyDescent="0.25">
      <c r="C1473" s="16"/>
      <c r="U1473" s="16"/>
      <c r="V1473" s="16"/>
    </row>
    <row r="1474" spans="3:22" x14ac:dyDescent="0.25">
      <c r="C1474" s="16"/>
      <c r="U1474" s="16"/>
      <c r="V1474" s="16"/>
    </row>
    <row r="1475" spans="3:22" x14ac:dyDescent="0.25">
      <c r="C1475" s="16"/>
      <c r="U1475" s="16"/>
      <c r="V1475" s="16"/>
    </row>
    <row r="1476" spans="3:22" x14ac:dyDescent="0.25">
      <c r="C1476" s="16"/>
      <c r="U1476" s="16"/>
      <c r="V1476" s="16"/>
    </row>
    <row r="1477" spans="3:22" x14ac:dyDescent="0.25">
      <c r="C1477" s="16"/>
      <c r="U1477" s="16"/>
      <c r="V1477" s="16"/>
    </row>
    <row r="1478" spans="3:22" x14ac:dyDescent="0.25">
      <c r="C1478" s="16"/>
      <c r="U1478" s="16"/>
      <c r="V1478" s="16"/>
    </row>
    <row r="1479" spans="3:22" x14ac:dyDescent="0.25">
      <c r="C1479" s="16"/>
      <c r="U1479" s="16"/>
      <c r="V1479" s="16"/>
    </row>
    <row r="1480" spans="3:22" x14ac:dyDescent="0.25">
      <c r="C1480" s="16"/>
      <c r="U1480" s="16"/>
      <c r="V1480" s="16"/>
    </row>
    <row r="1481" spans="3:22" x14ac:dyDescent="0.25">
      <c r="C1481" s="16"/>
      <c r="U1481" s="16"/>
      <c r="V1481" s="16"/>
    </row>
    <row r="1482" spans="3:22" x14ac:dyDescent="0.25">
      <c r="C1482" s="16"/>
      <c r="U1482" s="16"/>
      <c r="V1482" s="16"/>
    </row>
    <row r="1483" spans="3:22" x14ac:dyDescent="0.25">
      <c r="C1483" s="16"/>
      <c r="U1483" s="16"/>
      <c r="V1483" s="16"/>
    </row>
    <row r="1484" spans="3:22" x14ac:dyDescent="0.25">
      <c r="C1484" s="16"/>
      <c r="U1484" s="16"/>
      <c r="V1484" s="16"/>
    </row>
    <row r="1485" spans="3:22" x14ac:dyDescent="0.25">
      <c r="C1485" s="16"/>
      <c r="U1485" s="16"/>
      <c r="V1485" s="16"/>
    </row>
    <row r="1486" spans="3:22" x14ac:dyDescent="0.25">
      <c r="C1486" s="16"/>
      <c r="U1486" s="16"/>
      <c r="V1486" s="16"/>
    </row>
    <row r="1487" spans="3:22" x14ac:dyDescent="0.25">
      <c r="C1487" s="16"/>
      <c r="U1487" s="16"/>
      <c r="V1487" s="16"/>
    </row>
    <row r="1488" spans="3:22" x14ac:dyDescent="0.25">
      <c r="C1488" s="16"/>
      <c r="U1488" s="16"/>
      <c r="V1488" s="16"/>
    </row>
    <row r="1489" spans="3:22" x14ac:dyDescent="0.25">
      <c r="C1489" s="16"/>
      <c r="U1489" s="16"/>
      <c r="V1489" s="16"/>
    </row>
    <row r="1490" spans="3:22" x14ac:dyDescent="0.25">
      <c r="C1490" s="16"/>
      <c r="U1490" s="16"/>
      <c r="V1490" s="16"/>
    </row>
    <row r="1491" spans="3:22" x14ac:dyDescent="0.25">
      <c r="C1491" s="16"/>
      <c r="U1491" s="16"/>
      <c r="V1491" s="16"/>
    </row>
    <row r="1492" spans="3:22" x14ac:dyDescent="0.25">
      <c r="C1492" s="16"/>
      <c r="U1492" s="16"/>
      <c r="V1492" s="16"/>
    </row>
    <row r="1493" spans="3:22" x14ac:dyDescent="0.25">
      <c r="C1493" s="16"/>
      <c r="U1493" s="16"/>
      <c r="V1493" s="16"/>
    </row>
    <row r="1494" spans="3:22" x14ac:dyDescent="0.25">
      <c r="C1494" s="16"/>
      <c r="U1494" s="16"/>
      <c r="V1494" s="16"/>
    </row>
    <row r="1495" spans="3:22" x14ac:dyDescent="0.25">
      <c r="C1495" s="16"/>
      <c r="U1495" s="16"/>
      <c r="V1495" s="16"/>
    </row>
    <row r="1496" spans="3:22" x14ac:dyDescent="0.25">
      <c r="C1496" s="16"/>
      <c r="U1496" s="16"/>
      <c r="V1496" s="16"/>
    </row>
    <row r="1497" spans="3:22" x14ac:dyDescent="0.25">
      <c r="C1497" s="16"/>
      <c r="U1497" s="16"/>
      <c r="V1497" s="16"/>
    </row>
    <row r="1498" spans="3:22" x14ac:dyDescent="0.25">
      <c r="C1498" s="16"/>
      <c r="U1498" s="16"/>
      <c r="V1498" s="16"/>
    </row>
    <row r="1499" spans="3:22" x14ac:dyDescent="0.25">
      <c r="C1499" s="16"/>
      <c r="U1499" s="16"/>
      <c r="V1499" s="16"/>
    </row>
    <row r="1500" spans="3:22" x14ac:dyDescent="0.25">
      <c r="C1500" s="16"/>
      <c r="U1500" s="16"/>
      <c r="V1500" s="16"/>
    </row>
    <row r="1501" spans="3:22" x14ac:dyDescent="0.25">
      <c r="C1501" s="16"/>
      <c r="U1501" s="16"/>
      <c r="V1501" s="16"/>
    </row>
    <row r="1502" spans="3:22" x14ac:dyDescent="0.25">
      <c r="C1502" s="16"/>
      <c r="U1502" s="16"/>
      <c r="V1502" s="16"/>
    </row>
    <row r="1503" spans="3:22" x14ac:dyDescent="0.25">
      <c r="C1503" s="16"/>
      <c r="U1503" s="16"/>
      <c r="V1503" s="16"/>
    </row>
    <row r="1504" spans="3:22" x14ac:dyDescent="0.25">
      <c r="C1504" s="16"/>
      <c r="U1504" s="16"/>
      <c r="V1504" s="16"/>
    </row>
    <row r="1505" spans="3:22" x14ac:dyDescent="0.25">
      <c r="C1505" s="16"/>
      <c r="U1505" s="16"/>
      <c r="V1505" s="16"/>
    </row>
    <row r="1506" spans="3:22" x14ac:dyDescent="0.25">
      <c r="C1506" s="16"/>
      <c r="U1506" s="16"/>
      <c r="V1506" s="16"/>
    </row>
    <row r="1507" spans="3:22" x14ac:dyDescent="0.25">
      <c r="C1507" s="16"/>
      <c r="U1507" s="16"/>
      <c r="V1507" s="16"/>
    </row>
    <row r="1508" spans="3:22" x14ac:dyDescent="0.25">
      <c r="C1508" s="16"/>
      <c r="U1508" s="16"/>
      <c r="V1508" s="16"/>
    </row>
    <row r="1509" spans="3:22" x14ac:dyDescent="0.25">
      <c r="C1509" s="16"/>
      <c r="U1509" s="16"/>
      <c r="V1509" s="16"/>
    </row>
    <row r="1510" spans="3:22" x14ac:dyDescent="0.25">
      <c r="C1510" s="16"/>
      <c r="U1510" s="16"/>
      <c r="V1510" s="16"/>
    </row>
    <row r="1511" spans="3:22" x14ac:dyDescent="0.25">
      <c r="C1511" s="16"/>
      <c r="U1511" s="16"/>
      <c r="V1511" s="16"/>
    </row>
    <row r="1512" spans="3:22" x14ac:dyDescent="0.25">
      <c r="C1512" s="16"/>
      <c r="U1512" s="16"/>
      <c r="V1512" s="16"/>
    </row>
    <row r="1513" spans="3:22" x14ac:dyDescent="0.25">
      <c r="C1513" s="16"/>
      <c r="U1513" s="16"/>
      <c r="V1513" s="16"/>
    </row>
    <row r="1514" spans="3:22" x14ac:dyDescent="0.25">
      <c r="C1514" s="16"/>
      <c r="U1514" s="16"/>
      <c r="V1514" s="16"/>
    </row>
    <row r="1515" spans="3:22" x14ac:dyDescent="0.25">
      <c r="C1515" s="16"/>
      <c r="U1515" s="16"/>
      <c r="V1515" s="16"/>
    </row>
    <row r="1516" spans="3:22" x14ac:dyDescent="0.25">
      <c r="C1516" s="16"/>
      <c r="U1516" s="16"/>
      <c r="V1516" s="16"/>
    </row>
    <row r="1517" spans="3:22" x14ac:dyDescent="0.25">
      <c r="C1517" s="16"/>
      <c r="U1517" s="16"/>
      <c r="V1517" s="16"/>
    </row>
    <row r="1518" spans="3:22" x14ac:dyDescent="0.25">
      <c r="C1518" s="16"/>
      <c r="U1518" s="16"/>
      <c r="V1518" s="16"/>
    </row>
    <row r="1519" spans="3:22" x14ac:dyDescent="0.25">
      <c r="C1519" s="16"/>
      <c r="U1519" s="16"/>
      <c r="V1519" s="16"/>
    </row>
    <row r="1520" spans="3:22" x14ac:dyDescent="0.25">
      <c r="C1520" s="16"/>
      <c r="U1520" s="16"/>
      <c r="V1520" s="16"/>
    </row>
    <row r="1521" spans="3:22" x14ac:dyDescent="0.25">
      <c r="C1521" s="16"/>
      <c r="U1521" s="16"/>
      <c r="V1521" s="16"/>
    </row>
    <row r="1522" spans="3:22" x14ac:dyDescent="0.25">
      <c r="C1522" s="16"/>
      <c r="U1522" s="16"/>
      <c r="V1522" s="16"/>
    </row>
    <row r="1523" spans="3:22" x14ac:dyDescent="0.25">
      <c r="C1523" s="16"/>
      <c r="U1523" s="16"/>
      <c r="V1523" s="16"/>
    </row>
    <row r="1524" spans="3:22" x14ac:dyDescent="0.25">
      <c r="C1524" s="16"/>
      <c r="U1524" s="16"/>
      <c r="V1524" s="16"/>
    </row>
    <row r="1525" spans="3:22" x14ac:dyDescent="0.25">
      <c r="C1525" s="16"/>
      <c r="U1525" s="16"/>
      <c r="V1525" s="16"/>
    </row>
    <row r="1526" spans="3:22" x14ac:dyDescent="0.25">
      <c r="C1526" s="16"/>
      <c r="U1526" s="16"/>
      <c r="V1526" s="16"/>
    </row>
    <row r="1527" spans="3:22" x14ac:dyDescent="0.25">
      <c r="C1527" s="16"/>
      <c r="U1527" s="16"/>
      <c r="V1527" s="16"/>
    </row>
    <row r="1528" spans="3:22" x14ac:dyDescent="0.25">
      <c r="C1528" s="16"/>
      <c r="U1528" s="16"/>
      <c r="V1528" s="16"/>
    </row>
    <row r="1529" spans="3:22" x14ac:dyDescent="0.25">
      <c r="C1529" s="16"/>
      <c r="U1529" s="16"/>
      <c r="V1529" s="16"/>
    </row>
    <row r="1530" spans="3:22" x14ac:dyDescent="0.25">
      <c r="C1530" s="16"/>
      <c r="U1530" s="16"/>
      <c r="V1530" s="16"/>
    </row>
    <row r="1531" spans="3:22" x14ac:dyDescent="0.25">
      <c r="C1531" s="16"/>
      <c r="U1531" s="16"/>
      <c r="V1531" s="16"/>
    </row>
    <row r="1532" spans="3:22" x14ac:dyDescent="0.25">
      <c r="C1532" s="16"/>
      <c r="U1532" s="16"/>
      <c r="V1532" s="16"/>
    </row>
    <row r="1533" spans="3:22" x14ac:dyDescent="0.25">
      <c r="C1533" s="16"/>
      <c r="U1533" s="16"/>
      <c r="V1533" s="16"/>
    </row>
    <row r="1534" spans="3:22" x14ac:dyDescent="0.25">
      <c r="C1534" s="16"/>
      <c r="U1534" s="16"/>
      <c r="V1534" s="16"/>
    </row>
    <row r="1535" spans="3:22" x14ac:dyDescent="0.25">
      <c r="C1535" s="16"/>
      <c r="U1535" s="16"/>
      <c r="V1535" s="16"/>
    </row>
    <row r="1536" spans="3:22" x14ac:dyDescent="0.25">
      <c r="C1536" s="16"/>
      <c r="U1536" s="16"/>
      <c r="V1536" s="16"/>
    </row>
    <row r="1537" spans="3:22" x14ac:dyDescent="0.25">
      <c r="C1537" s="16"/>
      <c r="U1537" s="16"/>
      <c r="V1537" s="16"/>
    </row>
    <row r="1538" spans="3:22" x14ac:dyDescent="0.25">
      <c r="C1538" s="16"/>
      <c r="U1538" s="16"/>
      <c r="V1538" s="16"/>
    </row>
    <row r="1539" spans="3:22" x14ac:dyDescent="0.25">
      <c r="C1539" s="16"/>
      <c r="U1539" s="16"/>
      <c r="V1539" s="16"/>
    </row>
    <row r="1540" spans="3:22" x14ac:dyDescent="0.25">
      <c r="C1540" s="16"/>
      <c r="U1540" s="16"/>
      <c r="V1540" s="16"/>
    </row>
    <row r="1541" spans="3:22" x14ac:dyDescent="0.25">
      <c r="C1541" s="16"/>
      <c r="U1541" s="16"/>
      <c r="V1541" s="16"/>
    </row>
    <row r="1542" spans="3:22" x14ac:dyDescent="0.25">
      <c r="C1542" s="16"/>
      <c r="U1542" s="16"/>
      <c r="V1542" s="16"/>
    </row>
    <row r="1543" spans="3:22" x14ac:dyDescent="0.25">
      <c r="C1543" s="16"/>
      <c r="U1543" s="16"/>
      <c r="V1543" s="16"/>
    </row>
    <row r="1544" spans="3:22" x14ac:dyDescent="0.25">
      <c r="C1544" s="16"/>
      <c r="U1544" s="16"/>
      <c r="V1544" s="16"/>
    </row>
    <row r="1545" spans="3:22" x14ac:dyDescent="0.25">
      <c r="C1545" s="16"/>
      <c r="U1545" s="16"/>
      <c r="V1545" s="16"/>
    </row>
    <row r="1546" spans="3:22" x14ac:dyDescent="0.25">
      <c r="C1546" s="16"/>
      <c r="U1546" s="16"/>
      <c r="V1546" s="16"/>
    </row>
    <row r="1547" spans="3:22" x14ac:dyDescent="0.25">
      <c r="C1547" s="16"/>
      <c r="U1547" s="16"/>
      <c r="V1547" s="16"/>
    </row>
    <row r="1548" spans="3:22" x14ac:dyDescent="0.25">
      <c r="C1548" s="16"/>
      <c r="U1548" s="16"/>
      <c r="V1548" s="16"/>
    </row>
    <row r="1549" spans="3:22" x14ac:dyDescent="0.25">
      <c r="C1549" s="16"/>
      <c r="U1549" s="16"/>
      <c r="V1549" s="16"/>
    </row>
    <row r="1550" spans="3:22" x14ac:dyDescent="0.25">
      <c r="C1550" s="16"/>
      <c r="U1550" s="16"/>
      <c r="V1550" s="16"/>
    </row>
    <row r="1551" spans="3:22" x14ac:dyDescent="0.25">
      <c r="C1551" s="16"/>
      <c r="U1551" s="16"/>
      <c r="V1551" s="16"/>
    </row>
    <row r="1552" spans="3:22" x14ac:dyDescent="0.25">
      <c r="C1552" s="16"/>
      <c r="U1552" s="16"/>
      <c r="V1552" s="16"/>
    </row>
    <row r="1553" spans="3:22" x14ac:dyDescent="0.25">
      <c r="C1553" s="16"/>
      <c r="U1553" s="16"/>
      <c r="V1553" s="16"/>
    </row>
    <row r="1554" spans="3:22" x14ac:dyDescent="0.25">
      <c r="C1554" s="16"/>
      <c r="U1554" s="16"/>
      <c r="V1554" s="16"/>
    </row>
    <row r="1555" spans="3:22" x14ac:dyDescent="0.25">
      <c r="C1555" s="16"/>
      <c r="U1555" s="16"/>
      <c r="V1555" s="16"/>
    </row>
    <row r="1556" spans="3:22" x14ac:dyDescent="0.25">
      <c r="C1556" s="16"/>
      <c r="U1556" s="16"/>
      <c r="V1556" s="16"/>
    </row>
    <row r="1557" spans="3:22" x14ac:dyDescent="0.25">
      <c r="C1557" s="16"/>
      <c r="U1557" s="16"/>
      <c r="V1557" s="16"/>
    </row>
    <row r="1558" spans="3:22" x14ac:dyDescent="0.25">
      <c r="C1558" s="16"/>
      <c r="U1558" s="16"/>
      <c r="V1558" s="16"/>
    </row>
    <row r="1559" spans="3:22" x14ac:dyDescent="0.25">
      <c r="C1559" s="16"/>
      <c r="U1559" s="16"/>
      <c r="V1559" s="16"/>
    </row>
    <row r="1560" spans="3:22" x14ac:dyDescent="0.25">
      <c r="C1560" s="16"/>
      <c r="U1560" s="16"/>
      <c r="V1560" s="16"/>
    </row>
    <row r="1561" spans="3:22" x14ac:dyDescent="0.25">
      <c r="C1561" s="16"/>
      <c r="U1561" s="16"/>
      <c r="V1561" s="16"/>
    </row>
    <row r="1562" spans="3:22" x14ac:dyDescent="0.25">
      <c r="C1562" s="16"/>
      <c r="U1562" s="16"/>
      <c r="V1562" s="16"/>
    </row>
    <row r="1563" spans="3:22" x14ac:dyDescent="0.25">
      <c r="C1563" s="16"/>
      <c r="U1563" s="16"/>
      <c r="V1563" s="16"/>
    </row>
    <row r="1564" spans="3:22" x14ac:dyDescent="0.25">
      <c r="C1564" s="16"/>
      <c r="U1564" s="16"/>
      <c r="V1564" s="16"/>
    </row>
    <row r="1565" spans="3:22" x14ac:dyDescent="0.25">
      <c r="C1565" s="16"/>
      <c r="U1565" s="16"/>
      <c r="V1565" s="16"/>
    </row>
    <row r="1566" spans="3:22" x14ac:dyDescent="0.25">
      <c r="C1566" s="16"/>
      <c r="U1566" s="16"/>
      <c r="V1566" s="16"/>
    </row>
    <row r="1567" spans="3:22" x14ac:dyDescent="0.25">
      <c r="C1567" s="16"/>
      <c r="U1567" s="16"/>
      <c r="V1567" s="16"/>
    </row>
    <row r="1568" spans="3:22" x14ac:dyDescent="0.25">
      <c r="C1568" s="16"/>
      <c r="U1568" s="16"/>
      <c r="V1568" s="16"/>
    </row>
    <row r="1569" spans="3:22" x14ac:dyDescent="0.25">
      <c r="C1569" s="16"/>
      <c r="U1569" s="16"/>
      <c r="V1569" s="16"/>
    </row>
    <row r="1570" spans="3:22" x14ac:dyDescent="0.25">
      <c r="C1570" s="16"/>
      <c r="U1570" s="16"/>
      <c r="V1570" s="16"/>
    </row>
    <row r="1571" spans="3:22" x14ac:dyDescent="0.25">
      <c r="C1571" s="16"/>
      <c r="U1571" s="16"/>
      <c r="V1571" s="16"/>
    </row>
    <row r="1572" spans="3:22" x14ac:dyDescent="0.25">
      <c r="C1572" s="16"/>
      <c r="U1572" s="16"/>
      <c r="V1572" s="16"/>
    </row>
    <row r="1573" spans="3:22" x14ac:dyDescent="0.25">
      <c r="C1573" s="16"/>
      <c r="U1573" s="16"/>
      <c r="V1573" s="16"/>
    </row>
    <row r="1574" spans="3:22" x14ac:dyDescent="0.25">
      <c r="C1574" s="16"/>
      <c r="U1574" s="16"/>
      <c r="V1574" s="16"/>
    </row>
    <row r="1575" spans="3:22" x14ac:dyDescent="0.25">
      <c r="C1575" s="16"/>
      <c r="U1575" s="16"/>
      <c r="V1575" s="16"/>
    </row>
    <row r="1576" spans="3:22" x14ac:dyDescent="0.25">
      <c r="C1576" s="16"/>
      <c r="U1576" s="16"/>
      <c r="V1576" s="16"/>
    </row>
    <row r="1577" spans="3:22" x14ac:dyDescent="0.25">
      <c r="C1577" s="16"/>
      <c r="U1577" s="16"/>
      <c r="V1577" s="16"/>
    </row>
    <row r="1578" spans="3:22" x14ac:dyDescent="0.25">
      <c r="C1578" s="16"/>
      <c r="U1578" s="16"/>
      <c r="V1578" s="16"/>
    </row>
    <row r="1579" spans="3:22" x14ac:dyDescent="0.25">
      <c r="C1579" s="16"/>
      <c r="U1579" s="16"/>
      <c r="V1579" s="16"/>
    </row>
    <row r="1580" spans="3:22" x14ac:dyDescent="0.25">
      <c r="C1580" s="16"/>
      <c r="U1580" s="16"/>
      <c r="V1580" s="16"/>
    </row>
    <row r="1581" spans="3:22" x14ac:dyDescent="0.25">
      <c r="C1581" s="16"/>
      <c r="U1581" s="16"/>
      <c r="V1581" s="16"/>
    </row>
    <row r="1582" spans="3:22" x14ac:dyDescent="0.25">
      <c r="C1582" s="16"/>
      <c r="U1582" s="16"/>
      <c r="V1582" s="16"/>
    </row>
    <row r="1583" spans="3:22" x14ac:dyDescent="0.25">
      <c r="C1583" s="16"/>
      <c r="U1583" s="16"/>
      <c r="V1583" s="16"/>
    </row>
    <row r="1584" spans="3:22" x14ac:dyDescent="0.25">
      <c r="C1584" s="16"/>
      <c r="U1584" s="16"/>
      <c r="V1584" s="16"/>
    </row>
    <row r="1585" spans="3:22" x14ac:dyDescent="0.25">
      <c r="C1585" s="16"/>
      <c r="U1585" s="16"/>
      <c r="V1585" s="16"/>
    </row>
    <row r="1586" spans="3:22" x14ac:dyDescent="0.25">
      <c r="C1586" s="16"/>
      <c r="U1586" s="16"/>
      <c r="V1586" s="16"/>
    </row>
    <row r="1587" spans="3:22" x14ac:dyDescent="0.25">
      <c r="C1587" s="16"/>
      <c r="U1587" s="16"/>
      <c r="V1587" s="16"/>
    </row>
    <row r="1588" spans="3:22" x14ac:dyDescent="0.25">
      <c r="C1588" s="16"/>
      <c r="U1588" s="16"/>
      <c r="V1588" s="16"/>
    </row>
    <row r="1589" spans="3:22" x14ac:dyDescent="0.25">
      <c r="C1589" s="16"/>
      <c r="U1589" s="16"/>
      <c r="V1589" s="16"/>
    </row>
    <row r="1590" spans="3:22" x14ac:dyDescent="0.25">
      <c r="C1590" s="16"/>
      <c r="U1590" s="16"/>
      <c r="V1590" s="16"/>
    </row>
    <row r="1591" spans="3:22" x14ac:dyDescent="0.25">
      <c r="C1591" s="16"/>
      <c r="U1591" s="16"/>
      <c r="V1591" s="16"/>
    </row>
    <row r="1592" spans="3:22" x14ac:dyDescent="0.25">
      <c r="C1592" s="16"/>
      <c r="U1592" s="16"/>
      <c r="V1592" s="16"/>
    </row>
    <row r="1593" spans="3:22" x14ac:dyDescent="0.25">
      <c r="C1593" s="16"/>
      <c r="U1593" s="16"/>
      <c r="V1593" s="16"/>
    </row>
    <row r="1594" spans="3:22" x14ac:dyDescent="0.25">
      <c r="C1594" s="16"/>
      <c r="U1594" s="16"/>
      <c r="V1594" s="16"/>
    </row>
    <row r="1595" spans="3:22" x14ac:dyDescent="0.25">
      <c r="C1595" s="16"/>
      <c r="U1595" s="16"/>
      <c r="V1595" s="16"/>
    </row>
    <row r="1596" spans="3:22" x14ac:dyDescent="0.25">
      <c r="C1596" s="16"/>
      <c r="U1596" s="16"/>
      <c r="V1596" s="16"/>
    </row>
    <row r="1597" spans="3:22" x14ac:dyDescent="0.25">
      <c r="C1597" s="16"/>
      <c r="U1597" s="16"/>
      <c r="V1597" s="16"/>
    </row>
    <row r="1598" spans="3:22" x14ac:dyDescent="0.25">
      <c r="C1598" s="16"/>
      <c r="U1598" s="16"/>
      <c r="V1598" s="16"/>
    </row>
    <row r="1599" spans="3:22" x14ac:dyDescent="0.25">
      <c r="C1599" s="16"/>
      <c r="U1599" s="16"/>
      <c r="V1599" s="16"/>
    </row>
    <row r="1600" spans="3:22" x14ac:dyDescent="0.25">
      <c r="C1600" s="16"/>
      <c r="U1600" s="16"/>
      <c r="V1600" s="16"/>
    </row>
    <row r="1601" spans="3:22" x14ac:dyDescent="0.25">
      <c r="C1601" s="16"/>
      <c r="U1601" s="16"/>
      <c r="V1601" s="16"/>
    </row>
    <row r="1602" spans="3:22" x14ac:dyDescent="0.25">
      <c r="C1602" s="16"/>
      <c r="U1602" s="16"/>
      <c r="V1602" s="16"/>
    </row>
    <row r="1603" spans="3:22" x14ac:dyDescent="0.25">
      <c r="C1603" s="16"/>
      <c r="U1603" s="16"/>
      <c r="V1603" s="16"/>
    </row>
    <row r="1604" spans="3:22" x14ac:dyDescent="0.25">
      <c r="C1604" s="16"/>
      <c r="U1604" s="16"/>
      <c r="V1604" s="16"/>
    </row>
    <row r="1605" spans="3:22" x14ac:dyDescent="0.25">
      <c r="C1605" s="16"/>
      <c r="U1605" s="16"/>
      <c r="V1605" s="16"/>
    </row>
    <row r="1606" spans="3:22" x14ac:dyDescent="0.25">
      <c r="C1606" s="16"/>
      <c r="U1606" s="16"/>
      <c r="V1606" s="16"/>
    </row>
    <row r="1607" spans="3:22" x14ac:dyDescent="0.25">
      <c r="C1607" s="16"/>
      <c r="U1607" s="16"/>
      <c r="V1607" s="16"/>
    </row>
    <row r="1608" spans="3:22" x14ac:dyDescent="0.25">
      <c r="C1608" s="16"/>
      <c r="U1608" s="16"/>
      <c r="V1608" s="16"/>
    </row>
    <row r="1609" spans="3:22" x14ac:dyDescent="0.25">
      <c r="C1609" s="16"/>
      <c r="U1609" s="16"/>
      <c r="V1609" s="16"/>
    </row>
    <row r="1610" spans="3:22" x14ac:dyDescent="0.25">
      <c r="C1610" s="16"/>
      <c r="U1610" s="16"/>
      <c r="V1610" s="16"/>
    </row>
    <row r="1611" spans="3:22" x14ac:dyDescent="0.25">
      <c r="C1611" s="16"/>
      <c r="U1611" s="16"/>
      <c r="V1611" s="16"/>
    </row>
    <row r="1612" spans="3:22" x14ac:dyDescent="0.25">
      <c r="C1612" s="16"/>
      <c r="U1612" s="16"/>
      <c r="V1612" s="16"/>
    </row>
    <row r="1613" spans="3:22" x14ac:dyDescent="0.25">
      <c r="C1613" s="16"/>
      <c r="U1613" s="16"/>
      <c r="V1613" s="16"/>
    </row>
    <row r="1614" spans="3:22" x14ac:dyDescent="0.25">
      <c r="C1614" s="16"/>
      <c r="U1614" s="16"/>
      <c r="V1614" s="16"/>
    </row>
    <row r="1615" spans="3:22" x14ac:dyDescent="0.25">
      <c r="C1615" s="16"/>
      <c r="U1615" s="16"/>
      <c r="V1615" s="16"/>
    </row>
    <row r="1616" spans="3:22" x14ac:dyDescent="0.25">
      <c r="C1616" s="16"/>
      <c r="U1616" s="16"/>
      <c r="V1616" s="16"/>
    </row>
    <row r="1617" spans="3:22" x14ac:dyDescent="0.25">
      <c r="C1617" s="16"/>
      <c r="U1617" s="16"/>
      <c r="V1617" s="16"/>
    </row>
    <row r="1618" spans="3:22" x14ac:dyDescent="0.25">
      <c r="C1618" s="16"/>
      <c r="U1618" s="16"/>
      <c r="V1618" s="16"/>
    </row>
    <row r="1619" spans="3:22" x14ac:dyDescent="0.25">
      <c r="C1619" s="16"/>
      <c r="U1619" s="16"/>
      <c r="V1619" s="16"/>
    </row>
    <row r="1620" spans="3:22" x14ac:dyDescent="0.25">
      <c r="C1620" s="16"/>
      <c r="U1620" s="16"/>
      <c r="V1620" s="16"/>
    </row>
    <row r="1621" spans="3:22" x14ac:dyDescent="0.25">
      <c r="C1621" s="16"/>
      <c r="U1621" s="16"/>
      <c r="V1621" s="16"/>
    </row>
    <row r="1622" spans="3:22" x14ac:dyDescent="0.25">
      <c r="C1622" s="16"/>
      <c r="U1622" s="16"/>
      <c r="V1622" s="16"/>
    </row>
    <row r="1623" spans="3:22" x14ac:dyDescent="0.25">
      <c r="C1623" s="16"/>
      <c r="U1623" s="16"/>
      <c r="V1623" s="16"/>
    </row>
    <row r="1624" spans="3:22" x14ac:dyDescent="0.25">
      <c r="C1624" s="16"/>
      <c r="U1624" s="16"/>
      <c r="V1624" s="16"/>
    </row>
    <row r="1625" spans="3:22" x14ac:dyDescent="0.25">
      <c r="C1625" s="16"/>
      <c r="U1625" s="16"/>
      <c r="V1625" s="16"/>
    </row>
    <row r="1626" spans="3:22" x14ac:dyDescent="0.25">
      <c r="C1626" s="16"/>
      <c r="U1626" s="16"/>
      <c r="V1626" s="16"/>
    </row>
    <row r="1627" spans="3:22" x14ac:dyDescent="0.25">
      <c r="C1627" s="16"/>
      <c r="U1627" s="16"/>
      <c r="V1627" s="16"/>
    </row>
    <row r="1628" spans="3:22" x14ac:dyDescent="0.25">
      <c r="C1628" s="16"/>
      <c r="U1628" s="16"/>
      <c r="V1628" s="16"/>
    </row>
    <row r="1629" spans="3:22" x14ac:dyDescent="0.25">
      <c r="C1629" s="16"/>
      <c r="U1629" s="16"/>
      <c r="V1629" s="16"/>
    </row>
    <row r="1630" spans="3:22" x14ac:dyDescent="0.25">
      <c r="C1630" s="16"/>
      <c r="U1630" s="16"/>
      <c r="V1630" s="16"/>
    </row>
    <row r="1631" spans="3:22" x14ac:dyDescent="0.25">
      <c r="C1631" s="16"/>
      <c r="U1631" s="16"/>
      <c r="V1631" s="16"/>
    </row>
    <row r="1632" spans="3:22" x14ac:dyDescent="0.25">
      <c r="C1632" s="16"/>
      <c r="U1632" s="16"/>
      <c r="V1632" s="16"/>
    </row>
    <row r="1633" spans="3:22" x14ac:dyDescent="0.25">
      <c r="C1633" s="16"/>
      <c r="U1633" s="16"/>
      <c r="V1633" s="16"/>
    </row>
    <row r="1634" spans="3:22" x14ac:dyDescent="0.25">
      <c r="C1634" s="16"/>
      <c r="U1634" s="16"/>
      <c r="V1634" s="16"/>
    </row>
    <row r="1635" spans="3:22" x14ac:dyDescent="0.25">
      <c r="C1635" s="16"/>
      <c r="U1635" s="16"/>
      <c r="V1635" s="16"/>
    </row>
    <row r="1636" spans="3:22" x14ac:dyDescent="0.25">
      <c r="C1636" s="16"/>
      <c r="U1636" s="16"/>
      <c r="V1636" s="16"/>
    </row>
    <row r="1637" spans="3:22" x14ac:dyDescent="0.25">
      <c r="C1637" s="16"/>
      <c r="U1637" s="16"/>
      <c r="V1637" s="16"/>
    </row>
    <row r="1638" spans="3:22" x14ac:dyDescent="0.25">
      <c r="C1638" s="16"/>
      <c r="U1638" s="16"/>
      <c r="V1638" s="16"/>
    </row>
    <row r="1639" spans="3:22" x14ac:dyDescent="0.25">
      <c r="C1639" s="16"/>
      <c r="U1639" s="16"/>
      <c r="V1639" s="16"/>
    </row>
    <row r="1640" spans="3:22" x14ac:dyDescent="0.25">
      <c r="C1640" s="16"/>
      <c r="U1640" s="16"/>
      <c r="V1640" s="16"/>
    </row>
    <row r="1641" spans="3:22" x14ac:dyDescent="0.25">
      <c r="C1641" s="16"/>
      <c r="U1641" s="16"/>
      <c r="V1641" s="16"/>
    </row>
    <row r="1642" spans="3:22" x14ac:dyDescent="0.25">
      <c r="C1642" s="16"/>
      <c r="U1642" s="16"/>
      <c r="V1642" s="16"/>
    </row>
    <row r="1643" spans="3:22" x14ac:dyDescent="0.25">
      <c r="C1643" s="16"/>
      <c r="U1643" s="16"/>
      <c r="V1643" s="16"/>
    </row>
    <row r="1644" spans="3:22" x14ac:dyDescent="0.25">
      <c r="C1644" s="16"/>
      <c r="U1644" s="16"/>
      <c r="V1644" s="16"/>
    </row>
    <row r="1645" spans="3:22" x14ac:dyDescent="0.25">
      <c r="C1645" s="16"/>
      <c r="U1645" s="16"/>
      <c r="V1645" s="16"/>
    </row>
    <row r="1646" spans="3:22" x14ac:dyDescent="0.25">
      <c r="C1646" s="16"/>
      <c r="U1646" s="16"/>
      <c r="V1646" s="16"/>
    </row>
    <row r="1647" spans="3:22" x14ac:dyDescent="0.25">
      <c r="C1647" s="16"/>
      <c r="U1647" s="16"/>
      <c r="V1647" s="16"/>
    </row>
    <row r="1648" spans="3:22" x14ac:dyDescent="0.25">
      <c r="C1648" s="16"/>
      <c r="U1648" s="16"/>
      <c r="V1648" s="16"/>
    </row>
    <row r="1649" spans="3:22" x14ac:dyDescent="0.25">
      <c r="C1649" s="16"/>
      <c r="U1649" s="16"/>
      <c r="V1649" s="16"/>
    </row>
    <row r="1650" spans="3:22" x14ac:dyDescent="0.25">
      <c r="C1650" s="16"/>
      <c r="U1650" s="16"/>
      <c r="V1650" s="16"/>
    </row>
    <row r="1651" spans="3:22" x14ac:dyDescent="0.25">
      <c r="C1651" s="16"/>
      <c r="U1651" s="16"/>
      <c r="V1651" s="16"/>
    </row>
    <row r="1652" spans="3:22" x14ac:dyDescent="0.25">
      <c r="C1652" s="16"/>
      <c r="U1652" s="16"/>
      <c r="V1652" s="16"/>
    </row>
    <row r="1653" spans="3:22" x14ac:dyDescent="0.25">
      <c r="C1653" s="16"/>
      <c r="U1653" s="16"/>
      <c r="V1653" s="16"/>
    </row>
    <row r="1654" spans="3:22" x14ac:dyDescent="0.25">
      <c r="C1654" s="16"/>
      <c r="U1654" s="16"/>
      <c r="V1654" s="16"/>
    </row>
    <row r="1655" spans="3:22" x14ac:dyDescent="0.25">
      <c r="C1655" s="16"/>
      <c r="U1655" s="16"/>
      <c r="V1655" s="16"/>
    </row>
    <row r="1656" spans="3:22" x14ac:dyDescent="0.25">
      <c r="C1656" s="16"/>
      <c r="U1656" s="16"/>
      <c r="V1656" s="16"/>
    </row>
    <row r="1657" spans="3:22" x14ac:dyDescent="0.25">
      <c r="C1657" s="16"/>
      <c r="U1657" s="16"/>
      <c r="V1657" s="16"/>
    </row>
    <row r="1658" spans="3:22" x14ac:dyDescent="0.25">
      <c r="C1658" s="16"/>
      <c r="U1658" s="16"/>
      <c r="V1658" s="16"/>
    </row>
    <row r="1659" spans="3:22" x14ac:dyDescent="0.25">
      <c r="C1659" s="16"/>
      <c r="U1659" s="16"/>
      <c r="V1659" s="16"/>
    </row>
    <row r="1660" spans="3:22" x14ac:dyDescent="0.25">
      <c r="C1660" s="16"/>
      <c r="U1660" s="16"/>
      <c r="V1660" s="16"/>
    </row>
    <row r="1661" spans="3:22" x14ac:dyDescent="0.25">
      <c r="C1661" s="16"/>
      <c r="U1661" s="16"/>
      <c r="V1661" s="16"/>
    </row>
    <row r="1662" spans="3:22" x14ac:dyDescent="0.25">
      <c r="C1662" s="16"/>
      <c r="U1662" s="16"/>
      <c r="V1662" s="16"/>
    </row>
    <row r="1663" spans="3:22" x14ac:dyDescent="0.25">
      <c r="C1663" s="16"/>
      <c r="U1663" s="16"/>
      <c r="V1663" s="16"/>
    </row>
    <row r="1664" spans="3:22" x14ac:dyDescent="0.25">
      <c r="C1664" s="16"/>
      <c r="U1664" s="16"/>
      <c r="V1664" s="16"/>
    </row>
    <row r="1665" spans="3:22" x14ac:dyDescent="0.25">
      <c r="C1665" s="16"/>
      <c r="U1665" s="16"/>
      <c r="V1665" s="16"/>
    </row>
    <row r="1666" spans="3:22" x14ac:dyDescent="0.25">
      <c r="C1666" s="16"/>
      <c r="U1666" s="16"/>
      <c r="V1666" s="16"/>
    </row>
    <row r="1667" spans="3:22" x14ac:dyDescent="0.25">
      <c r="C1667" s="16"/>
      <c r="U1667" s="16"/>
      <c r="V1667" s="16"/>
    </row>
    <row r="1668" spans="3:22" x14ac:dyDescent="0.25">
      <c r="C1668" s="16"/>
      <c r="U1668" s="16"/>
      <c r="V1668" s="16"/>
    </row>
    <row r="1669" spans="3:22" x14ac:dyDescent="0.25">
      <c r="C1669" s="16"/>
      <c r="U1669" s="16"/>
      <c r="V1669" s="16"/>
    </row>
    <row r="1670" spans="3:22" x14ac:dyDescent="0.25">
      <c r="C1670" s="16"/>
      <c r="U1670" s="16"/>
      <c r="V1670" s="16"/>
    </row>
    <row r="1671" spans="3:22" x14ac:dyDescent="0.25">
      <c r="C1671" s="16"/>
      <c r="U1671" s="16"/>
      <c r="V1671" s="16"/>
    </row>
    <row r="1672" spans="3:22" x14ac:dyDescent="0.25">
      <c r="C1672" s="16"/>
      <c r="U1672" s="16"/>
      <c r="V1672" s="16"/>
    </row>
    <row r="1673" spans="3:22" x14ac:dyDescent="0.25">
      <c r="C1673" s="16"/>
      <c r="U1673" s="16"/>
      <c r="V1673" s="16"/>
    </row>
    <row r="1674" spans="3:22" x14ac:dyDescent="0.25">
      <c r="C1674" s="16"/>
      <c r="U1674" s="16"/>
      <c r="V1674" s="16"/>
    </row>
    <row r="1675" spans="3:22" x14ac:dyDescent="0.25">
      <c r="C1675" s="16"/>
      <c r="U1675" s="16"/>
      <c r="V1675" s="16"/>
    </row>
    <row r="1676" spans="3:22" x14ac:dyDescent="0.25">
      <c r="C1676" s="16"/>
      <c r="U1676" s="16"/>
      <c r="V1676" s="16"/>
    </row>
    <row r="1677" spans="3:22" x14ac:dyDescent="0.25">
      <c r="C1677" s="16"/>
      <c r="U1677" s="16"/>
      <c r="V1677" s="16"/>
    </row>
    <row r="1678" spans="3:22" x14ac:dyDescent="0.25">
      <c r="C1678" s="16"/>
      <c r="U1678" s="16"/>
      <c r="V1678" s="16"/>
    </row>
    <row r="1679" spans="3:22" x14ac:dyDescent="0.25">
      <c r="C1679" s="16"/>
      <c r="U1679" s="16"/>
      <c r="V1679" s="16"/>
    </row>
    <row r="1680" spans="3:22" x14ac:dyDescent="0.25">
      <c r="C1680" s="16"/>
      <c r="U1680" s="16"/>
      <c r="V1680" s="16"/>
    </row>
    <row r="1681" spans="3:22" x14ac:dyDescent="0.25">
      <c r="C1681" s="16"/>
      <c r="U1681" s="16"/>
      <c r="V1681" s="16"/>
    </row>
    <row r="1682" spans="3:22" x14ac:dyDescent="0.25">
      <c r="C1682" s="16"/>
      <c r="U1682" s="16"/>
      <c r="V1682" s="16"/>
    </row>
    <row r="1683" spans="3:22" x14ac:dyDescent="0.25">
      <c r="C1683" s="16"/>
      <c r="U1683" s="16"/>
      <c r="V1683" s="16"/>
    </row>
    <row r="1684" spans="3:22" x14ac:dyDescent="0.25">
      <c r="C1684" s="16"/>
      <c r="U1684" s="16"/>
      <c r="V1684" s="16"/>
    </row>
    <row r="1685" spans="3:22" x14ac:dyDescent="0.25">
      <c r="C1685" s="16"/>
      <c r="U1685" s="16"/>
      <c r="V1685" s="16"/>
    </row>
    <row r="1686" spans="3:22" x14ac:dyDescent="0.25">
      <c r="C1686" s="16"/>
      <c r="U1686" s="16"/>
      <c r="V1686" s="16"/>
    </row>
    <row r="1687" spans="3:22" x14ac:dyDescent="0.25">
      <c r="C1687" s="16"/>
      <c r="U1687" s="16"/>
      <c r="V1687" s="16"/>
    </row>
    <row r="1688" spans="3:22" x14ac:dyDescent="0.25">
      <c r="C1688" s="16"/>
      <c r="U1688" s="16"/>
      <c r="V1688" s="16"/>
    </row>
    <row r="1689" spans="3:22" x14ac:dyDescent="0.25">
      <c r="C1689" s="16"/>
      <c r="U1689" s="16"/>
      <c r="V1689" s="16"/>
    </row>
    <row r="1690" spans="3:22" x14ac:dyDescent="0.25">
      <c r="C1690" s="16"/>
      <c r="U1690" s="16"/>
      <c r="V1690" s="16"/>
    </row>
    <row r="1691" spans="3:22" x14ac:dyDescent="0.25">
      <c r="C1691" s="16"/>
      <c r="U1691" s="16"/>
      <c r="V1691" s="16"/>
    </row>
    <row r="1692" spans="3:22" x14ac:dyDescent="0.25">
      <c r="C1692" s="16"/>
      <c r="U1692" s="16"/>
      <c r="V1692" s="16"/>
    </row>
    <row r="1693" spans="3:22" x14ac:dyDescent="0.25">
      <c r="C1693" s="16"/>
      <c r="U1693" s="16"/>
      <c r="V1693" s="16"/>
    </row>
    <row r="1694" spans="3:22" x14ac:dyDescent="0.25">
      <c r="C1694" s="16"/>
      <c r="U1694" s="16"/>
      <c r="V1694" s="16"/>
    </row>
    <row r="1695" spans="3:22" x14ac:dyDescent="0.25">
      <c r="C1695" s="16"/>
      <c r="U1695" s="16"/>
      <c r="V1695" s="16"/>
    </row>
    <row r="1696" spans="3:22" x14ac:dyDescent="0.25">
      <c r="C1696" s="16"/>
      <c r="U1696" s="16"/>
      <c r="V1696" s="16"/>
    </row>
    <row r="1697" spans="3:22" x14ac:dyDescent="0.25">
      <c r="C1697" s="16"/>
      <c r="U1697" s="16"/>
      <c r="V1697" s="16"/>
    </row>
    <row r="1698" spans="3:22" x14ac:dyDescent="0.25">
      <c r="C1698" s="16"/>
      <c r="U1698" s="16"/>
      <c r="V1698" s="16"/>
    </row>
    <row r="1699" spans="3:22" x14ac:dyDescent="0.25">
      <c r="C1699" s="16"/>
      <c r="U1699" s="16"/>
      <c r="V1699" s="16"/>
    </row>
    <row r="1700" spans="3:22" x14ac:dyDescent="0.25">
      <c r="C1700" s="16"/>
      <c r="U1700" s="16"/>
      <c r="V1700" s="16"/>
    </row>
    <row r="1701" spans="3:22" x14ac:dyDescent="0.25">
      <c r="C1701" s="16"/>
      <c r="U1701" s="16"/>
      <c r="V1701" s="16"/>
    </row>
    <row r="1702" spans="3:22" x14ac:dyDescent="0.25">
      <c r="C1702" s="16"/>
      <c r="U1702" s="16"/>
      <c r="V1702" s="16"/>
    </row>
    <row r="1703" spans="3:22" x14ac:dyDescent="0.25">
      <c r="C1703" s="16"/>
      <c r="U1703" s="16"/>
      <c r="V1703" s="16"/>
    </row>
    <row r="1704" spans="3:22" x14ac:dyDescent="0.25">
      <c r="C1704" s="16"/>
      <c r="U1704" s="16"/>
      <c r="V1704" s="16"/>
    </row>
    <row r="1705" spans="3:22" x14ac:dyDescent="0.25">
      <c r="C1705" s="16"/>
      <c r="U1705" s="16"/>
      <c r="V1705" s="16"/>
    </row>
    <row r="1706" spans="3:22" x14ac:dyDescent="0.25">
      <c r="C1706" s="16"/>
      <c r="U1706" s="16"/>
      <c r="V1706" s="16"/>
    </row>
    <row r="1707" spans="3:22" x14ac:dyDescent="0.25">
      <c r="C1707" s="16"/>
      <c r="U1707" s="16"/>
      <c r="V1707" s="16"/>
    </row>
    <row r="1708" spans="3:22" x14ac:dyDescent="0.25">
      <c r="C1708" s="16"/>
      <c r="U1708" s="16"/>
      <c r="V1708" s="16"/>
    </row>
    <row r="1709" spans="3:22" x14ac:dyDescent="0.25">
      <c r="C1709" s="16"/>
      <c r="U1709" s="16"/>
      <c r="V1709" s="16"/>
    </row>
    <row r="1710" spans="3:22" x14ac:dyDescent="0.25">
      <c r="C1710" s="16"/>
      <c r="U1710" s="16"/>
      <c r="V1710" s="16"/>
    </row>
    <row r="1711" spans="3:22" x14ac:dyDescent="0.25">
      <c r="C1711" s="16"/>
      <c r="U1711" s="16"/>
      <c r="V1711" s="16"/>
    </row>
    <row r="1712" spans="3:22" x14ac:dyDescent="0.25">
      <c r="C1712" s="16"/>
      <c r="U1712" s="16"/>
      <c r="V1712" s="16"/>
    </row>
    <row r="1713" spans="3:22" x14ac:dyDescent="0.25">
      <c r="C1713" s="16"/>
      <c r="U1713" s="16"/>
      <c r="V1713" s="16"/>
    </row>
    <row r="1714" spans="3:22" x14ac:dyDescent="0.25">
      <c r="C1714" s="16"/>
      <c r="U1714" s="16"/>
      <c r="V1714" s="16"/>
    </row>
    <row r="1715" spans="3:22" x14ac:dyDescent="0.25">
      <c r="C1715" s="16"/>
      <c r="U1715" s="16"/>
      <c r="V1715" s="16"/>
    </row>
    <row r="1716" spans="3:22" x14ac:dyDescent="0.25">
      <c r="C1716" s="16"/>
      <c r="U1716" s="16"/>
      <c r="V1716" s="16"/>
    </row>
    <row r="1717" spans="3:22" x14ac:dyDescent="0.25">
      <c r="C1717" s="16"/>
      <c r="U1717" s="16"/>
      <c r="V1717" s="16"/>
    </row>
    <row r="1718" spans="3:22" x14ac:dyDescent="0.25">
      <c r="C1718" s="16"/>
      <c r="U1718" s="16"/>
      <c r="V1718" s="16"/>
    </row>
    <row r="1719" spans="3:22" x14ac:dyDescent="0.25">
      <c r="C1719" s="16"/>
      <c r="U1719" s="16"/>
      <c r="V1719" s="16"/>
    </row>
    <row r="1720" spans="3:22" x14ac:dyDescent="0.25">
      <c r="C1720" s="16"/>
      <c r="U1720" s="16"/>
      <c r="V1720" s="16"/>
    </row>
    <row r="1721" spans="3:22" x14ac:dyDescent="0.25">
      <c r="C1721" s="16"/>
      <c r="U1721" s="16"/>
      <c r="V1721" s="16"/>
    </row>
    <row r="1722" spans="3:22" x14ac:dyDescent="0.25">
      <c r="C1722" s="16"/>
      <c r="U1722" s="16"/>
      <c r="V1722" s="16"/>
    </row>
    <row r="1723" spans="3:22" x14ac:dyDescent="0.25">
      <c r="C1723" s="16"/>
      <c r="U1723" s="16"/>
      <c r="V1723" s="16"/>
    </row>
    <row r="1724" spans="3:22" x14ac:dyDescent="0.25">
      <c r="C1724" s="16"/>
      <c r="U1724" s="16"/>
      <c r="V1724" s="16"/>
    </row>
    <row r="1725" spans="3:22" x14ac:dyDescent="0.25">
      <c r="C1725" s="16"/>
      <c r="U1725" s="16"/>
      <c r="V1725" s="16"/>
    </row>
    <row r="1726" spans="3:22" x14ac:dyDescent="0.25">
      <c r="C1726" s="16"/>
      <c r="U1726" s="16"/>
      <c r="V1726" s="16"/>
    </row>
    <row r="1727" spans="3:22" x14ac:dyDescent="0.25">
      <c r="C1727" s="16"/>
      <c r="U1727" s="16"/>
      <c r="V1727" s="16"/>
    </row>
    <row r="1728" spans="3:22" x14ac:dyDescent="0.25">
      <c r="C1728" s="16"/>
      <c r="U1728" s="16"/>
      <c r="V1728" s="16"/>
    </row>
    <row r="1729" spans="3:22" x14ac:dyDescent="0.25">
      <c r="C1729" s="16"/>
      <c r="U1729" s="16"/>
      <c r="V1729" s="16"/>
    </row>
    <row r="1730" spans="3:22" x14ac:dyDescent="0.25">
      <c r="C1730" s="16"/>
      <c r="U1730" s="16"/>
      <c r="V1730" s="16"/>
    </row>
    <row r="1731" spans="3:22" x14ac:dyDescent="0.25">
      <c r="C1731" s="16"/>
      <c r="U1731" s="16"/>
      <c r="V1731" s="16"/>
    </row>
    <row r="1732" spans="3:22" x14ac:dyDescent="0.25">
      <c r="C1732" s="16"/>
      <c r="U1732" s="16"/>
      <c r="V1732" s="16"/>
    </row>
    <row r="1733" spans="3:22" x14ac:dyDescent="0.25">
      <c r="C1733" s="16"/>
      <c r="U1733" s="16"/>
      <c r="V1733" s="16"/>
    </row>
    <row r="1734" spans="3:22" x14ac:dyDescent="0.25">
      <c r="C1734" s="16"/>
      <c r="U1734" s="16"/>
      <c r="V1734" s="16"/>
    </row>
    <row r="1735" spans="3:22" x14ac:dyDescent="0.25">
      <c r="C1735" s="16"/>
      <c r="U1735" s="16"/>
      <c r="V1735" s="16"/>
    </row>
    <row r="1736" spans="3:22" x14ac:dyDescent="0.25">
      <c r="C1736" s="16"/>
      <c r="U1736" s="16"/>
      <c r="V1736" s="16"/>
    </row>
    <row r="1737" spans="3:22" x14ac:dyDescent="0.25">
      <c r="C1737" s="16"/>
      <c r="U1737" s="16"/>
      <c r="V1737" s="16"/>
    </row>
    <row r="1738" spans="3:22" x14ac:dyDescent="0.25">
      <c r="C1738" s="16"/>
      <c r="U1738" s="16"/>
      <c r="V1738" s="16"/>
    </row>
    <row r="1739" spans="3:22" x14ac:dyDescent="0.25">
      <c r="C1739" s="16"/>
      <c r="U1739" s="16"/>
      <c r="V1739" s="16"/>
    </row>
    <row r="1740" spans="3:22" x14ac:dyDescent="0.25">
      <c r="C1740" s="16"/>
      <c r="U1740" s="16"/>
      <c r="V1740" s="16"/>
    </row>
    <row r="1741" spans="3:22" x14ac:dyDescent="0.25">
      <c r="C1741" s="16"/>
      <c r="U1741" s="16"/>
      <c r="V1741" s="16"/>
    </row>
    <row r="1742" spans="3:22" x14ac:dyDescent="0.25">
      <c r="C1742" s="16"/>
      <c r="U1742" s="16"/>
      <c r="V1742" s="16"/>
    </row>
    <row r="1743" spans="3:22" x14ac:dyDescent="0.25">
      <c r="C1743" s="16"/>
      <c r="U1743" s="16"/>
      <c r="V1743" s="16"/>
    </row>
    <row r="1744" spans="3:22" x14ac:dyDescent="0.25">
      <c r="C1744" s="16"/>
      <c r="U1744" s="16"/>
      <c r="V1744" s="16"/>
    </row>
    <row r="1745" spans="3:22" x14ac:dyDescent="0.25">
      <c r="C1745" s="16"/>
      <c r="U1745" s="16"/>
      <c r="V1745" s="16"/>
    </row>
    <row r="1746" spans="3:22" x14ac:dyDescent="0.25">
      <c r="C1746" s="16"/>
      <c r="U1746" s="16"/>
      <c r="V1746" s="16"/>
    </row>
    <row r="1747" spans="3:22" x14ac:dyDescent="0.25">
      <c r="C1747" s="16"/>
      <c r="U1747" s="16"/>
      <c r="V1747" s="16"/>
    </row>
    <row r="1748" spans="3:22" x14ac:dyDescent="0.25">
      <c r="C1748" s="16"/>
      <c r="U1748" s="16"/>
      <c r="V1748" s="16"/>
    </row>
    <row r="1749" spans="3:22" x14ac:dyDescent="0.25">
      <c r="C1749" s="16"/>
      <c r="U1749" s="16"/>
      <c r="V1749" s="16"/>
    </row>
    <row r="1750" spans="3:22" x14ac:dyDescent="0.25">
      <c r="C1750" s="16"/>
      <c r="U1750" s="16"/>
      <c r="V1750" s="16"/>
    </row>
    <row r="1751" spans="3:22" x14ac:dyDescent="0.25">
      <c r="C1751" s="16"/>
      <c r="U1751" s="16"/>
      <c r="V1751" s="16"/>
    </row>
    <row r="1752" spans="3:22" x14ac:dyDescent="0.25">
      <c r="C1752" s="16"/>
      <c r="U1752" s="16"/>
      <c r="V1752" s="16"/>
    </row>
    <row r="1753" spans="3:22" x14ac:dyDescent="0.25">
      <c r="C1753" s="16"/>
      <c r="U1753" s="16"/>
      <c r="V1753" s="16"/>
    </row>
    <row r="1754" spans="3:22" x14ac:dyDescent="0.25">
      <c r="C1754" s="16"/>
      <c r="U1754" s="16"/>
      <c r="V1754" s="16"/>
    </row>
    <row r="1755" spans="3:22" x14ac:dyDescent="0.25">
      <c r="C1755" s="16"/>
      <c r="U1755" s="16"/>
      <c r="V1755" s="16"/>
    </row>
    <row r="1756" spans="3:22" x14ac:dyDescent="0.25">
      <c r="C1756" s="16"/>
      <c r="U1756" s="16"/>
      <c r="V1756" s="16"/>
    </row>
    <row r="1757" spans="3:22" x14ac:dyDescent="0.25">
      <c r="C1757" s="16"/>
      <c r="U1757" s="16"/>
      <c r="V1757" s="16"/>
    </row>
    <row r="1758" spans="3:22" x14ac:dyDescent="0.25">
      <c r="C1758" s="16"/>
      <c r="U1758" s="16"/>
      <c r="V1758" s="16"/>
    </row>
    <row r="1759" spans="3:22" x14ac:dyDescent="0.25">
      <c r="C1759" s="16"/>
      <c r="U1759" s="16"/>
      <c r="V1759" s="16"/>
    </row>
    <row r="1760" spans="3:22" x14ac:dyDescent="0.25">
      <c r="C1760" s="16"/>
      <c r="U1760" s="16"/>
      <c r="V1760" s="16"/>
    </row>
    <row r="1761" spans="3:22" x14ac:dyDescent="0.25">
      <c r="C1761" s="16"/>
      <c r="U1761" s="16"/>
      <c r="V1761" s="16"/>
    </row>
    <row r="1762" spans="3:22" x14ac:dyDescent="0.25">
      <c r="C1762" s="16"/>
      <c r="U1762" s="16"/>
      <c r="V1762" s="16"/>
    </row>
    <row r="1763" spans="3:22" x14ac:dyDescent="0.25">
      <c r="C1763" s="16"/>
      <c r="U1763" s="16"/>
      <c r="V1763" s="16"/>
    </row>
    <row r="1764" spans="3:22" x14ac:dyDescent="0.25">
      <c r="C1764" s="16"/>
      <c r="U1764" s="16"/>
      <c r="V1764" s="16"/>
    </row>
    <row r="1765" spans="3:22" x14ac:dyDescent="0.25">
      <c r="C1765" s="16"/>
      <c r="U1765" s="16"/>
      <c r="V1765" s="16"/>
    </row>
    <row r="1766" spans="3:22" x14ac:dyDescent="0.25">
      <c r="C1766" s="16"/>
      <c r="U1766" s="16"/>
      <c r="V1766" s="16"/>
    </row>
    <row r="1767" spans="3:22" x14ac:dyDescent="0.25">
      <c r="C1767" s="16"/>
      <c r="U1767" s="16"/>
      <c r="V1767" s="16"/>
    </row>
    <row r="1768" spans="3:22" x14ac:dyDescent="0.25">
      <c r="C1768" s="16"/>
      <c r="U1768" s="16"/>
      <c r="V1768" s="16"/>
    </row>
    <row r="1769" spans="3:22" x14ac:dyDescent="0.25">
      <c r="C1769" s="16"/>
      <c r="U1769" s="16"/>
      <c r="V1769" s="16"/>
    </row>
    <row r="1770" spans="3:22" x14ac:dyDescent="0.25">
      <c r="C1770" s="16"/>
      <c r="U1770" s="16"/>
      <c r="V1770" s="16"/>
    </row>
    <row r="1771" spans="3:22" x14ac:dyDescent="0.25">
      <c r="C1771" s="16"/>
      <c r="U1771" s="16"/>
      <c r="V1771" s="16"/>
    </row>
    <row r="1772" spans="3:22" x14ac:dyDescent="0.25">
      <c r="C1772" s="16"/>
      <c r="U1772" s="16"/>
      <c r="V1772" s="16"/>
    </row>
    <row r="1773" spans="3:22" x14ac:dyDescent="0.25">
      <c r="C1773" s="16"/>
      <c r="U1773" s="16"/>
      <c r="V1773" s="16"/>
    </row>
    <row r="1774" spans="3:22" x14ac:dyDescent="0.25">
      <c r="C1774" s="16"/>
      <c r="U1774" s="16"/>
      <c r="V1774" s="16"/>
    </row>
    <row r="1775" spans="3:22" x14ac:dyDescent="0.25">
      <c r="C1775" s="16"/>
      <c r="U1775" s="16"/>
      <c r="V1775" s="16"/>
    </row>
    <row r="1776" spans="3:22" x14ac:dyDescent="0.25">
      <c r="C1776" s="16"/>
      <c r="U1776" s="16"/>
      <c r="V1776" s="16"/>
    </row>
    <row r="1777" spans="3:22" x14ac:dyDescent="0.25">
      <c r="C1777" s="16"/>
      <c r="U1777" s="16"/>
      <c r="V1777" s="16"/>
    </row>
    <row r="1778" spans="3:22" x14ac:dyDescent="0.25">
      <c r="C1778" s="16"/>
      <c r="U1778" s="16"/>
      <c r="V1778" s="16"/>
    </row>
    <row r="1779" spans="3:22" x14ac:dyDescent="0.25">
      <c r="C1779" s="16"/>
      <c r="U1779" s="16"/>
      <c r="V1779" s="16"/>
    </row>
    <row r="1780" spans="3:22" x14ac:dyDescent="0.25">
      <c r="C1780" s="16"/>
      <c r="U1780" s="16"/>
      <c r="V1780" s="16"/>
    </row>
    <row r="1781" spans="3:22" x14ac:dyDescent="0.25">
      <c r="C1781" s="16"/>
      <c r="U1781" s="16"/>
      <c r="V1781" s="16"/>
    </row>
    <row r="1782" spans="3:22" x14ac:dyDescent="0.25">
      <c r="C1782" s="16"/>
      <c r="U1782" s="16"/>
      <c r="V1782" s="16"/>
    </row>
    <row r="1783" spans="3:22" x14ac:dyDescent="0.25">
      <c r="C1783" s="16"/>
      <c r="U1783" s="16"/>
      <c r="V1783" s="16"/>
    </row>
    <row r="1784" spans="3:22" x14ac:dyDescent="0.25">
      <c r="C1784" s="16"/>
      <c r="U1784" s="16"/>
      <c r="V1784" s="16"/>
    </row>
    <row r="1785" spans="3:22" x14ac:dyDescent="0.25">
      <c r="C1785" s="16"/>
      <c r="U1785" s="16"/>
      <c r="V1785" s="16"/>
    </row>
    <row r="1786" spans="3:22" x14ac:dyDescent="0.25">
      <c r="C1786" s="16"/>
      <c r="U1786" s="16"/>
      <c r="V1786" s="16"/>
    </row>
    <row r="1787" spans="3:22" x14ac:dyDescent="0.25">
      <c r="C1787" s="16"/>
      <c r="U1787" s="16"/>
      <c r="V1787" s="16"/>
    </row>
    <row r="1788" spans="3:22" x14ac:dyDescent="0.25">
      <c r="C1788" s="16"/>
      <c r="U1788" s="16"/>
      <c r="V1788" s="16"/>
    </row>
    <row r="1789" spans="3:22" x14ac:dyDescent="0.25">
      <c r="C1789" s="16"/>
      <c r="U1789" s="16"/>
      <c r="V1789" s="16"/>
    </row>
    <row r="1790" spans="3:22" x14ac:dyDescent="0.25">
      <c r="C1790" s="16"/>
      <c r="U1790" s="16"/>
      <c r="V1790" s="16"/>
    </row>
    <row r="1791" spans="3:22" x14ac:dyDescent="0.25">
      <c r="C1791" s="16"/>
      <c r="U1791" s="16"/>
      <c r="V1791" s="16"/>
    </row>
    <row r="1792" spans="3:22" x14ac:dyDescent="0.25">
      <c r="C1792" s="16"/>
      <c r="U1792" s="16"/>
      <c r="V1792" s="16"/>
    </row>
    <row r="1793" spans="3:22" x14ac:dyDescent="0.25">
      <c r="C1793" s="16"/>
      <c r="U1793" s="16"/>
      <c r="V1793" s="16"/>
    </row>
    <row r="1794" spans="3:22" x14ac:dyDescent="0.25">
      <c r="C1794" s="16"/>
      <c r="U1794" s="16"/>
      <c r="V1794" s="16"/>
    </row>
    <row r="1795" spans="3:22" x14ac:dyDescent="0.25">
      <c r="C1795" s="16"/>
      <c r="U1795" s="16"/>
      <c r="V1795" s="16"/>
    </row>
    <row r="1796" spans="3:22" x14ac:dyDescent="0.25">
      <c r="C1796" s="16"/>
      <c r="U1796" s="16"/>
      <c r="V1796" s="16"/>
    </row>
    <row r="1797" spans="3:22" x14ac:dyDescent="0.25">
      <c r="C1797" s="16"/>
      <c r="U1797" s="16"/>
      <c r="V1797" s="16"/>
    </row>
    <row r="1798" spans="3:22" x14ac:dyDescent="0.25">
      <c r="C1798" s="16"/>
      <c r="U1798" s="16"/>
      <c r="V1798" s="16"/>
    </row>
    <row r="1799" spans="3:22" x14ac:dyDescent="0.25">
      <c r="C1799" s="16"/>
      <c r="U1799" s="16"/>
      <c r="V1799" s="16"/>
    </row>
    <row r="1800" spans="3:22" x14ac:dyDescent="0.25">
      <c r="C1800" s="16"/>
      <c r="U1800" s="16"/>
      <c r="V1800" s="16"/>
    </row>
    <row r="1801" spans="3:22" x14ac:dyDescent="0.25">
      <c r="C1801" s="16"/>
      <c r="U1801" s="16"/>
      <c r="V1801" s="16"/>
    </row>
    <row r="1802" spans="3:22" x14ac:dyDescent="0.25">
      <c r="C1802" s="16"/>
      <c r="U1802" s="16"/>
      <c r="V1802" s="16"/>
    </row>
    <row r="1803" spans="3:22" x14ac:dyDescent="0.25">
      <c r="C1803" s="16"/>
      <c r="U1803" s="16"/>
      <c r="V1803" s="16"/>
    </row>
    <row r="1804" spans="3:22" x14ac:dyDescent="0.25">
      <c r="C1804" s="16"/>
      <c r="U1804" s="16"/>
      <c r="V1804" s="16"/>
    </row>
    <row r="1805" spans="3:22" x14ac:dyDescent="0.25">
      <c r="C1805" s="16"/>
      <c r="U1805" s="16"/>
      <c r="V1805" s="16"/>
    </row>
    <row r="1806" spans="3:22" x14ac:dyDescent="0.25">
      <c r="C1806" s="16"/>
      <c r="U1806" s="16"/>
      <c r="V1806" s="16"/>
    </row>
    <row r="1807" spans="3:22" x14ac:dyDescent="0.25">
      <c r="C1807" s="16"/>
      <c r="U1807" s="16"/>
      <c r="V1807" s="16"/>
    </row>
    <row r="1808" spans="3:22" x14ac:dyDescent="0.25">
      <c r="C1808" s="16"/>
      <c r="U1808" s="16"/>
      <c r="V1808" s="16"/>
    </row>
    <row r="1809" spans="3:22" x14ac:dyDescent="0.25">
      <c r="C1809" s="16"/>
      <c r="U1809" s="16"/>
      <c r="V1809" s="16"/>
    </row>
    <row r="1810" spans="3:22" x14ac:dyDescent="0.25">
      <c r="C1810" s="16"/>
      <c r="U1810" s="16"/>
      <c r="V1810" s="16"/>
    </row>
    <row r="1811" spans="3:22" x14ac:dyDescent="0.25">
      <c r="C1811" s="16"/>
      <c r="U1811" s="16"/>
      <c r="V1811" s="16"/>
    </row>
    <row r="1812" spans="3:22" x14ac:dyDescent="0.25">
      <c r="C1812" s="16"/>
      <c r="U1812" s="16"/>
      <c r="V1812" s="16"/>
    </row>
    <row r="1813" spans="3:22" x14ac:dyDescent="0.25">
      <c r="C1813" s="16"/>
      <c r="U1813" s="16"/>
      <c r="V1813" s="16"/>
    </row>
    <row r="1814" spans="3:22" x14ac:dyDescent="0.25">
      <c r="C1814" s="16"/>
      <c r="U1814" s="16"/>
      <c r="V1814" s="16"/>
    </row>
    <row r="1815" spans="3:22" x14ac:dyDescent="0.25">
      <c r="C1815" s="16"/>
      <c r="U1815" s="16"/>
      <c r="V1815" s="16"/>
    </row>
    <row r="1816" spans="3:22" x14ac:dyDescent="0.25">
      <c r="C1816" s="16"/>
      <c r="U1816" s="16"/>
      <c r="V1816" s="16"/>
    </row>
    <row r="1817" spans="3:22" x14ac:dyDescent="0.25">
      <c r="C1817" s="16"/>
      <c r="U1817" s="16"/>
      <c r="V1817" s="16"/>
    </row>
    <row r="1818" spans="3:22" x14ac:dyDescent="0.25">
      <c r="C1818" s="16"/>
      <c r="U1818" s="16"/>
      <c r="V1818" s="16"/>
    </row>
    <row r="1819" spans="3:22" x14ac:dyDescent="0.25">
      <c r="C1819" s="16"/>
      <c r="U1819" s="16"/>
      <c r="V1819" s="16"/>
    </row>
    <row r="1820" spans="3:22" x14ac:dyDescent="0.25">
      <c r="C1820" s="16"/>
      <c r="U1820" s="16"/>
      <c r="V1820" s="16"/>
    </row>
    <row r="1821" spans="3:22" x14ac:dyDescent="0.25">
      <c r="C1821" s="16"/>
      <c r="U1821" s="16"/>
      <c r="V1821" s="16"/>
    </row>
    <row r="1822" spans="3:22" x14ac:dyDescent="0.25">
      <c r="C1822" s="16"/>
      <c r="U1822" s="16"/>
      <c r="V1822" s="16"/>
    </row>
    <row r="1823" spans="3:22" x14ac:dyDescent="0.25">
      <c r="C1823" s="16"/>
      <c r="U1823" s="16"/>
      <c r="V1823" s="16"/>
    </row>
    <row r="1824" spans="3:22" x14ac:dyDescent="0.25">
      <c r="C1824" s="16"/>
      <c r="U1824" s="16"/>
      <c r="V1824" s="16"/>
    </row>
    <row r="1825" spans="3:22" x14ac:dyDescent="0.25">
      <c r="C1825" s="16"/>
      <c r="U1825" s="16"/>
      <c r="V1825" s="16"/>
    </row>
    <row r="1826" spans="3:22" x14ac:dyDescent="0.25">
      <c r="C1826" s="16"/>
      <c r="U1826" s="16"/>
      <c r="V1826" s="16"/>
    </row>
    <row r="1827" spans="3:22" x14ac:dyDescent="0.25">
      <c r="C1827" s="16"/>
      <c r="U1827" s="16"/>
      <c r="V1827" s="16"/>
    </row>
    <row r="1828" spans="3:22" x14ac:dyDescent="0.25">
      <c r="C1828" s="16"/>
      <c r="U1828" s="16"/>
      <c r="V1828" s="16"/>
    </row>
    <row r="1829" spans="3:22" x14ac:dyDescent="0.25">
      <c r="C1829" s="16"/>
      <c r="U1829" s="16"/>
      <c r="V1829" s="16"/>
    </row>
    <row r="1830" spans="3:22" x14ac:dyDescent="0.25">
      <c r="C1830" s="16"/>
      <c r="U1830" s="16"/>
      <c r="V1830" s="16"/>
    </row>
    <row r="1831" spans="3:22" x14ac:dyDescent="0.25">
      <c r="C1831" s="16"/>
      <c r="U1831" s="16"/>
      <c r="V1831" s="16"/>
    </row>
    <row r="1832" spans="3:22" x14ac:dyDescent="0.25">
      <c r="C1832" s="16"/>
      <c r="U1832" s="16"/>
      <c r="V1832" s="16"/>
    </row>
    <row r="1833" spans="3:22" x14ac:dyDescent="0.25">
      <c r="C1833" s="16"/>
      <c r="U1833" s="16"/>
      <c r="V1833" s="16"/>
    </row>
    <row r="1834" spans="3:22" x14ac:dyDescent="0.25">
      <c r="C1834" s="16"/>
      <c r="U1834" s="16"/>
      <c r="V1834" s="16"/>
    </row>
    <row r="1835" spans="3:22" x14ac:dyDescent="0.25">
      <c r="C1835" s="16"/>
      <c r="U1835" s="16"/>
      <c r="V1835" s="16"/>
    </row>
    <row r="1836" spans="3:22" x14ac:dyDescent="0.25">
      <c r="C1836" s="16"/>
      <c r="U1836" s="16"/>
      <c r="V1836" s="16"/>
    </row>
    <row r="1837" spans="3:22" x14ac:dyDescent="0.25">
      <c r="C1837" s="16"/>
      <c r="U1837" s="16"/>
      <c r="V1837" s="16"/>
    </row>
    <row r="1838" spans="3:22" x14ac:dyDescent="0.25">
      <c r="C1838" s="16"/>
      <c r="U1838" s="16"/>
      <c r="V1838" s="16"/>
    </row>
    <row r="1839" spans="3:22" x14ac:dyDescent="0.25">
      <c r="C1839" s="16"/>
      <c r="U1839" s="16"/>
      <c r="V1839" s="16"/>
    </row>
    <row r="1840" spans="3:22" x14ac:dyDescent="0.25">
      <c r="C1840" s="16"/>
      <c r="U1840" s="16"/>
      <c r="V1840" s="16"/>
    </row>
    <row r="1841" spans="3:22" x14ac:dyDescent="0.25">
      <c r="C1841" s="16"/>
      <c r="U1841" s="16"/>
      <c r="V1841" s="16"/>
    </row>
    <row r="1842" spans="3:22" x14ac:dyDescent="0.25">
      <c r="C1842" s="16"/>
      <c r="U1842" s="16"/>
      <c r="V1842" s="16"/>
    </row>
    <row r="1843" spans="3:22" x14ac:dyDescent="0.25">
      <c r="C1843" s="16"/>
      <c r="U1843" s="16"/>
      <c r="V1843" s="16"/>
    </row>
    <row r="1844" spans="3:22" x14ac:dyDescent="0.25">
      <c r="C1844" s="16"/>
      <c r="U1844" s="16"/>
      <c r="V1844" s="16"/>
    </row>
    <row r="1845" spans="3:22" x14ac:dyDescent="0.25">
      <c r="C1845" s="16"/>
      <c r="U1845" s="16"/>
      <c r="V1845" s="16"/>
    </row>
    <row r="1846" spans="3:22" x14ac:dyDescent="0.25">
      <c r="C1846" s="16"/>
      <c r="U1846" s="16"/>
      <c r="V1846" s="16"/>
    </row>
    <row r="1847" spans="3:22" x14ac:dyDescent="0.25">
      <c r="C1847" s="16"/>
      <c r="U1847" s="16"/>
      <c r="V1847" s="16"/>
    </row>
    <row r="1848" spans="3:22" x14ac:dyDescent="0.25">
      <c r="C1848" s="16"/>
      <c r="U1848" s="16"/>
      <c r="V1848" s="16"/>
    </row>
    <row r="1849" spans="3:22" x14ac:dyDescent="0.25">
      <c r="C1849" s="16"/>
      <c r="U1849" s="16"/>
      <c r="V1849" s="16"/>
    </row>
    <row r="1850" spans="3:22" x14ac:dyDescent="0.25">
      <c r="C1850" s="16"/>
      <c r="U1850" s="16"/>
      <c r="V1850" s="16"/>
    </row>
    <row r="1851" spans="3:22" x14ac:dyDescent="0.25">
      <c r="C1851" s="16"/>
      <c r="U1851" s="16"/>
      <c r="V1851" s="16"/>
    </row>
    <row r="1852" spans="3:22" x14ac:dyDescent="0.25">
      <c r="C1852" s="16"/>
      <c r="U1852" s="16"/>
      <c r="V1852" s="16"/>
    </row>
    <row r="1853" spans="3:22" x14ac:dyDescent="0.25">
      <c r="C1853" s="16"/>
      <c r="U1853" s="16"/>
      <c r="V1853" s="16"/>
    </row>
    <row r="1854" spans="3:22" x14ac:dyDescent="0.25">
      <c r="C1854" s="16"/>
      <c r="U1854" s="16"/>
      <c r="V1854" s="16"/>
    </row>
    <row r="1855" spans="3:22" x14ac:dyDescent="0.25">
      <c r="C1855" s="16"/>
      <c r="U1855" s="16"/>
      <c r="V1855" s="16"/>
    </row>
    <row r="1856" spans="3:22" x14ac:dyDescent="0.25">
      <c r="C1856" s="16"/>
      <c r="U1856" s="16"/>
      <c r="V1856" s="16"/>
    </row>
    <row r="1857" spans="3:22" x14ac:dyDescent="0.25">
      <c r="C1857" s="16"/>
      <c r="U1857" s="16"/>
      <c r="V1857" s="16"/>
    </row>
    <row r="1858" spans="3:22" x14ac:dyDescent="0.25">
      <c r="C1858" s="16"/>
      <c r="U1858" s="16"/>
      <c r="V1858" s="16"/>
    </row>
    <row r="1859" spans="3:22" x14ac:dyDescent="0.25">
      <c r="C1859" s="16"/>
      <c r="U1859" s="16"/>
      <c r="V1859" s="16"/>
    </row>
    <row r="1860" spans="3:22" x14ac:dyDescent="0.25">
      <c r="C1860" s="16"/>
      <c r="U1860" s="16"/>
      <c r="V1860" s="16"/>
    </row>
    <row r="1861" spans="3:22" x14ac:dyDescent="0.25">
      <c r="C1861" s="16"/>
      <c r="U1861" s="16"/>
      <c r="V1861" s="16"/>
    </row>
    <row r="1862" spans="3:22" x14ac:dyDescent="0.25">
      <c r="C1862" s="16"/>
      <c r="U1862" s="16"/>
      <c r="V1862" s="16"/>
    </row>
    <row r="1863" spans="3:22" x14ac:dyDescent="0.25">
      <c r="C1863" s="16"/>
      <c r="U1863" s="16"/>
      <c r="V1863" s="16"/>
    </row>
    <row r="1864" spans="3:22" x14ac:dyDescent="0.25">
      <c r="C1864" s="16"/>
      <c r="U1864" s="16"/>
      <c r="V1864" s="16"/>
    </row>
    <row r="1865" spans="3:22" x14ac:dyDescent="0.25">
      <c r="C1865" s="16"/>
      <c r="U1865" s="16"/>
      <c r="V1865" s="16"/>
    </row>
    <row r="1866" spans="3:22" x14ac:dyDescent="0.25">
      <c r="C1866" s="16"/>
      <c r="U1866" s="16"/>
      <c r="V1866" s="16"/>
    </row>
    <row r="1867" spans="3:22" x14ac:dyDescent="0.25">
      <c r="C1867" s="16"/>
      <c r="U1867" s="16"/>
      <c r="V1867" s="16"/>
    </row>
    <row r="1868" spans="3:22" x14ac:dyDescent="0.25">
      <c r="C1868" s="16"/>
      <c r="U1868" s="16"/>
      <c r="V1868" s="16"/>
    </row>
    <row r="1869" spans="3:22" x14ac:dyDescent="0.25">
      <c r="C1869" s="16"/>
      <c r="U1869" s="16"/>
      <c r="V1869" s="16"/>
    </row>
    <row r="1870" spans="3:22" x14ac:dyDescent="0.25">
      <c r="C1870" s="16"/>
      <c r="U1870" s="16"/>
      <c r="V1870" s="16"/>
    </row>
    <row r="1871" spans="3:22" x14ac:dyDescent="0.25">
      <c r="C1871" s="16"/>
      <c r="U1871" s="16"/>
      <c r="V1871" s="16"/>
    </row>
    <row r="1872" spans="3:22" x14ac:dyDescent="0.25">
      <c r="C1872" s="16"/>
      <c r="U1872" s="16"/>
      <c r="V1872" s="16"/>
    </row>
    <row r="1873" spans="3:22" x14ac:dyDescent="0.25">
      <c r="C1873" s="16"/>
      <c r="U1873" s="16"/>
      <c r="V1873" s="16"/>
    </row>
    <row r="1874" spans="3:22" x14ac:dyDescent="0.25">
      <c r="C1874" s="16"/>
      <c r="U1874" s="16"/>
      <c r="V1874" s="16"/>
    </row>
    <row r="1875" spans="3:22" x14ac:dyDescent="0.25">
      <c r="C1875" s="16"/>
      <c r="U1875" s="16"/>
      <c r="V1875" s="16"/>
    </row>
    <row r="1876" spans="3:22" x14ac:dyDescent="0.25">
      <c r="C1876" s="16"/>
      <c r="U1876" s="16"/>
      <c r="V1876" s="16"/>
    </row>
    <row r="1877" spans="3:22" x14ac:dyDescent="0.25">
      <c r="C1877" s="16"/>
      <c r="U1877" s="16"/>
      <c r="V1877" s="16"/>
    </row>
    <row r="1878" spans="3:22" x14ac:dyDescent="0.25">
      <c r="C1878" s="16"/>
      <c r="U1878" s="16"/>
      <c r="V1878" s="16"/>
    </row>
    <row r="1879" spans="3:22" x14ac:dyDescent="0.25">
      <c r="C1879" s="16"/>
      <c r="U1879" s="16"/>
      <c r="V1879" s="16"/>
    </row>
    <row r="1880" spans="3:22" x14ac:dyDescent="0.25">
      <c r="C1880" s="16"/>
      <c r="U1880" s="16"/>
      <c r="V1880" s="16"/>
    </row>
    <row r="1881" spans="3:22" x14ac:dyDescent="0.25">
      <c r="C1881" s="16"/>
      <c r="U1881" s="16"/>
      <c r="V1881" s="16"/>
    </row>
    <row r="1882" spans="3:22" x14ac:dyDescent="0.25">
      <c r="C1882" s="16"/>
      <c r="U1882" s="16"/>
      <c r="V1882" s="16"/>
    </row>
    <row r="1883" spans="3:22" x14ac:dyDescent="0.25">
      <c r="C1883" s="16"/>
      <c r="U1883" s="16"/>
      <c r="V1883" s="16"/>
    </row>
    <row r="1884" spans="3:22" x14ac:dyDescent="0.25">
      <c r="C1884" s="16"/>
      <c r="U1884" s="16"/>
      <c r="V1884" s="16"/>
    </row>
    <row r="1885" spans="3:22" x14ac:dyDescent="0.25">
      <c r="C1885" s="16"/>
      <c r="U1885" s="16"/>
      <c r="V1885" s="16"/>
    </row>
    <row r="1886" spans="3:22" x14ac:dyDescent="0.25">
      <c r="C1886" s="16"/>
      <c r="U1886" s="16"/>
      <c r="V1886" s="16"/>
    </row>
    <row r="1887" spans="3:22" x14ac:dyDescent="0.25">
      <c r="C1887" s="16"/>
      <c r="U1887" s="16"/>
      <c r="V1887" s="16"/>
    </row>
    <row r="1888" spans="3:22" x14ac:dyDescent="0.25">
      <c r="C1888" s="16"/>
      <c r="U1888" s="16"/>
      <c r="V1888" s="16"/>
    </row>
    <row r="1889" spans="3:22" x14ac:dyDescent="0.25">
      <c r="C1889" s="16"/>
      <c r="U1889" s="16"/>
      <c r="V1889" s="16"/>
    </row>
    <row r="1890" spans="3:22" x14ac:dyDescent="0.25">
      <c r="C1890" s="16"/>
      <c r="U1890" s="16"/>
      <c r="V1890" s="16"/>
    </row>
    <row r="1891" spans="3:22" x14ac:dyDescent="0.25">
      <c r="C1891" s="16"/>
      <c r="U1891" s="16"/>
      <c r="V1891" s="16"/>
    </row>
    <row r="1892" spans="3:22" x14ac:dyDescent="0.25">
      <c r="C1892" s="16"/>
      <c r="U1892" s="16"/>
      <c r="V1892" s="16"/>
    </row>
    <row r="1893" spans="3:22" x14ac:dyDescent="0.25">
      <c r="C1893" s="16"/>
      <c r="U1893" s="16"/>
      <c r="V1893" s="16"/>
    </row>
    <row r="1894" spans="3:22" x14ac:dyDescent="0.25">
      <c r="C1894" s="16"/>
      <c r="U1894" s="16"/>
      <c r="V1894" s="16"/>
    </row>
    <row r="1895" spans="3:22" x14ac:dyDescent="0.25">
      <c r="C1895" s="16"/>
      <c r="U1895" s="16"/>
      <c r="V1895" s="16"/>
    </row>
    <row r="1896" spans="3:22" x14ac:dyDescent="0.25">
      <c r="C1896" s="16"/>
      <c r="U1896" s="16"/>
      <c r="V1896" s="16"/>
    </row>
    <row r="1897" spans="3:22" x14ac:dyDescent="0.25">
      <c r="C1897" s="16"/>
      <c r="U1897" s="16"/>
      <c r="V1897" s="16"/>
    </row>
    <row r="1898" spans="3:22" x14ac:dyDescent="0.25">
      <c r="C1898" s="16"/>
      <c r="U1898" s="16"/>
      <c r="V1898" s="16"/>
    </row>
    <row r="1899" spans="3:22" x14ac:dyDescent="0.25">
      <c r="C1899" s="16"/>
      <c r="U1899" s="16"/>
      <c r="V1899" s="16"/>
    </row>
    <row r="1900" spans="3:22" x14ac:dyDescent="0.25">
      <c r="C1900" s="16"/>
      <c r="U1900" s="16"/>
      <c r="V1900" s="16"/>
    </row>
    <row r="1901" spans="3:22" x14ac:dyDescent="0.25">
      <c r="C1901" s="16"/>
      <c r="U1901" s="16"/>
      <c r="V1901" s="16"/>
    </row>
    <row r="1902" spans="3:22" x14ac:dyDescent="0.25">
      <c r="C1902" s="16"/>
      <c r="U1902" s="16"/>
      <c r="V1902" s="16"/>
    </row>
    <row r="1903" spans="3:22" x14ac:dyDescent="0.25">
      <c r="C1903" s="16"/>
      <c r="U1903" s="16"/>
      <c r="V1903" s="16"/>
    </row>
    <row r="1904" spans="3:22" x14ac:dyDescent="0.25">
      <c r="C1904" s="16"/>
      <c r="U1904" s="16"/>
      <c r="V1904" s="16"/>
    </row>
    <row r="1905" spans="3:22" x14ac:dyDescent="0.25">
      <c r="C1905" s="16"/>
      <c r="U1905" s="16"/>
      <c r="V1905" s="16"/>
    </row>
    <row r="1906" spans="3:22" x14ac:dyDescent="0.25">
      <c r="C1906" s="16"/>
      <c r="U1906" s="16"/>
      <c r="V1906" s="16"/>
    </row>
    <row r="1907" spans="3:22" x14ac:dyDescent="0.25">
      <c r="C1907" s="16"/>
      <c r="U1907" s="16"/>
      <c r="V1907" s="16"/>
    </row>
    <row r="1908" spans="3:22" x14ac:dyDescent="0.25">
      <c r="C1908" s="16"/>
      <c r="U1908" s="16"/>
      <c r="V1908" s="16"/>
    </row>
    <row r="1909" spans="3:22" x14ac:dyDescent="0.25">
      <c r="C1909" s="16"/>
      <c r="U1909" s="16"/>
      <c r="V1909" s="16"/>
    </row>
    <row r="1910" spans="3:22" x14ac:dyDescent="0.25">
      <c r="C1910" s="16"/>
      <c r="U1910" s="16"/>
      <c r="V1910" s="16"/>
    </row>
    <row r="1911" spans="3:22" x14ac:dyDescent="0.25">
      <c r="C1911" s="16"/>
      <c r="U1911" s="16"/>
      <c r="V1911" s="16"/>
    </row>
    <row r="1912" spans="3:22" x14ac:dyDescent="0.25">
      <c r="C1912" s="16"/>
      <c r="U1912" s="16"/>
      <c r="V1912" s="16"/>
    </row>
    <row r="1913" spans="3:22" x14ac:dyDescent="0.25">
      <c r="C1913" s="16"/>
      <c r="U1913" s="16"/>
      <c r="V1913" s="16"/>
    </row>
    <row r="1914" spans="3:22" x14ac:dyDescent="0.25">
      <c r="C1914" s="16"/>
      <c r="U1914" s="16"/>
      <c r="V1914" s="16"/>
    </row>
    <row r="1915" spans="3:22" x14ac:dyDescent="0.25">
      <c r="C1915" s="16"/>
      <c r="U1915" s="16"/>
      <c r="V1915" s="16"/>
    </row>
    <row r="1916" spans="3:22" x14ac:dyDescent="0.25">
      <c r="C1916" s="16"/>
      <c r="U1916" s="16"/>
      <c r="V1916" s="16"/>
    </row>
    <row r="1917" spans="3:22" x14ac:dyDescent="0.25">
      <c r="C1917" s="16"/>
      <c r="U1917" s="16"/>
      <c r="V1917" s="16"/>
    </row>
    <row r="1918" spans="3:22" x14ac:dyDescent="0.25">
      <c r="C1918" s="16"/>
      <c r="U1918" s="16"/>
      <c r="V1918" s="16"/>
    </row>
    <row r="1919" spans="3:22" x14ac:dyDescent="0.25">
      <c r="C1919" s="16"/>
      <c r="U1919" s="16"/>
      <c r="V1919" s="16"/>
    </row>
    <row r="1920" spans="3:22" x14ac:dyDescent="0.25">
      <c r="C1920" s="16"/>
      <c r="U1920" s="16"/>
      <c r="V1920" s="16"/>
    </row>
    <row r="1921" spans="3:22" x14ac:dyDescent="0.25">
      <c r="C1921" s="16"/>
      <c r="U1921" s="16"/>
      <c r="V1921" s="16"/>
    </row>
    <row r="1922" spans="3:22" x14ac:dyDescent="0.25">
      <c r="C1922" s="16"/>
      <c r="U1922" s="16"/>
      <c r="V1922" s="16"/>
    </row>
    <row r="1923" spans="3:22" x14ac:dyDescent="0.25">
      <c r="C1923" s="16"/>
      <c r="U1923" s="16"/>
      <c r="V1923" s="16"/>
    </row>
    <row r="1924" spans="3:22" x14ac:dyDescent="0.25">
      <c r="C1924" s="16"/>
      <c r="U1924" s="16"/>
      <c r="V1924" s="16"/>
    </row>
    <row r="1925" spans="3:22" x14ac:dyDescent="0.25">
      <c r="C1925" s="16"/>
      <c r="U1925" s="16"/>
      <c r="V1925" s="16"/>
    </row>
    <row r="1926" spans="3:22" x14ac:dyDescent="0.25">
      <c r="C1926" s="16"/>
      <c r="U1926" s="16"/>
      <c r="V1926" s="16"/>
    </row>
    <row r="1927" spans="3:22" x14ac:dyDescent="0.25">
      <c r="C1927" s="16"/>
      <c r="U1927" s="16"/>
      <c r="V1927" s="16"/>
    </row>
    <row r="1928" spans="3:22" x14ac:dyDescent="0.25">
      <c r="C1928" s="16"/>
      <c r="U1928" s="16"/>
      <c r="V1928" s="16"/>
    </row>
    <row r="1929" spans="3:22" x14ac:dyDescent="0.25">
      <c r="C1929" s="16"/>
      <c r="U1929" s="16"/>
      <c r="V1929" s="16"/>
    </row>
    <row r="1930" spans="3:22" x14ac:dyDescent="0.25">
      <c r="C1930" s="16"/>
      <c r="U1930" s="16"/>
      <c r="V1930" s="16"/>
    </row>
    <row r="1931" spans="3:22" x14ac:dyDescent="0.25">
      <c r="C1931" s="16"/>
      <c r="U1931" s="16"/>
      <c r="V1931" s="16"/>
    </row>
    <row r="1932" spans="3:22" x14ac:dyDescent="0.25">
      <c r="C1932" s="16"/>
      <c r="U1932" s="16"/>
      <c r="V1932" s="16"/>
    </row>
    <row r="1933" spans="3:22" x14ac:dyDescent="0.25">
      <c r="C1933" s="16"/>
      <c r="U1933" s="16"/>
      <c r="V1933" s="16"/>
    </row>
    <row r="1934" spans="3:22" x14ac:dyDescent="0.25">
      <c r="C1934" s="16"/>
      <c r="U1934" s="16"/>
      <c r="V1934" s="16"/>
    </row>
    <row r="1935" spans="3:22" x14ac:dyDescent="0.25">
      <c r="C1935" s="16"/>
      <c r="U1935" s="16"/>
      <c r="V1935" s="16"/>
    </row>
    <row r="1936" spans="3:22" x14ac:dyDescent="0.25">
      <c r="C1936" s="16"/>
      <c r="U1936" s="16"/>
      <c r="V1936" s="16"/>
    </row>
    <row r="1937" spans="3:22" x14ac:dyDescent="0.25">
      <c r="C1937" s="16"/>
      <c r="U1937" s="16"/>
      <c r="V1937" s="16"/>
    </row>
    <row r="1938" spans="3:22" x14ac:dyDescent="0.25">
      <c r="C1938" s="16"/>
      <c r="U1938" s="16"/>
      <c r="V1938" s="16"/>
    </row>
    <row r="1939" spans="3:22" x14ac:dyDescent="0.25">
      <c r="C1939" s="16"/>
      <c r="U1939" s="16"/>
      <c r="V1939" s="16"/>
    </row>
    <row r="1940" spans="3:22" x14ac:dyDescent="0.25">
      <c r="C1940" s="16"/>
      <c r="U1940" s="16"/>
      <c r="V1940" s="16"/>
    </row>
    <row r="1941" spans="3:22" x14ac:dyDescent="0.25">
      <c r="C1941" s="16"/>
      <c r="U1941" s="16"/>
      <c r="V1941" s="16"/>
    </row>
    <row r="1942" spans="3:22" x14ac:dyDescent="0.25">
      <c r="C1942" s="16"/>
      <c r="U1942" s="16"/>
      <c r="V1942" s="16"/>
    </row>
    <row r="1943" spans="3:22" x14ac:dyDescent="0.25">
      <c r="C1943" s="16"/>
      <c r="U1943" s="16"/>
      <c r="V1943" s="16"/>
    </row>
    <row r="1944" spans="3:22" x14ac:dyDescent="0.25">
      <c r="C1944" s="16"/>
      <c r="U1944" s="16"/>
      <c r="V1944" s="16"/>
    </row>
    <row r="1945" spans="3:22" x14ac:dyDescent="0.25">
      <c r="C1945" s="16"/>
      <c r="U1945" s="16"/>
      <c r="V1945" s="16"/>
    </row>
    <row r="1946" spans="3:22" x14ac:dyDescent="0.25">
      <c r="C1946" s="16"/>
      <c r="U1946" s="16"/>
      <c r="V1946" s="16"/>
    </row>
    <row r="1947" spans="3:22" x14ac:dyDescent="0.25">
      <c r="C1947" s="16"/>
      <c r="U1947" s="16"/>
      <c r="V1947" s="16"/>
    </row>
    <row r="1948" spans="3:22" x14ac:dyDescent="0.25">
      <c r="C1948" s="16"/>
      <c r="U1948" s="16"/>
      <c r="V1948" s="16"/>
    </row>
    <row r="1949" spans="3:22" x14ac:dyDescent="0.25">
      <c r="C1949" s="16"/>
      <c r="U1949" s="16"/>
      <c r="V1949" s="16"/>
    </row>
    <row r="1950" spans="3:22" x14ac:dyDescent="0.25">
      <c r="C1950" s="16"/>
      <c r="U1950" s="16"/>
      <c r="V1950" s="16"/>
    </row>
    <row r="1951" spans="3:22" x14ac:dyDescent="0.25">
      <c r="C1951" s="16"/>
      <c r="U1951" s="16"/>
      <c r="V1951" s="16"/>
    </row>
    <row r="1952" spans="3:22" x14ac:dyDescent="0.25">
      <c r="C1952" s="16"/>
      <c r="U1952" s="16"/>
      <c r="V1952" s="16"/>
    </row>
    <row r="1953" spans="3:22" x14ac:dyDescent="0.25">
      <c r="C1953" s="16"/>
      <c r="U1953" s="16"/>
      <c r="V1953" s="16"/>
    </row>
    <row r="1954" spans="3:22" x14ac:dyDescent="0.25">
      <c r="C1954" s="16"/>
      <c r="U1954" s="16"/>
      <c r="V1954" s="16"/>
    </row>
    <row r="1955" spans="3:22" x14ac:dyDescent="0.25">
      <c r="C1955" s="16"/>
      <c r="U1955" s="16"/>
      <c r="V1955" s="16"/>
    </row>
    <row r="1956" spans="3:22" x14ac:dyDescent="0.25">
      <c r="C1956" s="16"/>
      <c r="U1956" s="16"/>
      <c r="V1956" s="16"/>
    </row>
    <row r="1957" spans="3:22" x14ac:dyDescent="0.25">
      <c r="C1957" s="16"/>
      <c r="U1957" s="16"/>
      <c r="V1957" s="16"/>
    </row>
    <row r="1958" spans="3:22" x14ac:dyDescent="0.25">
      <c r="C1958" s="16"/>
      <c r="U1958" s="16"/>
      <c r="V1958" s="16"/>
    </row>
    <row r="1959" spans="3:22" x14ac:dyDescent="0.25">
      <c r="C1959" s="16"/>
      <c r="U1959" s="16"/>
      <c r="V1959" s="16"/>
    </row>
    <row r="1960" spans="3:22" x14ac:dyDescent="0.25">
      <c r="C1960" s="16"/>
      <c r="U1960" s="16"/>
      <c r="V1960" s="16"/>
    </row>
    <row r="1961" spans="3:22" x14ac:dyDescent="0.25">
      <c r="C1961" s="16"/>
      <c r="U1961" s="16"/>
      <c r="V1961" s="16"/>
    </row>
    <row r="1962" spans="3:22" x14ac:dyDescent="0.25">
      <c r="C1962" s="16"/>
      <c r="U1962" s="16"/>
      <c r="V1962" s="16"/>
    </row>
    <row r="1963" spans="3:22" x14ac:dyDescent="0.25">
      <c r="C1963" s="16"/>
      <c r="U1963" s="16"/>
      <c r="V1963" s="16"/>
    </row>
    <row r="1964" spans="3:22" x14ac:dyDescent="0.25">
      <c r="C1964" s="16"/>
      <c r="U1964" s="16"/>
      <c r="V1964" s="16"/>
    </row>
    <row r="1965" spans="3:22" x14ac:dyDescent="0.25">
      <c r="C1965" s="16"/>
      <c r="U1965" s="16"/>
      <c r="V1965" s="16"/>
    </row>
    <row r="1966" spans="3:22" x14ac:dyDescent="0.25">
      <c r="C1966" s="16"/>
      <c r="U1966" s="16"/>
      <c r="V1966" s="16"/>
    </row>
    <row r="1967" spans="3:22" x14ac:dyDescent="0.25">
      <c r="C1967" s="16"/>
      <c r="U1967" s="16"/>
      <c r="V1967" s="16"/>
    </row>
    <row r="1968" spans="3:22" x14ac:dyDescent="0.25">
      <c r="C1968" s="16"/>
      <c r="U1968" s="16"/>
      <c r="V1968" s="16"/>
    </row>
    <row r="1969" spans="3:22" x14ac:dyDescent="0.25">
      <c r="C1969" s="16"/>
      <c r="U1969" s="16"/>
      <c r="V1969" s="16"/>
    </row>
    <row r="1970" spans="3:22" x14ac:dyDescent="0.25">
      <c r="C1970" s="16"/>
      <c r="U1970" s="16"/>
      <c r="V1970" s="16"/>
    </row>
    <row r="1971" spans="3:22" x14ac:dyDescent="0.25">
      <c r="C1971" s="16"/>
      <c r="U1971" s="16"/>
      <c r="V1971" s="16"/>
    </row>
    <row r="1972" spans="3:22" x14ac:dyDescent="0.25">
      <c r="C1972" s="16"/>
      <c r="U1972" s="16"/>
      <c r="V1972" s="16"/>
    </row>
    <row r="1973" spans="3:22" x14ac:dyDescent="0.25">
      <c r="C1973" s="16"/>
      <c r="U1973" s="16"/>
      <c r="V1973" s="16"/>
    </row>
    <row r="1974" spans="3:22" x14ac:dyDescent="0.25">
      <c r="C1974" s="16"/>
      <c r="U1974" s="16"/>
      <c r="V1974" s="16"/>
    </row>
    <row r="1975" spans="3:22" x14ac:dyDescent="0.25">
      <c r="C1975" s="16"/>
      <c r="U1975" s="16"/>
      <c r="V1975" s="16"/>
    </row>
    <row r="1976" spans="3:22" x14ac:dyDescent="0.25">
      <c r="C1976" s="16"/>
      <c r="U1976" s="16"/>
      <c r="V1976" s="16"/>
    </row>
    <row r="1977" spans="3:22" x14ac:dyDescent="0.25">
      <c r="C1977" s="16"/>
      <c r="U1977" s="16"/>
      <c r="V1977" s="16"/>
    </row>
    <row r="1978" spans="3:22" x14ac:dyDescent="0.25">
      <c r="C1978" s="16"/>
      <c r="U1978" s="16"/>
      <c r="V1978" s="16"/>
    </row>
    <row r="1979" spans="3:22" x14ac:dyDescent="0.25">
      <c r="C1979" s="16"/>
      <c r="U1979" s="16"/>
      <c r="V1979" s="16"/>
    </row>
    <row r="1980" spans="3:22" x14ac:dyDescent="0.25">
      <c r="C1980" s="16"/>
      <c r="U1980" s="16"/>
      <c r="V1980" s="16"/>
    </row>
    <row r="1981" spans="3:22" x14ac:dyDescent="0.25">
      <c r="C1981" s="16"/>
      <c r="U1981" s="16"/>
      <c r="V1981" s="16"/>
    </row>
    <row r="1982" spans="3:22" x14ac:dyDescent="0.25">
      <c r="C1982" s="16"/>
      <c r="U1982" s="16"/>
      <c r="V1982" s="16"/>
    </row>
    <row r="1983" spans="3:22" x14ac:dyDescent="0.25">
      <c r="C1983" s="16"/>
      <c r="U1983" s="16"/>
      <c r="V1983" s="16"/>
    </row>
    <row r="1984" spans="3:22" x14ac:dyDescent="0.25">
      <c r="C1984" s="16"/>
      <c r="U1984" s="16"/>
      <c r="V1984" s="16"/>
    </row>
    <row r="1985" spans="3:22" x14ac:dyDescent="0.25">
      <c r="C1985" s="16"/>
      <c r="U1985" s="16"/>
      <c r="V1985" s="16"/>
    </row>
    <row r="1986" spans="3:22" x14ac:dyDescent="0.25">
      <c r="C1986" s="16"/>
      <c r="U1986" s="16"/>
      <c r="V1986" s="16"/>
    </row>
    <row r="1987" spans="3:22" x14ac:dyDescent="0.25">
      <c r="C1987" s="16"/>
      <c r="U1987" s="16"/>
      <c r="V1987" s="16"/>
    </row>
    <row r="1988" spans="3:22" x14ac:dyDescent="0.25">
      <c r="C1988" s="16"/>
      <c r="U1988" s="16"/>
      <c r="V1988" s="16"/>
    </row>
    <row r="1989" spans="3:22" x14ac:dyDescent="0.25">
      <c r="C1989" s="16"/>
      <c r="U1989" s="16"/>
      <c r="V1989" s="16"/>
    </row>
    <row r="1990" spans="3:22" x14ac:dyDescent="0.25">
      <c r="C1990" s="16"/>
      <c r="U1990" s="16"/>
      <c r="V1990" s="16"/>
    </row>
    <row r="1991" spans="3:22" x14ac:dyDescent="0.25">
      <c r="C1991" s="16"/>
      <c r="U1991" s="16"/>
      <c r="V1991" s="16"/>
    </row>
    <row r="1992" spans="3:22" x14ac:dyDescent="0.25">
      <c r="C1992" s="16"/>
      <c r="U1992" s="16"/>
      <c r="V1992" s="16"/>
    </row>
    <row r="1993" spans="3:22" x14ac:dyDescent="0.25">
      <c r="C1993" s="16"/>
      <c r="U1993" s="16"/>
      <c r="V1993" s="16"/>
    </row>
    <row r="1994" spans="3:22" x14ac:dyDescent="0.25">
      <c r="C1994" s="16"/>
      <c r="U1994" s="16"/>
      <c r="V1994" s="16"/>
    </row>
    <row r="1995" spans="3:22" x14ac:dyDescent="0.25">
      <c r="C1995" s="16"/>
      <c r="U1995" s="16"/>
      <c r="V1995" s="16"/>
    </row>
    <row r="1996" spans="3:22" x14ac:dyDescent="0.25">
      <c r="C1996" s="16"/>
      <c r="U1996" s="16"/>
      <c r="V1996" s="16"/>
    </row>
    <row r="1997" spans="3:22" x14ac:dyDescent="0.25">
      <c r="C1997" s="16"/>
      <c r="U1997" s="16"/>
      <c r="V1997" s="16"/>
    </row>
    <row r="1998" spans="3:22" x14ac:dyDescent="0.25">
      <c r="C1998" s="16"/>
      <c r="U1998" s="16"/>
      <c r="V1998" s="16"/>
    </row>
    <row r="1999" spans="3:22" x14ac:dyDescent="0.25">
      <c r="C1999" s="16"/>
      <c r="U1999" s="16"/>
      <c r="V1999" s="16"/>
    </row>
    <row r="2000" spans="3:22" x14ac:dyDescent="0.25">
      <c r="C2000" s="16"/>
      <c r="U2000" s="16"/>
      <c r="V2000" s="16"/>
    </row>
    <row r="2001" spans="3:22" x14ac:dyDescent="0.25">
      <c r="C2001" s="16"/>
      <c r="U2001" s="16"/>
      <c r="V2001" s="16"/>
    </row>
    <row r="2002" spans="3:22" x14ac:dyDescent="0.25">
      <c r="C2002" s="16"/>
      <c r="U2002" s="16"/>
      <c r="V2002" s="16"/>
    </row>
    <row r="2003" spans="3:22" x14ac:dyDescent="0.25">
      <c r="C2003" s="16"/>
      <c r="U2003" s="16"/>
      <c r="V2003" s="16"/>
    </row>
    <row r="2004" spans="3:22" x14ac:dyDescent="0.25">
      <c r="C2004" s="16"/>
      <c r="U2004" s="16"/>
      <c r="V2004" s="16"/>
    </row>
    <row r="2005" spans="3:22" x14ac:dyDescent="0.25">
      <c r="C2005" s="16"/>
      <c r="U2005" s="16"/>
      <c r="V2005" s="16"/>
    </row>
    <row r="2006" spans="3:22" x14ac:dyDescent="0.25">
      <c r="C2006" s="16"/>
      <c r="U2006" s="16"/>
      <c r="V2006" s="16"/>
    </row>
    <row r="2007" spans="3:22" x14ac:dyDescent="0.25">
      <c r="C2007" s="16"/>
      <c r="U2007" s="16"/>
      <c r="V2007" s="16"/>
    </row>
    <row r="2008" spans="3:22" x14ac:dyDescent="0.25">
      <c r="C2008" s="16"/>
      <c r="U2008" s="16"/>
      <c r="V2008" s="16"/>
    </row>
    <row r="2009" spans="3:22" x14ac:dyDescent="0.25">
      <c r="C2009" s="16"/>
      <c r="U2009" s="16"/>
      <c r="V2009" s="16"/>
    </row>
    <row r="2010" spans="3:22" x14ac:dyDescent="0.25">
      <c r="C2010" s="16"/>
      <c r="U2010" s="16"/>
      <c r="V2010" s="16"/>
    </row>
    <row r="2011" spans="3:22" x14ac:dyDescent="0.25">
      <c r="C2011" s="16"/>
      <c r="U2011" s="16"/>
      <c r="V2011" s="16"/>
    </row>
    <row r="2012" spans="3:22" x14ac:dyDescent="0.25">
      <c r="C2012" s="16"/>
      <c r="U2012" s="16"/>
      <c r="V2012" s="16"/>
    </row>
    <row r="2013" spans="3:22" x14ac:dyDescent="0.25">
      <c r="C2013" s="16"/>
      <c r="U2013" s="16"/>
      <c r="V2013" s="16"/>
    </row>
    <row r="2014" spans="3:22" x14ac:dyDescent="0.25">
      <c r="C2014" s="16"/>
      <c r="U2014" s="16"/>
      <c r="V2014" s="16"/>
    </row>
    <row r="2015" spans="3:22" x14ac:dyDescent="0.25">
      <c r="C2015" s="16"/>
      <c r="U2015" s="16"/>
      <c r="V2015" s="16"/>
    </row>
    <row r="2016" spans="3:22" x14ac:dyDescent="0.25">
      <c r="C2016" s="16"/>
      <c r="U2016" s="16"/>
      <c r="V2016" s="16"/>
    </row>
    <row r="2017" spans="3:22" x14ac:dyDescent="0.25">
      <c r="C2017" s="16"/>
      <c r="U2017" s="16"/>
      <c r="V2017" s="16"/>
    </row>
    <row r="2018" spans="3:22" x14ac:dyDescent="0.25">
      <c r="C2018" s="16"/>
      <c r="U2018" s="16"/>
      <c r="V2018" s="16"/>
    </row>
    <row r="2019" spans="3:22" x14ac:dyDescent="0.25">
      <c r="C2019" s="16"/>
      <c r="U2019" s="16"/>
      <c r="V2019" s="16"/>
    </row>
    <row r="2020" spans="3:22" x14ac:dyDescent="0.25">
      <c r="C2020" s="16"/>
      <c r="U2020" s="16"/>
      <c r="V2020" s="16"/>
    </row>
    <row r="2021" spans="3:22" x14ac:dyDescent="0.25">
      <c r="C2021" s="16"/>
      <c r="U2021" s="16"/>
      <c r="V2021" s="16"/>
    </row>
    <row r="2022" spans="3:22" x14ac:dyDescent="0.25">
      <c r="C2022" s="16"/>
      <c r="U2022" s="16"/>
      <c r="V2022" s="16"/>
    </row>
    <row r="2023" spans="3:22" x14ac:dyDescent="0.25">
      <c r="C2023" s="16"/>
      <c r="U2023" s="16"/>
      <c r="V2023" s="16"/>
    </row>
    <row r="2024" spans="3:22" x14ac:dyDescent="0.25">
      <c r="C2024" s="16"/>
      <c r="U2024" s="16"/>
      <c r="V2024" s="16"/>
    </row>
    <row r="2025" spans="3:22" x14ac:dyDescent="0.25">
      <c r="C2025" s="16"/>
      <c r="U2025" s="16"/>
      <c r="V2025" s="16"/>
    </row>
    <row r="2026" spans="3:22" x14ac:dyDescent="0.25">
      <c r="C2026" s="16"/>
      <c r="U2026" s="16"/>
      <c r="V2026" s="16"/>
    </row>
    <row r="2027" spans="3:22" x14ac:dyDescent="0.25">
      <c r="C2027" s="16"/>
      <c r="U2027" s="16"/>
      <c r="V2027" s="16"/>
    </row>
    <row r="2028" spans="3:22" x14ac:dyDescent="0.25">
      <c r="C2028" s="16"/>
      <c r="U2028" s="16"/>
      <c r="V2028" s="16"/>
    </row>
    <row r="2029" spans="3:22" x14ac:dyDescent="0.25">
      <c r="C2029" s="16"/>
      <c r="U2029" s="16"/>
      <c r="V2029" s="16"/>
    </row>
    <row r="2030" spans="3:22" x14ac:dyDescent="0.25">
      <c r="C2030" s="16"/>
      <c r="U2030" s="16"/>
      <c r="V2030" s="16"/>
    </row>
    <row r="2031" spans="3:22" x14ac:dyDescent="0.25">
      <c r="C2031" s="16"/>
      <c r="U2031" s="16"/>
      <c r="V2031" s="16"/>
    </row>
    <row r="2032" spans="3:22" x14ac:dyDescent="0.25">
      <c r="C2032" s="16"/>
      <c r="U2032" s="16"/>
      <c r="V2032" s="16"/>
    </row>
    <row r="2033" spans="3:22" x14ac:dyDescent="0.25">
      <c r="C2033" s="16"/>
      <c r="U2033" s="16"/>
      <c r="V2033" s="16"/>
    </row>
    <row r="2034" spans="3:22" x14ac:dyDescent="0.25">
      <c r="C2034" s="16"/>
      <c r="U2034" s="16"/>
      <c r="V2034" s="16"/>
    </row>
    <row r="2035" spans="3:22" x14ac:dyDescent="0.25">
      <c r="C2035" s="16"/>
      <c r="U2035" s="16"/>
      <c r="V2035" s="16"/>
    </row>
    <row r="2036" spans="3:22" x14ac:dyDescent="0.25">
      <c r="C2036" s="16"/>
      <c r="U2036" s="16"/>
      <c r="V2036" s="16"/>
    </row>
    <row r="2037" spans="3:22" x14ac:dyDescent="0.25">
      <c r="C2037" s="16"/>
      <c r="U2037" s="16"/>
      <c r="V2037" s="16"/>
    </row>
    <row r="2038" spans="3:22" x14ac:dyDescent="0.25">
      <c r="C2038" s="16"/>
      <c r="U2038" s="16"/>
      <c r="V2038" s="16"/>
    </row>
    <row r="2039" spans="3:22" x14ac:dyDescent="0.25">
      <c r="C2039" s="16"/>
      <c r="U2039" s="16"/>
      <c r="V2039" s="16"/>
    </row>
    <row r="2040" spans="3:22" x14ac:dyDescent="0.25">
      <c r="C2040" s="16"/>
      <c r="U2040" s="16"/>
      <c r="V2040" s="16"/>
    </row>
    <row r="2041" spans="3:22" x14ac:dyDescent="0.25">
      <c r="C2041" s="16"/>
      <c r="U2041" s="16"/>
      <c r="V2041" s="16"/>
    </row>
    <row r="2042" spans="3:22" x14ac:dyDescent="0.25">
      <c r="C2042" s="16"/>
      <c r="U2042" s="16"/>
      <c r="V2042" s="16"/>
    </row>
    <row r="2043" spans="3:22" x14ac:dyDescent="0.25">
      <c r="C2043" s="16"/>
      <c r="U2043" s="16"/>
      <c r="V2043" s="16"/>
    </row>
    <row r="2044" spans="3:22" x14ac:dyDescent="0.25">
      <c r="C2044" s="16"/>
      <c r="U2044" s="16"/>
      <c r="V2044" s="16"/>
    </row>
    <row r="2045" spans="3:22" x14ac:dyDescent="0.25">
      <c r="C2045" s="16"/>
      <c r="U2045" s="16"/>
      <c r="V2045" s="16"/>
    </row>
    <row r="2046" spans="3:22" x14ac:dyDescent="0.25">
      <c r="C2046" s="16"/>
      <c r="U2046" s="16"/>
      <c r="V2046" s="16"/>
    </row>
    <row r="2047" spans="3:22" x14ac:dyDescent="0.25">
      <c r="C2047" s="16"/>
      <c r="U2047" s="16"/>
      <c r="V2047" s="16"/>
    </row>
    <row r="2048" spans="3:22" x14ac:dyDescent="0.25">
      <c r="C2048" s="16"/>
      <c r="U2048" s="16"/>
      <c r="V2048" s="16"/>
    </row>
    <row r="2049" spans="3:22" x14ac:dyDescent="0.25">
      <c r="C2049" s="16"/>
      <c r="U2049" s="16"/>
      <c r="V2049" s="16"/>
    </row>
    <row r="2050" spans="3:22" x14ac:dyDescent="0.25">
      <c r="C2050" s="16"/>
      <c r="U2050" s="16"/>
      <c r="V2050" s="16"/>
    </row>
    <row r="2051" spans="3:22" x14ac:dyDescent="0.25">
      <c r="C2051" s="16"/>
      <c r="U2051" s="16"/>
      <c r="V2051" s="16"/>
    </row>
    <row r="2052" spans="3:22" x14ac:dyDescent="0.25">
      <c r="C2052" s="16"/>
      <c r="U2052" s="16"/>
      <c r="V2052" s="16"/>
    </row>
    <row r="2053" spans="3:22" x14ac:dyDescent="0.25">
      <c r="C2053" s="16"/>
      <c r="U2053" s="16"/>
      <c r="V2053" s="16"/>
    </row>
    <row r="2054" spans="3:22" x14ac:dyDescent="0.25">
      <c r="C2054" s="16"/>
      <c r="U2054" s="16"/>
      <c r="V2054" s="16"/>
    </row>
    <row r="2055" spans="3:22" x14ac:dyDescent="0.25">
      <c r="C2055" s="16"/>
      <c r="U2055" s="16"/>
      <c r="V2055" s="16"/>
    </row>
    <row r="2056" spans="3:22" x14ac:dyDescent="0.25">
      <c r="C2056" s="16"/>
      <c r="U2056" s="16"/>
      <c r="V2056" s="16"/>
    </row>
    <row r="2057" spans="3:22" x14ac:dyDescent="0.25">
      <c r="C2057" s="16"/>
      <c r="U2057" s="16"/>
      <c r="V2057" s="16"/>
    </row>
    <row r="2058" spans="3:22" x14ac:dyDescent="0.25">
      <c r="C2058" s="16"/>
      <c r="U2058" s="16"/>
      <c r="V2058" s="16"/>
    </row>
    <row r="2059" spans="3:22" x14ac:dyDescent="0.25">
      <c r="C2059" s="16"/>
      <c r="U2059" s="16"/>
      <c r="V2059" s="16"/>
    </row>
    <row r="2060" spans="3:22" x14ac:dyDescent="0.25">
      <c r="C2060" s="16"/>
      <c r="U2060" s="16"/>
      <c r="V2060" s="16"/>
    </row>
    <row r="2061" spans="3:22" x14ac:dyDescent="0.25">
      <c r="C2061" s="16"/>
      <c r="U2061" s="16"/>
      <c r="V2061" s="16"/>
    </row>
    <row r="2062" spans="3:22" x14ac:dyDescent="0.25">
      <c r="C2062" s="16"/>
      <c r="U2062" s="16"/>
      <c r="V2062" s="16"/>
    </row>
    <row r="2063" spans="3:22" x14ac:dyDescent="0.25">
      <c r="C2063" s="16"/>
      <c r="U2063" s="16"/>
      <c r="V2063" s="16"/>
    </row>
    <row r="2064" spans="3:22" x14ac:dyDescent="0.25">
      <c r="C2064" s="16"/>
      <c r="U2064" s="16"/>
      <c r="V2064" s="16"/>
    </row>
    <row r="2065" spans="3:22" x14ac:dyDescent="0.25">
      <c r="C2065" s="16"/>
      <c r="U2065" s="16"/>
      <c r="V2065" s="16"/>
    </row>
    <row r="2066" spans="3:22" x14ac:dyDescent="0.25">
      <c r="C2066" s="16"/>
      <c r="U2066" s="16"/>
      <c r="V2066" s="16"/>
    </row>
    <row r="2067" spans="3:22" x14ac:dyDescent="0.25">
      <c r="C2067" s="16"/>
      <c r="U2067" s="16"/>
      <c r="V2067" s="16"/>
    </row>
    <row r="2068" spans="3:22" x14ac:dyDescent="0.25">
      <c r="C2068" s="16"/>
      <c r="U2068" s="16"/>
      <c r="V2068" s="16"/>
    </row>
    <row r="2069" spans="3:22" x14ac:dyDescent="0.25">
      <c r="C2069" s="16"/>
      <c r="U2069" s="16"/>
      <c r="V2069" s="16"/>
    </row>
    <row r="2070" spans="3:22" x14ac:dyDescent="0.25">
      <c r="C2070" s="16"/>
      <c r="U2070" s="16"/>
      <c r="V2070" s="16"/>
    </row>
    <row r="2071" spans="3:22" x14ac:dyDescent="0.25">
      <c r="C2071" s="16"/>
      <c r="U2071" s="16"/>
      <c r="V2071" s="16"/>
    </row>
    <row r="2072" spans="3:22" x14ac:dyDescent="0.25">
      <c r="C2072" s="16"/>
      <c r="U2072" s="16"/>
      <c r="V2072" s="16"/>
    </row>
    <row r="2073" spans="3:22" x14ac:dyDescent="0.25">
      <c r="C2073" s="16"/>
      <c r="U2073" s="16"/>
      <c r="V2073" s="16"/>
    </row>
    <row r="2074" spans="3:22" x14ac:dyDescent="0.25">
      <c r="C2074" s="16"/>
      <c r="U2074" s="16"/>
      <c r="V2074" s="16"/>
    </row>
    <row r="2075" spans="3:22" x14ac:dyDescent="0.25">
      <c r="C2075" s="16"/>
      <c r="U2075" s="16"/>
      <c r="V2075" s="16"/>
    </row>
    <row r="2076" spans="3:22" x14ac:dyDescent="0.25">
      <c r="C2076" s="16"/>
      <c r="U2076" s="16"/>
      <c r="V2076" s="16"/>
    </row>
    <row r="2077" spans="3:22" x14ac:dyDescent="0.25">
      <c r="C2077" s="16"/>
      <c r="U2077" s="16"/>
      <c r="V2077" s="16"/>
    </row>
    <row r="2078" spans="3:22" x14ac:dyDescent="0.25">
      <c r="C2078" s="16"/>
      <c r="U2078" s="16"/>
      <c r="V2078" s="16"/>
    </row>
    <row r="2079" spans="3:22" x14ac:dyDescent="0.25">
      <c r="C2079" s="16"/>
      <c r="U2079" s="16"/>
      <c r="V2079" s="16"/>
    </row>
    <row r="2080" spans="3:22" x14ac:dyDescent="0.25">
      <c r="C2080" s="16"/>
      <c r="U2080" s="16"/>
      <c r="V2080" s="16"/>
    </row>
    <row r="2081" spans="3:22" x14ac:dyDescent="0.25">
      <c r="C2081" s="16"/>
      <c r="U2081" s="16"/>
      <c r="V2081" s="16"/>
    </row>
    <row r="2082" spans="3:22" x14ac:dyDescent="0.25">
      <c r="C2082" s="16"/>
      <c r="U2082" s="16"/>
      <c r="V2082" s="16"/>
    </row>
    <row r="2083" spans="3:22" x14ac:dyDescent="0.25">
      <c r="C2083" s="16"/>
      <c r="U2083" s="16"/>
      <c r="V2083" s="16"/>
    </row>
    <row r="2084" spans="3:22" x14ac:dyDescent="0.25">
      <c r="C2084" s="16"/>
      <c r="U2084" s="16"/>
      <c r="V2084" s="16"/>
    </row>
    <row r="2085" spans="3:22" x14ac:dyDescent="0.25">
      <c r="C2085" s="16"/>
      <c r="U2085" s="16"/>
      <c r="V2085" s="16"/>
    </row>
    <row r="2086" spans="3:22" x14ac:dyDescent="0.25">
      <c r="C2086" s="16"/>
      <c r="U2086" s="16"/>
      <c r="V2086" s="16"/>
    </row>
    <row r="2087" spans="3:22" x14ac:dyDescent="0.25">
      <c r="C2087" s="16"/>
      <c r="U2087" s="16"/>
      <c r="V2087" s="16"/>
    </row>
    <row r="2088" spans="3:22" x14ac:dyDescent="0.25">
      <c r="C2088" s="16"/>
      <c r="U2088" s="16"/>
      <c r="V2088" s="16"/>
    </row>
    <row r="2089" spans="3:22" x14ac:dyDescent="0.25">
      <c r="C2089" s="16"/>
      <c r="U2089" s="16"/>
      <c r="V2089" s="16"/>
    </row>
    <row r="2090" spans="3:22" x14ac:dyDescent="0.25">
      <c r="C2090" s="16"/>
      <c r="U2090" s="16"/>
      <c r="V2090" s="16"/>
    </row>
    <row r="2091" spans="3:22" x14ac:dyDescent="0.25">
      <c r="C2091" s="16"/>
      <c r="U2091" s="16"/>
      <c r="V2091" s="16"/>
    </row>
    <row r="2092" spans="3:22" x14ac:dyDescent="0.25">
      <c r="C2092" s="16"/>
      <c r="U2092" s="16"/>
      <c r="V2092" s="16"/>
    </row>
    <row r="2093" spans="3:22" x14ac:dyDescent="0.25">
      <c r="C2093" s="16"/>
      <c r="U2093" s="16"/>
      <c r="V2093" s="16"/>
    </row>
    <row r="2094" spans="3:22" x14ac:dyDescent="0.25">
      <c r="C2094" s="16"/>
      <c r="U2094" s="16"/>
      <c r="V2094" s="16"/>
    </row>
    <row r="2095" spans="3:22" x14ac:dyDescent="0.25">
      <c r="C2095" s="16"/>
      <c r="U2095" s="16"/>
      <c r="V2095" s="16"/>
    </row>
    <row r="2096" spans="3:22" x14ac:dyDescent="0.25">
      <c r="C2096" s="16"/>
      <c r="U2096" s="16"/>
      <c r="V2096" s="16"/>
    </row>
    <row r="2097" spans="3:22" x14ac:dyDescent="0.25">
      <c r="C2097" s="16"/>
      <c r="U2097" s="16"/>
      <c r="V2097" s="16"/>
    </row>
    <row r="2098" spans="3:22" x14ac:dyDescent="0.25">
      <c r="C2098" s="16"/>
      <c r="U2098" s="16"/>
      <c r="V2098" s="16"/>
    </row>
    <row r="2099" spans="3:22" x14ac:dyDescent="0.25">
      <c r="C2099" s="16"/>
      <c r="U2099" s="16"/>
      <c r="V2099" s="16"/>
    </row>
    <row r="2100" spans="3:22" x14ac:dyDescent="0.25">
      <c r="C2100" s="16"/>
      <c r="U2100" s="16"/>
      <c r="V2100" s="16"/>
    </row>
    <row r="2101" spans="3:22" x14ac:dyDescent="0.25">
      <c r="C2101" s="16"/>
      <c r="U2101" s="16"/>
      <c r="V2101" s="16"/>
    </row>
    <row r="2102" spans="3:22" x14ac:dyDescent="0.25">
      <c r="C2102" s="16"/>
      <c r="U2102" s="16"/>
      <c r="V2102" s="16"/>
    </row>
    <row r="2103" spans="3:22" x14ac:dyDescent="0.25">
      <c r="C2103" s="16"/>
      <c r="U2103" s="16"/>
      <c r="V2103" s="16"/>
    </row>
    <row r="2104" spans="3:22" x14ac:dyDescent="0.25">
      <c r="C2104" s="16"/>
      <c r="U2104" s="16"/>
      <c r="V2104" s="16"/>
    </row>
    <row r="2105" spans="3:22" x14ac:dyDescent="0.25">
      <c r="C2105" s="16"/>
      <c r="U2105" s="16"/>
      <c r="V2105" s="16"/>
    </row>
    <row r="2106" spans="3:22" x14ac:dyDescent="0.25">
      <c r="C2106" s="16"/>
      <c r="U2106" s="16"/>
      <c r="V2106" s="16"/>
    </row>
    <row r="2107" spans="3:22" x14ac:dyDescent="0.25">
      <c r="C2107" s="16"/>
      <c r="U2107" s="16"/>
      <c r="V2107" s="16"/>
    </row>
    <row r="2108" spans="3:22" x14ac:dyDescent="0.25">
      <c r="C2108" s="16"/>
      <c r="U2108" s="16"/>
      <c r="V2108" s="16"/>
    </row>
    <row r="2109" spans="3:22" x14ac:dyDescent="0.25">
      <c r="C2109" s="16"/>
      <c r="U2109" s="16"/>
      <c r="V2109" s="16"/>
    </row>
    <row r="2110" spans="3:22" x14ac:dyDescent="0.25">
      <c r="C2110" s="16"/>
      <c r="U2110" s="16"/>
      <c r="V2110" s="16"/>
    </row>
    <row r="2111" spans="3:22" x14ac:dyDescent="0.25">
      <c r="C2111" s="16"/>
      <c r="U2111" s="16"/>
      <c r="V2111" s="16"/>
    </row>
    <row r="2112" spans="3:22" x14ac:dyDescent="0.25">
      <c r="C2112" s="16"/>
      <c r="U2112" s="16"/>
      <c r="V2112" s="16"/>
    </row>
    <row r="2113" spans="3:22" x14ac:dyDescent="0.25">
      <c r="C2113" s="16"/>
      <c r="U2113" s="16"/>
      <c r="V2113" s="16"/>
    </row>
    <row r="2114" spans="3:22" x14ac:dyDescent="0.25">
      <c r="C2114" s="16"/>
      <c r="U2114" s="16"/>
      <c r="V2114" s="16"/>
    </row>
    <row r="2115" spans="3:22" x14ac:dyDescent="0.25">
      <c r="C2115" s="16"/>
      <c r="U2115" s="16"/>
      <c r="V2115" s="16"/>
    </row>
    <row r="2116" spans="3:22" x14ac:dyDescent="0.25">
      <c r="C2116" s="16"/>
      <c r="U2116" s="16"/>
      <c r="V2116" s="16"/>
    </row>
    <row r="2117" spans="3:22" x14ac:dyDescent="0.25">
      <c r="C2117" s="16"/>
      <c r="U2117" s="16"/>
      <c r="V2117" s="16"/>
    </row>
    <row r="2118" spans="3:22" x14ac:dyDescent="0.25">
      <c r="C2118" s="16"/>
      <c r="U2118" s="16"/>
      <c r="V2118" s="16"/>
    </row>
    <row r="2119" spans="3:22" x14ac:dyDescent="0.25">
      <c r="C2119" s="16"/>
      <c r="U2119" s="16"/>
      <c r="V2119" s="16"/>
    </row>
    <row r="2120" spans="3:22" x14ac:dyDescent="0.25">
      <c r="C2120" s="16"/>
      <c r="U2120" s="16"/>
      <c r="V2120" s="16"/>
    </row>
    <row r="2121" spans="3:22" x14ac:dyDescent="0.25">
      <c r="C2121" s="16"/>
      <c r="U2121" s="16"/>
      <c r="V2121" s="16"/>
    </row>
    <row r="2122" spans="3:22" x14ac:dyDescent="0.25">
      <c r="C2122" s="16"/>
      <c r="U2122" s="16"/>
      <c r="V2122" s="16"/>
    </row>
    <row r="2123" spans="3:22" x14ac:dyDescent="0.25">
      <c r="C2123" s="16"/>
      <c r="U2123" s="16"/>
      <c r="V2123" s="16"/>
    </row>
    <row r="2124" spans="3:22" x14ac:dyDescent="0.25">
      <c r="C2124" s="16"/>
      <c r="U2124" s="16"/>
      <c r="V2124" s="16"/>
    </row>
    <row r="2125" spans="3:22" x14ac:dyDescent="0.25">
      <c r="C2125" s="16"/>
      <c r="U2125" s="16"/>
      <c r="V2125" s="16"/>
    </row>
    <row r="2126" spans="3:22" x14ac:dyDescent="0.25">
      <c r="C2126" s="16"/>
      <c r="U2126" s="16"/>
      <c r="V2126" s="16"/>
    </row>
    <row r="2127" spans="3:22" x14ac:dyDescent="0.25">
      <c r="C2127" s="16"/>
      <c r="U2127" s="16"/>
      <c r="V2127" s="16"/>
    </row>
    <row r="2128" spans="3:22" x14ac:dyDescent="0.25">
      <c r="C2128" s="16"/>
      <c r="U2128" s="16"/>
      <c r="V2128" s="16"/>
    </row>
    <row r="2129" spans="3:22" x14ac:dyDescent="0.25">
      <c r="C2129" s="16"/>
      <c r="U2129" s="16"/>
      <c r="V2129" s="16"/>
    </row>
    <row r="2130" spans="3:22" x14ac:dyDescent="0.25">
      <c r="C2130" s="16"/>
      <c r="U2130" s="16"/>
      <c r="V2130" s="16"/>
    </row>
    <row r="2131" spans="3:22" x14ac:dyDescent="0.25">
      <c r="C2131" s="16"/>
      <c r="U2131" s="16"/>
      <c r="V2131" s="16"/>
    </row>
    <row r="2132" spans="3:22" x14ac:dyDescent="0.25">
      <c r="C2132" s="16"/>
      <c r="U2132" s="16"/>
      <c r="V2132" s="16"/>
    </row>
    <row r="2133" spans="3:22" x14ac:dyDescent="0.25">
      <c r="C2133" s="16"/>
      <c r="U2133" s="16"/>
      <c r="V2133" s="16"/>
    </row>
    <row r="2134" spans="3:22" x14ac:dyDescent="0.25">
      <c r="C2134" s="16"/>
      <c r="U2134" s="16"/>
      <c r="V2134" s="16"/>
    </row>
    <row r="2135" spans="3:22" x14ac:dyDescent="0.25">
      <c r="C2135" s="16"/>
      <c r="U2135" s="16"/>
      <c r="V2135" s="16"/>
    </row>
    <row r="2136" spans="3:22" x14ac:dyDescent="0.25">
      <c r="C2136" s="16"/>
      <c r="U2136" s="16"/>
      <c r="V2136" s="16"/>
    </row>
    <row r="2137" spans="3:22" x14ac:dyDescent="0.25">
      <c r="C2137" s="16"/>
      <c r="U2137" s="16"/>
      <c r="V2137" s="16"/>
    </row>
    <row r="2138" spans="3:22" x14ac:dyDescent="0.25">
      <c r="C2138" s="16"/>
      <c r="U2138" s="16"/>
      <c r="V2138" s="16"/>
    </row>
    <row r="2139" spans="3:22" x14ac:dyDescent="0.25">
      <c r="C2139" s="16"/>
      <c r="U2139" s="16"/>
      <c r="V2139" s="16"/>
    </row>
    <row r="2140" spans="3:22" x14ac:dyDescent="0.25">
      <c r="C2140" s="16"/>
      <c r="U2140" s="16"/>
      <c r="V2140" s="16"/>
    </row>
    <row r="2141" spans="3:22" x14ac:dyDescent="0.25">
      <c r="C2141" s="16"/>
      <c r="U2141" s="16"/>
      <c r="V2141" s="16"/>
    </row>
    <row r="2142" spans="3:22" x14ac:dyDescent="0.25">
      <c r="C2142" s="16"/>
      <c r="U2142" s="16"/>
      <c r="V2142" s="16"/>
    </row>
    <row r="2143" spans="3:22" x14ac:dyDescent="0.25">
      <c r="C2143" s="16"/>
      <c r="U2143" s="16"/>
      <c r="V2143" s="16"/>
    </row>
    <row r="2144" spans="3:22" x14ac:dyDescent="0.25">
      <c r="C2144" s="16"/>
      <c r="U2144" s="16"/>
      <c r="V2144" s="16"/>
    </row>
    <row r="2145" spans="3:22" x14ac:dyDescent="0.25">
      <c r="C2145" s="16"/>
      <c r="U2145" s="16"/>
      <c r="V2145" s="16"/>
    </row>
    <row r="2146" spans="3:22" x14ac:dyDescent="0.25">
      <c r="C2146" s="16"/>
      <c r="U2146" s="16"/>
      <c r="V2146" s="16"/>
    </row>
    <row r="2147" spans="3:22" x14ac:dyDescent="0.25">
      <c r="C2147" s="16"/>
      <c r="U2147" s="16"/>
      <c r="V2147" s="16"/>
    </row>
    <row r="2148" spans="3:22" x14ac:dyDescent="0.25">
      <c r="C2148" s="16"/>
      <c r="U2148" s="16"/>
      <c r="V2148" s="16"/>
    </row>
    <row r="2149" spans="3:22" x14ac:dyDescent="0.25">
      <c r="C2149" s="16"/>
      <c r="U2149" s="16"/>
      <c r="V2149" s="16"/>
    </row>
    <row r="2150" spans="3:22" x14ac:dyDescent="0.25">
      <c r="C2150" s="16"/>
      <c r="U2150" s="16"/>
      <c r="V2150" s="16"/>
    </row>
    <row r="2151" spans="3:22" x14ac:dyDescent="0.25">
      <c r="C2151" s="16"/>
      <c r="U2151" s="16"/>
      <c r="V2151" s="16"/>
    </row>
    <row r="2152" spans="3:22" x14ac:dyDescent="0.25">
      <c r="C2152" s="16"/>
      <c r="U2152" s="16"/>
      <c r="V2152" s="16"/>
    </row>
    <row r="2153" spans="3:22" x14ac:dyDescent="0.25">
      <c r="C2153" s="16"/>
      <c r="U2153" s="16"/>
      <c r="V2153" s="16"/>
    </row>
    <row r="2154" spans="3:22" x14ac:dyDescent="0.25">
      <c r="C2154" s="16"/>
      <c r="U2154" s="16"/>
      <c r="V2154" s="16"/>
    </row>
    <row r="2155" spans="3:22" x14ac:dyDescent="0.25">
      <c r="C2155" s="16"/>
      <c r="U2155" s="16"/>
      <c r="V2155" s="16"/>
    </row>
    <row r="2156" spans="3:22" x14ac:dyDescent="0.25">
      <c r="C2156" s="16"/>
      <c r="U2156" s="16"/>
      <c r="V2156" s="16"/>
    </row>
    <row r="2157" spans="3:22" x14ac:dyDescent="0.25">
      <c r="C2157" s="16"/>
      <c r="U2157" s="16"/>
      <c r="V2157" s="16"/>
    </row>
    <row r="2158" spans="3:22" x14ac:dyDescent="0.25">
      <c r="C2158" s="16"/>
      <c r="U2158" s="16"/>
      <c r="V2158" s="16"/>
    </row>
    <row r="2159" spans="3:22" x14ac:dyDescent="0.25">
      <c r="C2159" s="16"/>
      <c r="U2159" s="16"/>
      <c r="V2159" s="16"/>
    </row>
    <row r="2160" spans="3:22" x14ac:dyDescent="0.25">
      <c r="C2160" s="16"/>
      <c r="U2160" s="16"/>
      <c r="V2160" s="16"/>
    </row>
    <row r="2161" spans="3:22" x14ac:dyDescent="0.25">
      <c r="C2161" s="16"/>
      <c r="U2161" s="16"/>
      <c r="V2161" s="16"/>
    </row>
    <row r="2162" spans="3:22" x14ac:dyDescent="0.25">
      <c r="C2162" s="16"/>
      <c r="U2162" s="16"/>
      <c r="V2162" s="16"/>
    </row>
    <row r="2163" spans="3:22" x14ac:dyDescent="0.25">
      <c r="C2163" s="16"/>
      <c r="U2163" s="16"/>
      <c r="V2163" s="16"/>
    </row>
    <row r="2164" spans="3:22" x14ac:dyDescent="0.25">
      <c r="C2164" s="16"/>
      <c r="U2164" s="16"/>
      <c r="V2164" s="16"/>
    </row>
    <row r="2165" spans="3:22" x14ac:dyDescent="0.25">
      <c r="C2165" s="16"/>
      <c r="U2165" s="16"/>
      <c r="V2165" s="16"/>
    </row>
    <row r="2166" spans="3:22" x14ac:dyDescent="0.25">
      <c r="C2166" s="16"/>
      <c r="U2166" s="16"/>
      <c r="V2166" s="16"/>
    </row>
    <row r="2167" spans="3:22" x14ac:dyDescent="0.25">
      <c r="C2167" s="16"/>
      <c r="U2167" s="16"/>
      <c r="V2167" s="16"/>
    </row>
    <row r="2168" spans="3:22" x14ac:dyDescent="0.25">
      <c r="C2168" s="16"/>
      <c r="U2168" s="16"/>
      <c r="V2168" s="16"/>
    </row>
    <row r="2169" spans="3:22" x14ac:dyDescent="0.25">
      <c r="C2169" s="16"/>
      <c r="U2169" s="16"/>
      <c r="V2169" s="16"/>
    </row>
    <row r="2170" spans="3:22" x14ac:dyDescent="0.25">
      <c r="C2170" s="16"/>
      <c r="U2170" s="16"/>
      <c r="V2170" s="16"/>
    </row>
    <row r="2171" spans="3:22" x14ac:dyDescent="0.25">
      <c r="C2171" s="16"/>
      <c r="U2171" s="16"/>
      <c r="V2171" s="16"/>
    </row>
    <row r="2172" spans="3:22" x14ac:dyDescent="0.25">
      <c r="C2172" s="16"/>
      <c r="U2172" s="16"/>
      <c r="V2172" s="16"/>
    </row>
    <row r="2173" spans="3:22" x14ac:dyDescent="0.25">
      <c r="C2173" s="16"/>
      <c r="U2173" s="16"/>
      <c r="V2173" s="16"/>
    </row>
    <row r="2174" spans="3:22" x14ac:dyDescent="0.25">
      <c r="C2174" s="16"/>
      <c r="U2174" s="16"/>
      <c r="V2174" s="16"/>
    </row>
    <row r="2175" spans="3:22" x14ac:dyDescent="0.25">
      <c r="C2175" s="16"/>
      <c r="U2175" s="16"/>
      <c r="V2175" s="16"/>
    </row>
    <row r="2176" spans="3:22" x14ac:dyDescent="0.25">
      <c r="C2176" s="16"/>
      <c r="U2176" s="16"/>
      <c r="V2176" s="16"/>
    </row>
    <row r="2177" spans="3:22" x14ac:dyDescent="0.25">
      <c r="C2177" s="16"/>
      <c r="U2177" s="16"/>
      <c r="V2177" s="16"/>
    </row>
    <row r="2178" spans="3:22" x14ac:dyDescent="0.25">
      <c r="C2178" s="16"/>
      <c r="U2178" s="16"/>
      <c r="V2178" s="16"/>
    </row>
    <row r="2179" spans="3:22" x14ac:dyDescent="0.25">
      <c r="C2179" s="16"/>
      <c r="U2179" s="16"/>
      <c r="V2179" s="16"/>
    </row>
    <row r="2180" spans="3:22" x14ac:dyDescent="0.25">
      <c r="C2180" s="16"/>
      <c r="U2180" s="16"/>
      <c r="V2180" s="16"/>
    </row>
    <row r="2181" spans="3:22" x14ac:dyDescent="0.25">
      <c r="C2181" s="16"/>
      <c r="U2181" s="16"/>
      <c r="V2181" s="16"/>
    </row>
    <row r="2182" spans="3:22" x14ac:dyDescent="0.25">
      <c r="C2182" s="16"/>
      <c r="U2182" s="16"/>
      <c r="V2182" s="16"/>
    </row>
    <row r="2183" spans="3:22" x14ac:dyDescent="0.25">
      <c r="C2183" s="16"/>
      <c r="U2183" s="16"/>
      <c r="V2183" s="16"/>
    </row>
    <row r="2184" spans="3:22" x14ac:dyDescent="0.25">
      <c r="C2184" s="16"/>
      <c r="U2184" s="16"/>
      <c r="V2184" s="16"/>
    </row>
    <row r="2185" spans="3:22" x14ac:dyDescent="0.25">
      <c r="C2185" s="16"/>
      <c r="U2185" s="16"/>
      <c r="V2185" s="16"/>
    </row>
    <row r="2186" spans="3:22" x14ac:dyDescent="0.25">
      <c r="C2186" s="16"/>
      <c r="U2186" s="16"/>
      <c r="V2186" s="16"/>
    </row>
    <row r="2187" spans="3:22" x14ac:dyDescent="0.25">
      <c r="C2187" s="16"/>
      <c r="U2187" s="16"/>
      <c r="V2187" s="16"/>
    </row>
    <row r="2188" spans="3:22" x14ac:dyDescent="0.25">
      <c r="C2188" s="16"/>
      <c r="U2188" s="16"/>
      <c r="V2188" s="16"/>
    </row>
    <row r="2189" spans="3:22" x14ac:dyDescent="0.25">
      <c r="C2189" s="16"/>
      <c r="U2189" s="16"/>
      <c r="V2189" s="16"/>
    </row>
    <row r="2190" spans="3:22" x14ac:dyDescent="0.25">
      <c r="C2190" s="16"/>
      <c r="U2190" s="16"/>
      <c r="V2190" s="16"/>
    </row>
    <row r="2191" spans="3:22" x14ac:dyDescent="0.25">
      <c r="C2191" s="16"/>
      <c r="U2191" s="16"/>
      <c r="V2191" s="16"/>
    </row>
    <row r="2192" spans="3:22" x14ac:dyDescent="0.25">
      <c r="C2192" s="16"/>
      <c r="U2192" s="16"/>
      <c r="V2192" s="16"/>
    </row>
    <row r="2193" spans="3:22" x14ac:dyDescent="0.25">
      <c r="C2193" s="16"/>
      <c r="U2193" s="16"/>
      <c r="V2193" s="16"/>
    </row>
    <row r="2194" spans="3:22" x14ac:dyDescent="0.25">
      <c r="C2194" s="16"/>
      <c r="U2194" s="16"/>
      <c r="V2194" s="16"/>
    </row>
    <row r="2195" spans="3:22" x14ac:dyDescent="0.25">
      <c r="C2195" s="16"/>
      <c r="U2195" s="16"/>
      <c r="V2195" s="16"/>
    </row>
    <row r="2196" spans="3:22" x14ac:dyDescent="0.25">
      <c r="C2196" s="16"/>
      <c r="U2196" s="16"/>
      <c r="V2196" s="16"/>
    </row>
    <row r="2197" spans="3:22" x14ac:dyDescent="0.25">
      <c r="C2197" s="16"/>
      <c r="U2197" s="16"/>
      <c r="V2197" s="16"/>
    </row>
    <row r="2198" spans="3:22" x14ac:dyDescent="0.25">
      <c r="C2198" s="16"/>
      <c r="U2198" s="16"/>
      <c r="V2198" s="16"/>
    </row>
    <row r="2199" spans="3:22" x14ac:dyDescent="0.25">
      <c r="C2199" s="16"/>
      <c r="U2199" s="16"/>
      <c r="V2199" s="16"/>
    </row>
    <row r="2200" spans="3:22" x14ac:dyDescent="0.25">
      <c r="C2200" s="16"/>
      <c r="U2200" s="16"/>
      <c r="V2200" s="16"/>
    </row>
    <row r="2201" spans="3:22" x14ac:dyDescent="0.25">
      <c r="C2201" s="16"/>
      <c r="U2201" s="16"/>
      <c r="V2201" s="16"/>
    </row>
    <row r="2202" spans="3:22" x14ac:dyDescent="0.25">
      <c r="C2202" s="16"/>
      <c r="U2202" s="16"/>
      <c r="V2202" s="16"/>
    </row>
    <row r="2203" spans="3:22" x14ac:dyDescent="0.25">
      <c r="C2203" s="16"/>
      <c r="U2203" s="16"/>
      <c r="V2203" s="16"/>
    </row>
    <row r="2204" spans="3:22" x14ac:dyDescent="0.25">
      <c r="C2204" s="16"/>
      <c r="U2204" s="16"/>
      <c r="V2204" s="16"/>
    </row>
    <row r="2205" spans="3:22" x14ac:dyDescent="0.25">
      <c r="C2205" s="16"/>
      <c r="U2205" s="16"/>
      <c r="V2205" s="16"/>
    </row>
    <row r="2206" spans="3:22" x14ac:dyDescent="0.25">
      <c r="C2206" s="16"/>
      <c r="U2206" s="16"/>
      <c r="V2206" s="16"/>
    </row>
    <row r="2207" spans="3:22" x14ac:dyDescent="0.25">
      <c r="C2207" s="16"/>
      <c r="U2207" s="16"/>
      <c r="V2207" s="16"/>
    </row>
    <row r="2208" spans="3:22" x14ac:dyDescent="0.25">
      <c r="C2208" s="16"/>
      <c r="U2208" s="16"/>
      <c r="V2208" s="16"/>
    </row>
    <row r="2209" spans="3:22" x14ac:dyDescent="0.25">
      <c r="C2209" s="16"/>
      <c r="U2209" s="16"/>
      <c r="V2209" s="16"/>
    </row>
    <row r="2210" spans="3:22" x14ac:dyDescent="0.25">
      <c r="C2210" s="16"/>
      <c r="U2210" s="16"/>
      <c r="V2210" s="16"/>
    </row>
    <row r="2211" spans="3:22" x14ac:dyDescent="0.25">
      <c r="C2211" s="16"/>
      <c r="U2211" s="16"/>
      <c r="V2211" s="16"/>
    </row>
    <row r="2212" spans="3:22" x14ac:dyDescent="0.25">
      <c r="C2212" s="16"/>
      <c r="U2212" s="16"/>
      <c r="V2212" s="16"/>
    </row>
    <row r="2213" spans="3:22" x14ac:dyDescent="0.25">
      <c r="C2213" s="16"/>
      <c r="U2213" s="16"/>
      <c r="V2213" s="16"/>
    </row>
    <row r="2214" spans="3:22" x14ac:dyDescent="0.25">
      <c r="C2214" s="16"/>
      <c r="U2214" s="16"/>
      <c r="V2214" s="16"/>
    </row>
    <row r="2215" spans="3:22" x14ac:dyDescent="0.25">
      <c r="C2215" s="16"/>
      <c r="U2215" s="16"/>
      <c r="V2215" s="16"/>
    </row>
    <row r="2216" spans="3:22" x14ac:dyDescent="0.25">
      <c r="C2216" s="16"/>
      <c r="U2216" s="16"/>
      <c r="V2216" s="16"/>
    </row>
    <row r="2217" spans="3:22" x14ac:dyDescent="0.25">
      <c r="C2217" s="16"/>
      <c r="U2217" s="16"/>
      <c r="V2217" s="16"/>
    </row>
    <row r="2218" spans="3:22" x14ac:dyDescent="0.25">
      <c r="C2218" s="16"/>
      <c r="U2218" s="16"/>
      <c r="V2218" s="16"/>
    </row>
    <row r="2219" spans="3:22" x14ac:dyDescent="0.25">
      <c r="C2219" s="16"/>
      <c r="U2219" s="16"/>
      <c r="V2219" s="16"/>
    </row>
    <row r="2220" spans="3:22" x14ac:dyDescent="0.25">
      <c r="C2220" s="16"/>
      <c r="U2220" s="16"/>
      <c r="V2220" s="16"/>
    </row>
    <row r="2221" spans="3:22" x14ac:dyDescent="0.25">
      <c r="C2221" s="16"/>
      <c r="U2221" s="16"/>
      <c r="V2221" s="16"/>
    </row>
    <row r="2222" spans="3:22" x14ac:dyDescent="0.25">
      <c r="C2222" s="16"/>
      <c r="U2222" s="16"/>
      <c r="V2222" s="16"/>
    </row>
    <row r="2223" spans="3:22" x14ac:dyDescent="0.25">
      <c r="C2223" s="16"/>
      <c r="U2223" s="16"/>
      <c r="V2223" s="16"/>
    </row>
    <row r="2224" spans="3:22" x14ac:dyDescent="0.25">
      <c r="C2224" s="16"/>
      <c r="U2224" s="16"/>
      <c r="V2224" s="16"/>
    </row>
    <row r="2225" spans="3:22" x14ac:dyDescent="0.25">
      <c r="C2225" s="16"/>
      <c r="U2225" s="16"/>
      <c r="V2225" s="16"/>
    </row>
    <row r="2226" spans="3:22" x14ac:dyDescent="0.25">
      <c r="C2226" s="16"/>
      <c r="U2226" s="16"/>
      <c r="V2226" s="16"/>
    </row>
    <row r="2227" spans="3:22" x14ac:dyDescent="0.25">
      <c r="C2227" s="16"/>
      <c r="U2227" s="16"/>
      <c r="V2227" s="16"/>
    </row>
    <row r="2228" spans="3:22" x14ac:dyDescent="0.25">
      <c r="C2228" s="16"/>
      <c r="U2228" s="16"/>
      <c r="V2228" s="16"/>
    </row>
    <row r="2229" spans="3:22" x14ac:dyDescent="0.25">
      <c r="C2229" s="16"/>
      <c r="U2229" s="16"/>
      <c r="V2229" s="16"/>
    </row>
    <row r="2230" spans="3:22" x14ac:dyDescent="0.25">
      <c r="C2230" s="16"/>
      <c r="U2230" s="16"/>
      <c r="V2230" s="16"/>
    </row>
    <row r="2231" spans="3:22" x14ac:dyDescent="0.25">
      <c r="C2231" s="16"/>
      <c r="U2231" s="16"/>
      <c r="V2231" s="16"/>
    </row>
    <row r="2232" spans="3:22" x14ac:dyDescent="0.25">
      <c r="C2232" s="16"/>
      <c r="U2232" s="16"/>
      <c r="V2232" s="16"/>
    </row>
    <row r="2233" spans="3:22" x14ac:dyDescent="0.25">
      <c r="C2233" s="16"/>
      <c r="U2233" s="16"/>
      <c r="V2233" s="16"/>
    </row>
    <row r="2234" spans="3:22" x14ac:dyDescent="0.25">
      <c r="C2234" s="16"/>
      <c r="U2234" s="16"/>
      <c r="V2234" s="16"/>
    </row>
    <row r="2235" spans="3:22" x14ac:dyDescent="0.25">
      <c r="C2235" s="16"/>
      <c r="U2235" s="16"/>
      <c r="V2235" s="16"/>
    </row>
    <row r="2236" spans="3:22" x14ac:dyDescent="0.25">
      <c r="C2236" s="16"/>
      <c r="U2236" s="16"/>
      <c r="V2236" s="16"/>
    </row>
    <row r="2237" spans="3:22" x14ac:dyDescent="0.25">
      <c r="C2237" s="16"/>
      <c r="U2237" s="16"/>
      <c r="V2237" s="16"/>
    </row>
    <row r="2238" spans="3:22" x14ac:dyDescent="0.25">
      <c r="C2238" s="16"/>
      <c r="U2238" s="16"/>
      <c r="V2238" s="16"/>
    </row>
    <row r="2239" spans="3:22" x14ac:dyDescent="0.25">
      <c r="C2239" s="16"/>
      <c r="U2239" s="16"/>
      <c r="V2239" s="16"/>
    </row>
    <row r="2240" spans="3:22" x14ac:dyDescent="0.25">
      <c r="C2240" s="16"/>
      <c r="U2240" s="16"/>
      <c r="V2240" s="16"/>
    </row>
    <row r="2241" spans="3:22" x14ac:dyDescent="0.25">
      <c r="C2241" s="16"/>
      <c r="U2241" s="16"/>
      <c r="V2241" s="16"/>
    </row>
    <row r="2242" spans="3:22" x14ac:dyDescent="0.25">
      <c r="C2242" s="16"/>
      <c r="U2242" s="16"/>
      <c r="V2242" s="16"/>
    </row>
    <row r="2243" spans="3:22" x14ac:dyDescent="0.25">
      <c r="C2243" s="16"/>
      <c r="U2243" s="16"/>
      <c r="V2243" s="16"/>
    </row>
    <row r="2244" spans="3:22" x14ac:dyDescent="0.25">
      <c r="C2244" s="16"/>
      <c r="U2244" s="16"/>
      <c r="V2244" s="16"/>
    </row>
    <row r="2245" spans="3:22" x14ac:dyDescent="0.25">
      <c r="C2245" s="16"/>
      <c r="U2245" s="16"/>
      <c r="V2245" s="16"/>
    </row>
    <row r="2246" spans="3:22" x14ac:dyDescent="0.25">
      <c r="C2246" s="16"/>
      <c r="U2246" s="16"/>
      <c r="V2246" s="16"/>
    </row>
    <row r="2247" spans="3:22" x14ac:dyDescent="0.25">
      <c r="C2247" s="16"/>
      <c r="U2247" s="16"/>
      <c r="V2247" s="16"/>
    </row>
    <row r="2248" spans="3:22" x14ac:dyDescent="0.25">
      <c r="C2248" s="16"/>
      <c r="U2248" s="16"/>
      <c r="V2248" s="16"/>
    </row>
    <row r="2249" spans="3:22" x14ac:dyDescent="0.25">
      <c r="C2249" s="16"/>
      <c r="U2249" s="16"/>
      <c r="V2249" s="16"/>
    </row>
    <row r="2250" spans="3:22" x14ac:dyDescent="0.25">
      <c r="C2250" s="16"/>
      <c r="U2250" s="16"/>
      <c r="V2250" s="16"/>
    </row>
    <row r="2251" spans="3:22" x14ac:dyDescent="0.25">
      <c r="C2251" s="16"/>
      <c r="U2251" s="16"/>
      <c r="V2251" s="16"/>
    </row>
    <row r="2252" spans="3:22" x14ac:dyDescent="0.25">
      <c r="C2252" s="16"/>
      <c r="U2252" s="16"/>
      <c r="V2252" s="16"/>
    </row>
    <row r="2253" spans="3:22" x14ac:dyDescent="0.25">
      <c r="C2253" s="16"/>
      <c r="U2253" s="16"/>
      <c r="V2253" s="16"/>
    </row>
    <row r="2254" spans="3:22" x14ac:dyDescent="0.25">
      <c r="C2254" s="16"/>
      <c r="U2254" s="16"/>
      <c r="V2254" s="16"/>
    </row>
    <row r="2255" spans="3:22" x14ac:dyDescent="0.25">
      <c r="C2255" s="16"/>
      <c r="U2255" s="16"/>
      <c r="V2255" s="16"/>
    </row>
    <row r="2256" spans="3:22" x14ac:dyDescent="0.25">
      <c r="C2256" s="16"/>
      <c r="U2256" s="16"/>
      <c r="V2256" s="16"/>
    </row>
    <row r="2257" spans="3:22" x14ac:dyDescent="0.25">
      <c r="C2257" s="16"/>
      <c r="U2257" s="16"/>
      <c r="V2257" s="16"/>
    </row>
    <row r="2258" spans="3:22" x14ac:dyDescent="0.25">
      <c r="C2258" s="16"/>
      <c r="U2258" s="16"/>
      <c r="V2258" s="16"/>
    </row>
    <row r="2259" spans="3:22" x14ac:dyDescent="0.25">
      <c r="C2259" s="16"/>
      <c r="U2259" s="16"/>
      <c r="V2259" s="16"/>
    </row>
    <row r="2260" spans="3:22" x14ac:dyDescent="0.25">
      <c r="C2260" s="16"/>
      <c r="U2260" s="16"/>
      <c r="V2260" s="16"/>
    </row>
    <row r="2261" spans="3:22" x14ac:dyDescent="0.25">
      <c r="C2261" s="16"/>
      <c r="U2261" s="16"/>
      <c r="V2261" s="16"/>
    </row>
    <row r="2262" spans="3:22" x14ac:dyDescent="0.25">
      <c r="C2262" s="16"/>
      <c r="U2262" s="16"/>
      <c r="V2262" s="16"/>
    </row>
    <row r="2263" spans="3:22" x14ac:dyDescent="0.25">
      <c r="C2263" s="16"/>
      <c r="U2263" s="16"/>
      <c r="V2263" s="16"/>
    </row>
    <row r="2264" spans="3:22" x14ac:dyDescent="0.25">
      <c r="C2264" s="16"/>
      <c r="U2264" s="16"/>
      <c r="V2264" s="16"/>
    </row>
    <row r="2265" spans="3:22" x14ac:dyDescent="0.25">
      <c r="C2265" s="16"/>
      <c r="U2265" s="16"/>
      <c r="V2265" s="16"/>
    </row>
    <row r="2266" spans="3:22" x14ac:dyDescent="0.25">
      <c r="C2266" s="16"/>
      <c r="U2266" s="16"/>
      <c r="V2266" s="16"/>
    </row>
    <row r="2267" spans="3:22" x14ac:dyDescent="0.25">
      <c r="C2267" s="16"/>
      <c r="U2267" s="16"/>
      <c r="V2267" s="16"/>
    </row>
    <row r="2268" spans="3:22" x14ac:dyDescent="0.25">
      <c r="C2268" s="16"/>
      <c r="U2268" s="16"/>
      <c r="V2268" s="16"/>
    </row>
    <row r="2269" spans="3:22" x14ac:dyDescent="0.25">
      <c r="C2269" s="16"/>
      <c r="U2269" s="16"/>
      <c r="V2269" s="16"/>
    </row>
    <row r="2270" spans="3:22" x14ac:dyDescent="0.25">
      <c r="C2270" s="16"/>
      <c r="U2270" s="16"/>
      <c r="V2270" s="16"/>
    </row>
    <row r="2271" spans="3:22" x14ac:dyDescent="0.25">
      <c r="C2271" s="16"/>
      <c r="U2271" s="16"/>
      <c r="V2271" s="16"/>
    </row>
    <row r="2272" spans="3:22" x14ac:dyDescent="0.25">
      <c r="C2272" s="16"/>
      <c r="U2272" s="16"/>
      <c r="V2272" s="16"/>
    </row>
    <row r="2273" spans="3:22" x14ac:dyDescent="0.25">
      <c r="C2273" s="16"/>
      <c r="U2273" s="16"/>
      <c r="V2273" s="16"/>
    </row>
  </sheetData>
  <autoFilter ref="A1:OJ1" xr:uid="{BFF8631E-22AD-4D42-A0C8-3AD38D952B4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FAEE0-3DA5-4181-BFDC-6455E8C0593F}">
  <dimension ref="A1:AO11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768</v>
      </c>
      <c r="X1" s="10" t="s">
        <v>769</v>
      </c>
      <c r="Y1" s="10" t="s">
        <v>770</v>
      </c>
      <c r="Z1" s="10" t="s">
        <v>771</v>
      </c>
      <c r="AA1" s="10" t="s">
        <v>772</v>
      </c>
      <c r="AB1" s="10" t="s">
        <v>773</v>
      </c>
      <c r="AC1" s="10" t="s">
        <v>774</v>
      </c>
      <c r="AD1" s="10" t="s">
        <v>775</v>
      </c>
      <c r="AE1" s="10" t="s">
        <v>776</v>
      </c>
      <c r="AF1" s="10" t="s">
        <v>777</v>
      </c>
      <c r="AG1" s="10" t="s">
        <v>778</v>
      </c>
      <c r="AH1" s="10" t="s">
        <v>779</v>
      </c>
      <c r="AI1" s="10" t="s">
        <v>780</v>
      </c>
      <c r="AJ1" s="10" t="s">
        <v>781</v>
      </c>
      <c r="AK1" s="10" t="s">
        <v>782</v>
      </c>
      <c r="AL1" s="10" t="s">
        <v>783</v>
      </c>
      <c r="AM1" s="10" t="s">
        <v>784</v>
      </c>
      <c r="AN1" s="10" t="s">
        <v>152</v>
      </c>
      <c r="AO1" s="10" t="s">
        <v>153</v>
      </c>
    </row>
    <row r="2" spans="1:41" ht="30" x14ac:dyDescent="0.25">
      <c r="A2" s="13" t="s">
        <v>154</v>
      </c>
      <c r="B2" s="13" t="s">
        <v>155</v>
      </c>
      <c r="C2" s="14">
        <v>43152.5</v>
      </c>
      <c r="D2" s="13" t="s">
        <v>156</v>
      </c>
      <c r="E2" s="15" t="s">
        <v>157</v>
      </c>
      <c r="F2" s="13" t="s">
        <v>158</v>
      </c>
      <c r="G2" s="15" t="s">
        <v>159</v>
      </c>
      <c r="H2" s="13" t="s">
        <v>160</v>
      </c>
      <c r="I2" s="15" t="s">
        <v>161</v>
      </c>
      <c r="J2" s="15" t="s">
        <v>162</v>
      </c>
      <c r="K2" s="15" t="s">
        <v>163</v>
      </c>
      <c r="L2" s="13" t="s">
        <v>164</v>
      </c>
      <c r="M2" s="15" t="s">
        <v>161</v>
      </c>
      <c r="N2" s="13" t="s">
        <v>165</v>
      </c>
      <c r="O2" s="15"/>
      <c r="P2" s="15"/>
      <c r="Q2" s="15" t="s">
        <v>166</v>
      </c>
      <c r="R2" s="13" t="s">
        <v>167</v>
      </c>
      <c r="S2" s="13" t="s">
        <v>168</v>
      </c>
      <c r="T2" s="13" t="s">
        <v>169</v>
      </c>
      <c r="U2" s="14">
        <v>40725</v>
      </c>
      <c r="V2" s="14"/>
      <c r="W2" s="15"/>
      <c r="X2" s="15"/>
      <c r="Y2" s="13"/>
      <c r="Z2" s="15"/>
      <c r="AA2" s="15"/>
      <c r="AB2" s="15"/>
      <c r="AC2" s="13"/>
      <c r="AD2" s="15"/>
      <c r="AE2" s="15"/>
      <c r="AF2" s="15"/>
      <c r="AG2" s="13"/>
      <c r="AH2" s="15"/>
      <c r="AI2" s="15"/>
      <c r="AJ2" s="15"/>
      <c r="AK2" s="13"/>
      <c r="AL2" s="15"/>
      <c r="AM2" s="15"/>
      <c r="AN2" s="13"/>
      <c r="AO2" s="13"/>
    </row>
    <row r="3" spans="1:41" ht="30" x14ac:dyDescent="0.25">
      <c r="A3" s="13" t="s">
        <v>154</v>
      </c>
      <c r="B3" s="13" t="s">
        <v>155</v>
      </c>
      <c r="C3" s="14">
        <v>43152.5</v>
      </c>
      <c r="D3" s="13" t="s">
        <v>156</v>
      </c>
      <c r="E3" s="15" t="s">
        <v>157</v>
      </c>
      <c r="F3" s="13" t="s">
        <v>158</v>
      </c>
      <c r="G3" s="15" t="s">
        <v>159</v>
      </c>
      <c r="H3" s="13" t="s">
        <v>160</v>
      </c>
      <c r="I3" s="15" t="s">
        <v>161</v>
      </c>
      <c r="J3" s="15" t="s">
        <v>162</v>
      </c>
      <c r="K3" s="15" t="s">
        <v>163</v>
      </c>
      <c r="L3" s="13" t="s">
        <v>164</v>
      </c>
      <c r="M3" s="15" t="s">
        <v>161</v>
      </c>
      <c r="N3" s="13" t="s">
        <v>165</v>
      </c>
      <c r="O3" s="15"/>
      <c r="P3" s="15"/>
      <c r="Q3" s="15" t="s">
        <v>225</v>
      </c>
      <c r="R3" s="13" t="s">
        <v>226</v>
      </c>
      <c r="S3" s="13" t="s">
        <v>168</v>
      </c>
      <c r="T3" s="13" t="s">
        <v>169</v>
      </c>
      <c r="U3" s="14">
        <v>40725</v>
      </c>
      <c r="V3" s="14"/>
      <c r="W3" s="15"/>
      <c r="X3" s="15"/>
      <c r="Y3" s="13"/>
      <c r="Z3" s="15"/>
      <c r="AA3" s="15"/>
      <c r="AB3" s="15"/>
      <c r="AC3" s="13"/>
      <c r="AD3" s="15"/>
      <c r="AE3" s="15"/>
      <c r="AF3" s="15"/>
      <c r="AG3" s="13"/>
      <c r="AH3" s="15"/>
      <c r="AI3" s="15"/>
      <c r="AJ3" s="15"/>
      <c r="AK3" s="13"/>
      <c r="AL3" s="15"/>
      <c r="AM3" s="15"/>
      <c r="AN3" s="13"/>
      <c r="AO3" s="13"/>
    </row>
    <row r="4" spans="1:41" ht="30" x14ac:dyDescent="0.25">
      <c r="A4" s="13" t="s">
        <v>154</v>
      </c>
      <c r="B4" s="13" t="s">
        <v>155</v>
      </c>
      <c r="C4" s="14">
        <v>43152.5</v>
      </c>
      <c r="D4" s="13" t="s">
        <v>156</v>
      </c>
      <c r="E4" s="15" t="s">
        <v>157</v>
      </c>
      <c r="F4" s="13" t="s">
        <v>158</v>
      </c>
      <c r="G4" s="15" t="s">
        <v>159</v>
      </c>
      <c r="H4" s="13" t="s">
        <v>160</v>
      </c>
      <c r="I4" s="15" t="s">
        <v>161</v>
      </c>
      <c r="J4" s="15" t="s">
        <v>162</v>
      </c>
      <c r="K4" s="15" t="s">
        <v>163</v>
      </c>
      <c r="L4" s="13" t="s">
        <v>164</v>
      </c>
      <c r="M4" s="15" t="s">
        <v>161</v>
      </c>
      <c r="N4" s="13" t="s">
        <v>165</v>
      </c>
      <c r="O4" s="15"/>
      <c r="P4" s="15"/>
      <c r="Q4" s="15" t="s">
        <v>227</v>
      </c>
      <c r="R4" s="13" t="s">
        <v>228</v>
      </c>
      <c r="S4" s="13" t="s">
        <v>168</v>
      </c>
      <c r="T4" s="13" t="s">
        <v>169</v>
      </c>
      <c r="U4" s="14">
        <v>40725</v>
      </c>
      <c r="V4" s="14"/>
      <c r="W4" s="15"/>
      <c r="X4" s="15"/>
      <c r="Y4" s="13"/>
      <c r="Z4" s="15"/>
      <c r="AA4" s="15"/>
      <c r="AB4" s="15"/>
      <c r="AC4" s="13"/>
      <c r="AD4" s="15"/>
      <c r="AE4" s="15"/>
      <c r="AF4" s="15"/>
      <c r="AG4" s="13"/>
      <c r="AH4" s="15"/>
      <c r="AI4" s="15"/>
      <c r="AJ4" s="15"/>
      <c r="AK4" s="13"/>
      <c r="AL4" s="15"/>
      <c r="AM4" s="15"/>
      <c r="AN4" s="13"/>
      <c r="AO4" s="13"/>
    </row>
    <row r="5" spans="1:41" ht="30" x14ac:dyDescent="0.25">
      <c r="A5" s="13" t="s">
        <v>154</v>
      </c>
      <c r="B5" s="13" t="s">
        <v>155</v>
      </c>
      <c r="C5" s="14">
        <v>43152.5</v>
      </c>
      <c r="D5" s="13" t="s">
        <v>156</v>
      </c>
      <c r="E5" s="15" t="s">
        <v>157</v>
      </c>
      <c r="F5" s="13" t="s">
        <v>158</v>
      </c>
      <c r="G5" s="15" t="s">
        <v>159</v>
      </c>
      <c r="H5" s="13" t="s">
        <v>160</v>
      </c>
      <c r="I5" s="15" t="s">
        <v>161</v>
      </c>
      <c r="J5" s="15" t="s">
        <v>162</v>
      </c>
      <c r="K5" s="15" t="s">
        <v>163</v>
      </c>
      <c r="L5" s="13" t="s">
        <v>164</v>
      </c>
      <c r="M5" s="15" t="s">
        <v>161</v>
      </c>
      <c r="N5" s="13" t="s">
        <v>165</v>
      </c>
      <c r="O5" s="15"/>
      <c r="P5" s="15"/>
      <c r="Q5" s="15" t="s">
        <v>229</v>
      </c>
      <c r="R5" s="13" t="s">
        <v>230</v>
      </c>
      <c r="S5" s="13" t="s">
        <v>168</v>
      </c>
      <c r="T5" s="13" t="s">
        <v>169</v>
      </c>
      <c r="U5" s="14">
        <v>40725</v>
      </c>
      <c r="V5" s="14"/>
      <c r="W5" s="15"/>
      <c r="X5" s="15"/>
      <c r="Y5" s="13"/>
      <c r="Z5" s="15"/>
      <c r="AA5" s="15"/>
      <c r="AB5" s="15"/>
      <c r="AC5" s="13"/>
      <c r="AD5" s="15"/>
      <c r="AE5" s="15"/>
      <c r="AF5" s="15"/>
      <c r="AG5" s="13"/>
      <c r="AH5" s="15"/>
      <c r="AI5" s="15"/>
      <c r="AJ5" s="15"/>
      <c r="AK5" s="13"/>
      <c r="AL5" s="15"/>
      <c r="AM5" s="15"/>
      <c r="AN5" s="13"/>
      <c r="AO5" s="13"/>
    </row>
    <row r="6" spans="1:41" ht="45" x14ac:dyDescent="0.25">
      <c r="A6" s="13" t="s">
        <v>154</v>
      </c>
      <c r="B6" s="13" t="s">
        <v>155</v>
      </c>
      <c r="C6" s="14">
        <v>43152.5</v>
      </c>
      <c r="D6" s="13" t="s">
        <v>156</v>
      </c>
      <c r="E6" s="15" t="s">
        <v>157</v>
      </c>
      <c r="F6" s="13" t="s">
        <v>231</v>
      </c>
      <c r="G6" s="15" t="s">
        <v>232</v>
      </c>
      <c r="H6" s="13" t="s">
        <v>233</v>
      </c>
      <c r="I6" s="15" t="s">
        <v>232</v>
      </c>
      <c r="J6" s="15" t="s">
        <v>234</v>
      </c>
      <c r="K6" s="15" t="s">
        <v>235</v>
      </c>
      <c r="L6" s="13" t="s">
        <v>236</v>
      </c>
      <c r="M6" s="15" t="s">
        <v>232</v>
      </c>
      <c r="N6" s="13" t="s">
        <v>165</v>
      </c>
      <c r="O6" s="15"/>
      <c r="P6" s="15"/>
      <c r="Q6" s="15" t="s">
        <v>166</v>
      </c>
      <c r="R6" s="13" t="s">
        <v>167</v>
      </c>
      <c r="S6" s="13" t="s">
        <v>168</v>
      </c>
      <c r="T6" s="13" t="s">
        <v>169</v>
      </c>
      <c r="U6" s="14">
        <v>40725</v>
      </c>
      <c r="V6" s="14"/>
      <c r="W6" s="15"/>
      <c r="X6" s="15"/>
      <c r="Y6" s="13"/>
      <c r="Z6" s="15"/>
      <c r="AA6" s="15"/>
      <c r="AB6" s="15"/>
      <c r="AC6" s="13"/>
      <c r="AD6" s="15"/>
      <c r="AE6" s="15"/>
      <c r="AF6" s="15"/>
      <c r="AG6" s="13"/>
      <c r="AH6" s="15"/>
      <c r="AI6" s="15"/>
      <c r="AJ6" s="15"/>
      <c r="AK6" s="13"/>
      <c r="AL6" s="15"/>
      <c r="AM6" s="15"/>
      <c r="AN6" s="13"/>
      <c r="AO6" s="13"/>
    </row>
    <row r="7" spans="1:41" ht="45" x14ac:dyDescent="0.25">
      <c r="A7" s="13" t="s">
        <v>154</v>
      </c>
      <c r="B7" s="13" t="s">
        <v>155</v>
      </c>
      <c r="C7" s="14">
        <v>43152.5</v>
      </c>
      <c r="D7" s="13" t="s">
        <v>156</v>
      </c>
      <c r="E7" s="15" t="s">
        <v>157</v>
      </c>
      <c r="F7" s="13" t="s">
        <v>231</v>
      </c>
      <c r="G7" s="15" t="s">
        <v>232</v>
      </c>
      <c r="H7" s="13" t="s">
        <v>233</v>
      </c>
      <c r="I7" s="15" t="s">
        <v>232</v>
      </c>
      <c r="J7" s="15" t="s">
        <v>234</v>
      </c>
      <c r="K7" s="15" t="s">
        <v>235</v>
      </c>
      <c r="L7" s="13" t="s">
        <v>236</v>
      </c>
      <c r="M7" s="15" t="s">
        <v>232</v>
      </c>
      <c r="N7" s="13" t="s">
        <v>165</v>
      </c>
      <c r="O7" s="15"/>
      <c r="P7" s="15"/>
      <c r="Q7" s="15" t="s">
        <v>225</v>
      </c>
      <c r="R7" s="13" t="s">
        <v>226</v>
      </c>
      <c r="S7" s="13" t="s">
        <v>168</v>
      </c>
      <c r="T7" s="13" t="s">
        <v>169</v>
      </c>
      <c r="U7" s="14">
        <v>40725</v>
      </c>
      <c r="V7" s="14"/>
      <c r="W7" s="15"/>
      <c r="X7" s="15"/>
      <c r="Y7" s="13"/>
      <c r="Z7" s="15"/>
      <c r="AA7" s="15"/>
      <c r="AB7" s="15"/>
      <c r="AC7" s="13"/>
      <c r="AD7" s="15"/>
      <c r="AE7" s="15"/>
      <c r="AF7" s="15"/>
      <c r="AG7" s="13"/>
      <c r="AH7" s="15"/>
      <c r="AI7" s="15"/>
      <c r="AJ7" s="15"/>
      <c r="AK7" s="13"/>
      <c r="AL7" s="15"/>
      <c r="AM7" s="15"/>
      <c r="AN7" s="13"/>
      <c r="AO7" s="13"/>
    </row>
    <row r="8" spans="1:41" ht="45" x14ac:dyDescent="0.25">
      <c r="A8" s="13" t="s">
        <v>154</v>
      </c>
      <c r="B8" s="13" t="s">
        <v>155</v>
      </c>
      <c r="C8" s="14">
        <v>43152.5</v>
      </c>
      <c r="D8" s="13" t="s">
        <v>156</v>
      </c>
      <c r="E8" s="15" t="s">
        <v>157</v>
      </c>
      <c r="F8" s="13" t="s">
        <v>231</v>
      </c>
      <c r="G8" s="15" t="s">
        <v>232</v>
      </c>
      <c r="H8" s="13" t="s">
        <v>233</v>
      </c>
      <c r="I8" s="15" t="s">
        <v>232</v>
      </c>
      <c r="J8" s="15" t="s">
        <v>234</v>
      </c>
      <c r="K8" s="15" t="s">
        <v>235</v>
      </c>
      <c r="L8" s="13" t="s">
        <v>236</v>
      </c>
      <c r="M8" s="15" t="s">
        <v>232</v>
      </c>
      <c r="N8" s="13" t="s">
        <v>165</v>
      </c>
      <c r="O8" s="15"/>
      <c r="P8" s="15"/>
      <c r="Q8" s="15" t="s">
        <v>227</v>
      </c>
      <c r="R8" s="13" t="s">
        <v>228</v>
      </c>
      <c r="S8" s="13" t="s">
        <v>168</v>
      </c>
      <c r="T8" s="13" t="s">
        <v>169</v>
      </c>
      <c r="U8" s="14">
        <v>40725</v>
      </c>
      <c r="V8" s="14"/>
      <c r="W8" s="15"/>
      <c r="X8" s="15"/>
      <c r="Y8" s="13"/>
      <c r="Z8" s="15"/>
      <c r="AA8" s="15"/>
      <c r="AB8" s="15"/>
      <c r="AC8" s="13"/>
      <c r="AD8" s="15"/>
      <c r="AE8" s="15"/>
      <c r="AF8" s="15"/>
      <c r="AG8" s="13"/>
      <c r="AH8" s="15"/>
      <c r="AI8" s="15"/>
      <c r="AJ8" s="15"/>
      <c r="AK8" s="13"/>
      <c r="AL8" s="15"/>
      <c r="AM8" s="15"/>
      <c r="AN8" s="13"/>
      <c r="AO8" s="13"/>
    </row>
    <row r="9" spans="1:41" ht="45" x14ac:dyDescent="0.25">
      <c r="A9" s="13" t="s">
        <v>154</v>
      </c>
      <c r="B9" s="13" t="s">
        <v>155</v>
      </c>
      <c r="C9" s="14">
        <v>43152.5</v>
      </c>
      <c r="D9" s="13" t="s">
        <v>156</v>
      </c>
      <c r="E9" s="15" t="s">
        <v>157</v>
      </c>
      <c r="F9" s="13" t="s">
        <v>231</v>
      </c>
      <c r="G9" s="15" t="s">
        <v>232</v>
      </c>
      <c r="H9" s="13" t="s">
        <v>233</v>
      </c>
      <c r="I9" s="15" t="s">
        <v>232</v>
      </c>
      <c r="J9" s="15" t="s">
        <v>234</v>
      </c>
      <c r="K9" s="15" t="s">
        <v>235</v>
      </c>
      <c r="L9" s="13" t="s">
        <v>236</v>
      </c>
      <c r="M9" s="15" t="s">
        <v>232</v>
      </c>
      <c r="N9" s="13" t="s">
        <v>165</v>
      </c>
      <c r="O9" s="15"/>
      <c r="P9" s="15"/>
      <c r="Q9" s="15" t="s">
        <v>229</v>
      </c>
      <c r="R9" s="13" t="s">
        <v>230</v>
      </c>
      <c r="S9" s="13" t="s">
        <v>168</v>
      </c>
      <c r="T9" s="13" t="s">
        <v>169</v>
      </c>
      <c r="U9" s="14">
        <v>40725</v>
      </c>
      <c r="V9" s="14"/>
      <c r="W9" s="15"/>
      <c r="X9" s="15"/>
      <c r="Y9" s="13"/>
      <c r="Z9" s="15"/>
      <c r="AA9" s="15"/>
      <c r="AB9" s="15"/>
      <c r="AC9" s="13"/>
      <c r="AD9" s="15"/>
      <c r="AE9" s="15"/>
      <c r="AF9" s="15"/>
      <c r="AG9" s="13"/>
      <c r="AH9" s="15"/>
      <c r="AI9" s="15"/>
      <c r="AJ9" s="15"/>
      <c r="AK9" s="13"/>
      <c r="AL9" s="15"/>
      <c r="AM9" s="15"/>
      <c r="AN9" s="13"/>
      <c r="AO9" s="13"/>
    </row>
    <row r="10" spans="1:41" ht="60" x14ac:dyDescent="0.25">
      <c r="A10" s="13" t="s">
        <v>154</v>
      </c>
      <c r="B10" s="13" t="s">
        <v>155</v>
      </c>
      <c r="C10" s="14">
        <v>43152.5</v>
      </c>
      <c r="D10" s="13" t="s">
        <v>156</v>
      </c>
      <c r="E10" s="15" t="s">
        <v>157</v>
      </c>
      <c r="F10" s="13" t="s">
        <v>239</v>
      </c>
      <c r="G10" s="15" t="s">
        <v>240</v>
      </c>
      <c r="H10" s="13" t="s">
        <v>241</v>
      </c>
      <c r="I10" s="15" t="s">
        <v>240</v>
      </c>
      <c r="J10" s="15" t="s">
        <v>242</v>
      </c>
      <c r="K10" s="15" t="s">
        <v>243</v>
      </c>
      <c r="L10" s="13" t="s">
        <v>244</v>
      </c>
      <c r="M10" s="15" t="s">
        <v>245</v>
      </c>
      <c r="N10" s="13" t="s">
        <v>165</v>
      </c>
      <c r="O10" s="15"/>
      <c r="P10" s="15"/>
      <c r="Q10" s="15" t="s">
        <v>166</v>
      </c>
      <c r="R10" s="13" t="s">
        <v>167</v>
      </c>
      <c r="S10" s="13" t="s">
        <v>168</v>
      </c>
      <c r="T10" s="13" t="s">
        <v>169</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154</v>
      </c>
      <c r="B11" s="13" t="s">
        <v>155</v>
      </c>
      <c r="C11" s="14">
        <v>43152.5</v>
      </c>
      <c r="D11" s="13" t="s">
        <v>156</v>
      </c>
      <c r="E11" s="15" t="s">
        <v>157</v>
      </c>
      <c r="F11" s="13" t="s">
        <v>239</v>
      </c>
      <c r="G11" s="15" t="s">
        <v>240</v>
      </c>
      <c r="H11" s="13" t="s">
        <v>241</v>
      </c>
      <c r="I11" s="15" t="s">
        <v>240</v>
      </c>
      <c r="J11" s="15" t="s">
        <v>242</v>
      </c>
      <c r="K11" s="15" t="s">
        <v>243</v>
      </c>
      <c r="L11" s="13" t="s">
        <v>244</v>
      </c>
      <c r="M11" s="15" t="s">
        <v>245</v>
      </c>
      <c r="N11" s="13" t="s">
        <v>165</v>
      </c>
      <c r="O11" s="15"/>
      <c r="P11" s="15"/>
      <c r="Q11" s="15" t="s">
        <v>225</v>
      </c>
      <c r="R11" s="13" t="s">
        <v>226</v>
      </c>
      <c r="S11" s="13" t="s">
        <v>168</v>
      </c>
      <c r="T11" s="13" t="s">
        <v>169</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154</v>
      </c>
      <c r="B12" s="13" t="s">
        <v>155</v>
      </c>
      <c r="C12" s="14">
        <v>43152.5</v>
      </c>
      <c r="D12" s="13" t="s">
        <v>156</v>
      </c>
      <c r="E12" s="15" t="s">
        <v>157</v>
      </c>
      <c r="F12" s="13" t="s">
        <v>239</v>
      </c>
      <c r="G12" s="15" t="s">
        <v>240</v>
      </c>
      <c r="H12" s="13" t="s">
        <v>241</v>
      </c>
      <c r="I12" s="15" t="s">
        <v>240</v>
      </c>
      <c r="J12" s="15" t="s">
        <v>242</v>
      </c>
      <c r="K12" s="15" t="s">
        <v>243</v>
      </c>
      <c r="L12" s="13" t="s">
        <v>244</v>
      </c>
      <c r="M12" s="15" t="s">
        <v>245</v>
      </c>
      <c r="N12" s="13" t="s">
        <v>165</v>
      </c>
      <c r="O12" s="15"/>
      <c r="P12" s="15"/>
      <c r="Q12" s="15" t="s">
        <v>227</v>
      </c>
      <c r="R12" s="13" t="s">
        <v>228</v>
      </c>
      <c r="S12" s="13" t="s">
        <v>168</v>
      </c>
      <c r="T12" s="13" t="s">
        <v>169</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154</v>
      </c>
      <c r="B13" s="13" t="s">
        <v>155</v>
      </c>
      <c r="C13" s="14">
        <v>43152.5</v>
      </c>
      <c r="D13" s="13" t="s">
        <v>156</v>
      </c>
      <c r="E13" s="15" t="s">
        <v>157</v>
      </c>
      <c r="F13" s="13" t="s">
        <v>239</v>
      </c>
      <c r="G13" s="15" t="s">
        <v>240</v>
      </c>
      <c r="H13" s="13" t="s">
        <v>241</v>
      </c>
      <c r="I13" s="15" t="s">
        <v>240</v>
      </c>
      <c r="J13" s="15" t="s">
        <v>242</v>
      </c>
      <c r="K13" s="15" t="s">
        <v>243</v>
      </c>
      <c r="L13" s="13" t="s">
        <v>244</v>
      </c>
      <c r="M13" s="15" t="s">
        <v>245</v>
      </c>
      <c r="N13" s="13" t="s">
        <v>165</v>
      </c>
      <c r="O13" s="15"/>
      <c r="P13" s="15"/>
      <c r="Q13" s="15" t="s">
        <v>229</v>
      </c>
      <c r="R13" s="13" t="s">
        <v>230</v>
      </c>
      <c r="S13" s="13" t="s">
        <v>168</v>
      </c>
      <c r="T13" s="13" t="s">
        <v>169</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154</v>
      </c>
      <c r="B14" s="13" t="s">
        <v>155</v>
      </c>
      <c r="C14" s="14">
        <v>43152.5</v>
      </c>
      <c r="D14" s="13" t="s">
        <v>156</v>
      </c>
      <c r="E14" s="15" t="s">
        <v>157</v>
      </c>
      <c r="F14" s="13" t="s">
        <v>248</v>
      </c>
      <c r="G14" s="15" t="s">
        <v>249</v>
      </c>
      <c r="H14" s="13" t="s">
        <v>250</v>
      </c>
      <c r="I14" s="15" t="s">
        <v>249</v>
      </c>
      <c r="J14" s="15" t="s">
        <v>251</v>
      </c>
      <c r="K14" s="15" t="s">
        <v>252</v>
      </c>
      <c r="L14" s="13" t="s">
        <v>253</v>
      </c>
      <c r="M14" s="15" t="s">
        <v>249</v>
      </c>
      <c r="N14" s="13" t="s">
        <v>165</v>
      </c>
      <c r="O14" s="15"/>
      <c r="P14" s="15"/>
      <c r="Q14" s="15" t="s">
        <v>166</v>
      </c>
      <c r="R14" s="13" t="s">
        <v>167</v>
      </c>
      <c r="S14" s="13" t="s">
        <v>168</v>
      </c>
      <c r="T14" s="13" t="s">
        <v>169</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154</v>
      </c>
      <c r="B15" s="13" t="s">
        <v>155</v>
      </c>
      <c r="C15" s="14">
        <v>43152.5</v>
      </c>
      <c r="D15" s="13" t="s">
        <v>156</v>
      </c>
      <c r="E15" s="15" t="s">
        <v>157</v>
      </c>
      <c r="F15" s="13" t="s">
        <v>248</v>
      </c>
      <c r="G15" s="15" t="s">
        <v>249</v>
      </c>
      <c r="H15" s="13" t="s">
        <v>250</v>
      </c>
      <c r="I15" s="15" t="s">
        <v>249</v>
      </c>
      <c r="J15" s="15" t="s">
        <v>251</v>
      </c>
      <c r="K15" s="15" t="s">
        <v>252</v>
      </c>
      <c r="L15" s="13" t="s">
        <v>253</v>
      </c>
      <c r="M15" s="15" t="s">
        <v>249</v>
      </c>
      <c r="N15" s="13" t="s">
        <v>165</v>
      </c>
      <c r="O15" s="15"/>
      <c r="P15" s="15"/>
      <c r="Q15" s="15" t="s">
        <v>225</v>
      </c>
      <c r="R15" s="13" t="s">
        <v>226</v>
      </c>
      <c r="S15" s="13" t="s">
        <v>168</v>
      </c>
      <c r="T15" s="13" t="s">
        <v>169</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154</v>
      </c>
      <c r="B16" s="13" t="s">
        <v>155</v>
      </c>
      <c r="C16" s="14">
        <v>43152.5</v>
      </c>
      <c r="D16" s="13" t="s">
        <v>156</v>
      </c>
      <c r="E16" s="15" t="s">
        <v>157</v>
      </c>
      <c r="F16" s="13" t="s">
        <v>248</v>
      </c>
      <c r="G16" s="15" t="s">
        <v>249</v>
      </c>
      <c r="H16" s="13" t="s">
        <v>250</v>
      </c>
      <c r="I16" s="15" t="s">
        <v>249</v>
      </c>
      <c r="J16" s="15" t="s">
        <v>251</v>
      </c>
      <c r="K16" s="15" t="s">
        <v>252</v>
      </c>
      <c r="L16" s="13" t="s">
        <v>253</v>
      </c>
      <c r="M16" s="15" t="s">
        <v>249</v>
      </c>
      <c r="N16" s="13" t="s">
        <v>165</v>
      </c>
      <c r="O16" s="15"/>
      <c r="P16" s="15"/>
      <c r="Q16" s="15" t="s">
        <v>227</v>
      </c>
      <c r="R16" s="13" t="s">
        <v>228</v>
      </c>
      <c r="S16" s="13" t="s">
        <v>168</v>
      </c>
      <c r="T16" s="13" t="s">
        <v>169</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154</v>
      </c>
      <c r="B17" s="13" t="s">
        <v>155</v>
      </c>
      <c r="C17" s="14">
        <v>43152.5</v>
      </c>
      <c r="D17" s="13" t="s">
        <v>156</v>
      </c>
      <c r="E17" s="15" t="s">
        <v>157</v>
      </c>
      <c r="F17" s="13" t="s">
        <v>248</v>
      </c>
      <c r="G17" s="15" t="s">
        <v>249</v>
      </c>
      <c r="H17" s="13" t="s">
        <v>250</v>
      </c>
      <c r="I17" s="15" t="s">
        <v>249</v>
      </c>
      <c r="J17" s="15" t="s">
        <v>251</v>
      </c>
      <c r="K17" s="15" t="s">
        <v>252</v>
      </c>
      <c r="L17" s="13" t="s">
        <v>253</v>
      </c>
      <c r="M17" s="15" t="s">
        <v>249</v>
      </c>
      <c r="N17" s="13" t="s">
        <v>165</v>
      </c>
      <c r="O17" s="15"/>
      <c r="P17" s="15"/>
      <c r="Q17" s="15" t="s">
        <v>229</v>
      </c>
      <c r="R17" s="13" t="s">
        <v>230</v>
      </c>
      <c r="S17" s="13" t="s">
        <v>168</v>
      </c>
      <c r="T17" s="13" t="s">
        <v>169</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60" x14ac:dyDescent="0.25">
      <c r="A18" s="13" t="s">
        <v>154</v>
      </c>
      <c r="B18" s="13" t="s">
        <v>155</v>
      </c>
      <c r="C18" s="14">
        <v>43152.5</v>
      </c>
      <c r="D18" s="13" t="s">
        <v>156</v>
      </c>
      <c r="E18" s="15" t="s">
        <v>157</v>
      </c>
      <c r="F18" s="13" t="s">
        <v>279</v>
      </c>
      <c r="G18" s="15" t="s">
        <v>280</v>
      </c>
      <c r="H18" s="13" t="s">
        <v>281</v>
      </c>
      <c r="I18" s="15" t="s">
        <v>280</v>
      </c>
      <c r="J18" s="15" t="s">
        <v>282</v>
      </c>
      <c r="K18" s="15" t="s">
        <v>283</v>
      </c>
      <c r="L18" s="13" t="s">
        <v>284</v>
      </c>
      <c r="M18" s="15" t="s">
        <v>280</v>
      </c>
      <c r="N18" s="13" t="s">
        <v>165</v>
      </c>
      <c r="O18" s="15"/>
      <c r="P18" s="15"/>
      <c r="Q18" s="15" t="s">
        <v>166</v>
      </c>
      <c r="R18" s="13" t="s">
        <v>167</v>
      </c>
      <c r="S18" s="13" t="s">
        <v>168</v>
      </c>
      <c r="T18" s="13" t="s">
        <v>169</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60" x14ac:dyDescent="0.25">
      <c r="A19" s="13" t="s">
        <v>154</v>
      </c>
      <c r="B19" s="13" t="s">
        <v>155</v>
      </c>
      <c r="C19" s="14">
        <v>43152.5</v>
      </c>
      <c r="D19" s="13" t="s">
        <v>156</v>
      </c>
      <c r="E19" s="15" t="s">
        <v>157</v>
      </c>
      <c r="F19" s="13" t="s">
        <v>279</v>
      </c>
      <c r="G19" s="15" t="s">
        <v>280</v>
      </c>
      <c r="H19" s="13" t="s">
        <v>281</v>
      </c>
      <c r="I19" s="15" t="s">
        <v>280</v>
      </c>
      <c r="J19" s="15" t="s">
        <v>282</v>
      </c>
      <c r="K19" s="15" t="s">
        <v>283</v>
      </c>
      <c r="L19" s="13" t="s">
        <v>284</v>
      </c>
      <c r="M19" s="15" t="s">
        <v>280</v>
      </c>
      <c r="N19" s="13" t="s">
        <v>165</v>
      </c>
      <c r="O19" s="15"/>
      <c r="P19" s="15"/>
      <c r="Q19" s="15" t="s">
        <v>225</v>
      </c>
      <c r="R19" s="13" t="s">
        <v>226</v>
      </c>
      <c r="S19" s="13" t="s">
        <v>168</v>
      </c>
      <c r="T19" s="13" t="s">
        <v>169</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154</v>
      </c>
      <c r="B20" s="13" t="s">
        <v>155</v>
      </c>
      <c r="C20" s="14">
        <v>43152.5</v>
      </c>
      <c r="D20" s="13" t="s">
        <v>156</v>
      </c>
      <c r="E20" s="15" t="s">
        <v>157</v>
      </c>
      <c r="F20" s="13" t="s">
        <v>279</v>
      </c>
      <c r="G20" s="15" t="s">
        <v>280</v>
      </c>
      <c r="H20" s="13" t="s">
        <v>281</v>
      </c>
      <c r="I20" s="15" t="s">
        <v>280</v>
      </c>
      <c r="J20" s="15" t="s">
        <v>282</v>
      </c>
      <c r="K20" s="15" t="s">
        <v>283</v>
      </c>
      <c r="L20" s="13" t="s">
        <v>284</v>
      </c>
      <c r="M20" s="15" t="s">
        <v>280</v>
      </c>
      <c r="N20" s="13" t="s">
        <v>165</v>
      </c>
      <c r="O20" s="15"/>
      <c r="P20" s="15"/>
      <c r="Q20" s="15" t="s">
        <v>227</v>
      </c>
      <c r="R20" s="13" t="s">
        <v>228</v>
      </c>
      <c r="S20" s="13" t="s">
        <v>168</v>
      </c>
      <c r="T20" s="13" t="s">
        <v>169</v>
      </c>
      <c r="U20" s="14">
        <v>40725</v>
      </c>
      <c r="V20" s="14"/>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154</v>
      </c>
      <c r="B21" s="13" t="s">
        <v>155</v>
      </c>
      <c r="C21" s="14">
        <v>43152.5</v>
      </c>
      <c r="D21" s="13" t="s">
        <v>156</v>
      </c>
      <c r="E21" s="15" t="s">
        <v>157</v>
      </c>
      <c r="F21" s="13" t="s">
        <v>279</v>
      </c>
      <c r="G21" s="15" t="s">
        <v>280</v>
      </c>
      <c r="H21" s="13" t="s">
        <v>281</v>
      </c>
      <c r="I21" s="15" t="s">
        <v>280</v>
      </c>
      <c r="J21" s="15" t="s">
        <v>282</v>
      </c>
      <c r="K21" s="15" t="s">
        <v>283</v>
      </c>
      <c r="L21" s="13" t="s">
        <v>284</v>
      </c>
      <c r="M21" s="15" t="s">
        <v>280</v>
      </c>
      <c r="N21" s="13" t="s">
        <v>165</v>
      </c>
      <c r="O21" s="15"/>
      <c r="P21" s="15"/>
      <c r="Q21" s="15" t="s">
        <v>229</v>
      </c>
      <c r="R21" s="13" t="s">
        <v>230</v>
      </c>
      <c r="S21" s="13" t="s">
        <v>168</v>
      </c>
      <c r="T21" s="13" t="s">
        <v>169</v>
      </c>
      <c r="U21" s="14">
        <v>40725</v>
      </c>
      <c r="V21" s="14"/>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322</v>
      </c>
      <c r="B22" s="13" t="s">
        <v>323</v>
      </c>
      <c r="C22" s="14">
        <v>44118.440972222219</v>
      </c>
      <c r="D22" s="13" t="s">
        <v>156</v>
      </c>
      <c r="E22" s="15" t="s">
        <v>157</v>
      </c>
      <c r="F22" s="13" t="s">
        <v>324</v>
      </c>
      <c r="G22" s="15" t="s">
        <v>325</v>
      </c>
      <c r="H22" s="13" t="s">
        <v>326</v>
      </c>
      <c r="I22" s="15" t="s">
        <v>327</v>
      </c>
      <c r="J22" s="15" t="s">
        <v>328</v>
      </c>
      <c r="K22" s="15" t="s">
        <v>329</v>
      </c>
      <c r="L22" s="13" t="s">
        <v>330</v>
      </c>
      <c r="M22" s="15" t="s">
        <v>327</v>
      </c>
      <c r="N22" s="13" t="s">
        <v>165</v>
      </c>
      <c r="O22" s="15"/>
      <c r="P22" s="15"/>
      <c r="Q22" s="15" t="s">
        <v>166</v>
      </c>
      <c r="R22" s="13" t="s">
        <v>167</v>
      </c>
      <c r="S22" s="13" t="s">
        <v>168</v>
      </c>
      <c r="T22" s="13" t="s">
        <v>169</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322</v>
      </c>
      <c r="B23" s="13" t="s">
        <v>323</v>
      </c>
      <c r="C23" s="14">
        <v>44118.438194444447</v>
      </c>
      <c r="D23" s="13" t="s">
        <v>156</v>
      </c>
      <c r="E23" s="15" t="s">
        <v>157</v>
      </c>
      <c r="F23" s="13" t="s">
        <v>324</v>
      </c>
      <c r="G23" s="15" t="s">
        <v>325</v>
      </c>
      <c r="H23" s="13" t="s">
        <v>326</v>
      </c>
      <c r="I23" s="15" t="s">
        <v>327</v>
      </c>
      <c r="J23" s="15" t="s">
        <v>328</v>
      </c>
      <c r="K23" s="15" t="s">
        <v>329</v>
      </c>
      <c r="L23" s="13" t="s">
        <v>330</v>
      </c>
      <c r="M23" s="15" t="s">
        <v>327</v>
      </c>
      <c r="N23" s="13" t="s">
        <v>165</v>
      </c>
      <c r="O23" s="15"/>
      <c r="P23" s="15"/>
      <c r="Q23" s="15" t="s">
        <v>225</v>
      </c>
      <c r="R23" s="13" t="s">
        <v>226</v>
      </c>
      <c r="S23" s="13" t="s">
        <v>168</v>
      </c>
      <c r="T23" s="13" t="s">
        <v>169</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60" x14ac:dyDescent="0.25">
      <c r="A24" s="13" t="s">
        <v>322</v>
      </c>
      <c r="B24" s="13" t="s">
        <v>323</v>
      </c>
      <c r="C24" s="14">
        <v>44118.44027777778</v>
      </c>
      <c r="D24" s="13" t="s">
        <v>156</v>
      </c>
      <c r="E24" s="15" t="s">
        <v>157</v>
      </c>
      <c r="F24" s="13" t="s">
        <v>324</v>
      </c>
      <c r="G24" s="15" t="s">
        <v>325</v>
      </c>
      <c r="H24" s="13" t="s">
        <v>326</v>
      </c>
      <c r="I24" s="15" t="s">
        <v>327</v>
      </c>
      <c r="J24" s="15" t="s">
        <v>328</v>
      </c>
      <c r="K24" s="15" t="s">
        <v>329</v>
      </c>
      <c r="L24" s="13" t="s">
        <v>330</v>
      </c>
      <c r="M24" s="15" t="s">
        <v>327</v>
      </c>
      <c r="N24" s="13" t="s">
        <v>165</v>
      </c>
      <c r="O24" s="15"/>
      <c r="P24" s="15"/>
      <c r="Q24" s="15" t="s">
        <v>227</v>
      </c>
      <c r="R24" s="13" t="s">
        <v>228</v>
      </c>
      <c r="S24" s="13" t="s">
        <v>168</v>
      </c>
      <c r="T24" s="13" t="s">
        <v>169</v>
      </c>
      <c r="U24" s="14">
        <v>40725</v>
      </c>
      <c r="V24" s="14"/>
      <c r="W24" s="15"/>
      <c r="X24" s="15"/>
      <c r="Y24" s="13"/>
      <c r="Z24" s="15"/>
      <c r="AA24" s="15"/>
      <c r="AB24" s="15"/>
      <c r="AC24" s="13"/>
      <c r="AD24" s="15"/>
      <c r="AE24" s="15"/>
      <c r="AF24" s="15"/>
      <c r="AG24" s="13"/>
      <c r="AH24" s="15"/>
      <c r="AI24" s="15"/>
      <c r="AJ24" s="15"/>
      <c r="AK24" s="13"/>
      <c r="AL24" s="15"/>
      <c r="AM24" s="15"/>
      <c r="AN24" s="13"/>
      <c r="AO24" s="13"/>
    </row>
    <row r="25" spans="1:41" ht="60" x14ac:dyDescent="0.25">
      <c r="A25" s="13" t="s">
        <v>322</v>
      </c>
      <c r="B25" s="13" t="s">
        <v>323</v>
      </c>
      <c r="C25" s="14">
        <v>44118.439583333333</v>
      </c>
      <c r="D25" s="13" t="s">
        <v>156</v>
      </c>
      <c r="E25" s="15" t="s">
        <v>157</v>
      </c>
      <c r="F25" s="13" t="s">
        <v>324</v>
      </c>
      <c r="G25" s="15" t="s">
        <v>325</v>
      </c>
      <c r="H25" s="13" t="s">
        <v>326</v>
      </c>
      <c r="I25" s="15" t="s">
        <v>327</v>
      </c>
      <c r="J25" s="15" t="s">
        <v>328</v>
      </c>
      <c r="K25" s="15" t="s">
        <v>329</v>
      </c>
      <c r="L25" s="13" t="s">
        <v>330</v>
      </c>
      <c r="M25" s="15" t="s">
        <v>327</v>
      </c>
      <c r="N25" s="13" t="s">
        <v>165</v>
      </c>
      <c r="O25" s="15"/>
      <c r="P25" s="15"/>
      <c r="Q25" s="15" t="s">
        <v>229</v>
      </c>
      <c r="R25" s="13" t="s">
        <v>230</v>
      </c>
      <c r="S25" s="13" t="s">
        <v>168</v>
      </c>
      <c r="T25" s="13" t="s">
        <v>169</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30" x14ac:dyDescent="0.25">
      <c r="A26" s="13" t="s">
        <v>460</v>
      </c>
      <c r="B26" s="13" t="s">
        <v>323</v>
      </c>
      <c r="C26" s="14">
        <v>44348.457638888889</v>
      </c>
      <c r="D26" s="13" t="s">
        <v>156</v>
      </c>
      <c r="E26" s="15" t="s">
        <v>157</v>
      </c>
      <c r="F26" s="13" t="s">
        <v>324</v>
      </c>
      <c r="G26" s="15" t="s">
        <v>325</v>
      </c>
      <c r="H26" s="13" t="s">
        <v>461</v>
      </c>
      <c r="I26" s="15" t="s">
        <v>462</v>
      </c>
      <c r="J26" s="15" t="s">
        <v>463</v>
      </c>
      <c r="K26" s="15" t="s">
        <v>464</v>
      </c>
      <c r="L26" s="13" t="s">
        <v>465</v>
      </c>
      <c r="M26" s="15" t="s">
        <v>462</v>
      </c>
      <c r="N26" s="13" t="s">
        <v>165</v>
      </c>
      <c r="O26" s="15"/>
      <c r="P26" s="15"/>
      <c r="Q26" s="15" t="s">
        <v>166</v>
      </c>
      <c r="R26" s="13" t="s">
        <v>167</v>
      </c>
      <c r="S26" s="13" t="s">
        <v>168</v>
      </c>
      <c r="T26" s="13" t="s">
        <v>169</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30" x14ac:dyDescent="0.25">
      <c r="A27" s="13" t="s">
        <v>460</v>
      </c>
      <c r="B27" s="13" t="s">
        <v>323</v>
      </c>
      <c r="C27" s="14">
        <v>44348.456944444442</v>
      </c>
      <c r="D27" s="13" t="s">
        <v>156</v>
      </c>
      <c r="E27" s="15" t="s">
        <v>157</v>
      </c>
      <c r="F27" s="13" t="s">
        <v>324</v>
      </c>
      <c r="G27" s="15" t="s">
        <v>325</v>
      </c>
      <c r="H27" s="13" t="s">
        <v>461</v>
      </c>
      <c r="I27" s="15" t="s">
        <v>462</v>
      </c>
      <c r="J27" s="15" t="s">
        <v>463</v>
      </c>
      <c r="K27" s="15" t="s">
        <v>464</v>
      </c>
      <c r="L27" s="13" t="s">
        <v>465</v>
      </c>
      <c r="M27" s="15" t="s">
        <v>462</v>
      </c>
      <c r="N27" s="13" t="s">
        <v>165</v>
      </c>
      <c r="O27" s="15"/>
      <c r="P27" s="15"/>
      <c r="Q27" s="15" t="s">
        <v>225</v>
      </c>
      <c r="R27" s="13" t="s">
        <v>226</v>
      </c>
      <c r="S27" s="13" t="s">
        <v>168</v>
      </c>
      <c r="T27" s="13" t="s">
        <v>169</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30" x14ac:dyDescent="0.25">
      <c r="A28" s="13" t="s">
        <v>460</v>
      </c>
      <c r="B28" s="13" t="s">
        <v>323</v>
      </c>
      <c r="C28" s="14">
        <v>44348.457638888889</v>
      </c>
      <c r="D28" s="13" t="s">
        <v>156</v>
      </c>
      <c r="E28" s="15" t="s">
        <v>157</v>
      </c>
      <c r="F28" s="13" t="s">
        <v>324</v>
      </c>
      <c r="G28" s="15" t="s">
        <v>325</v>
      </c>
      <c r="H28" s="13" t="s">
        <v>461</v>
      </c>
      <c r="I28" s="15" t="s">
        <v>462</v>
      </c>
      <c r="J28" s="15" t="s">
        <v>463</v>
      </c>
      <c r="K28" s="15" t="s">
        <v>464</v>
      </c>
      <c r="L28" s="13" t="s">
        <v>465</v>
      </c>
      <c r="M28" s="15" t="s">
        <v>462</v>
      </c>
      <c r="N28" s="13" t="s">
        <v>165</v>
      </c>
      <c r="O28" s="15"/>
      <c r="P28" s="15"/>
      <c r="Q28" s="15" t="s">
        <v>227</v>
      </c>
      <c r="R28" s="13" t="s">
        <v>228</v>
      </c>
      <c r="S28" s="13" t="s">
        <v>168</v>
      </c>
      <c r="T28" s="13" t="s">
        <v>169</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30" x14ac:dyDescent="0.25">
      <c r="A29" s="13" t="s">
        <v>460</v>
      </c>
      <c r="B29" s="13" t="s">
        <v>323</v>
      </c>
      <c r="C29" s="14">
        <v>44348.457638888889</v>
      </c>
      <c r="D29" s="13" t="s">
        <v>156</v>
      </c>
      <c r="E29" s="15" t="s">
        <v>157</v>
      </c>
      <c r="F29" s="13" t="s">
        <v>324</v>
      </c>
      <c r="G29" s="15" t="s">
        <v>325</v>
      </c>
      <c r="H29" s="13" t="s">
        <v>461</v>
      </c>
      <c r="I29" s="15" t="s">
        <v>462</v>
      </c>
      <c r="J29" s="15" t="s">
        <v>463</v>
      </c>
      <c r="K29" s="15" t="s">
        <v>464</v>
      </c>
      <c r="L29" s="13" t="s">
        <v>465</v>
      </c>
      <c r="M29" s="15" t="s">
        <v>462</v>
      </c>
      <c r="N29" s="13" t="s">
        <v>165</v>
      </c>
      <c r="O29" s="15"/>
      <c r="P29" s="15"/>
      <c r="Q29" s="15" t="s">
        <v>229</v>
      </c>
      <c r="R29" s="13" t="s">
        <v>230</v>
      </c>
      <c r="S29" s="13" t="s">
        <v>168</v>
      </c>
      <c r="T29" s="13" t="s">
        <v>169</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45" x14ac:dyDescent="0.25">
      <c r="A30" s="13" t="s">
        <v>154</v>
      </c>
      <c r="B30" s="13" t="s">
        <v>155</v>
      </c>
      <c r="C30" s="14">
        <v>43152.5</v>
      </c>
      <c r="D30" s="13" t="s">
        <v>156</v>
      </c>
      <c r="E30" s="15" t="s">
        <v>157</v>
      </c>
      <c r="F30" s="13" t="s">
        <v>324</v>
      </c>
      <c r="G30" s="15" t="s">
        <v>325</v>
      </c>
      <c r="H30" s="13" t="s">
        <v>469</v>
      </c>
      <c r="I30" s="15" t="s">
        <v>470</v>
      </c>
      <c r="J30" s="15" t="s">
        <v>471</v>
      </c>
      <c r="K30" s="15" t="s">
        <v>472</v>
      </c>
      <c r="L30" s="13" t="s">
        <v>473</v>
      </c>
      <c r="M30" s="15" t="s">
        <v>470</v>
      </c>
      <c r="N30" s="13" t="s">
        <v>165</v>
      </c>
      <c r="O30" s="15"/>
      <c r="P30" s="15"/>
      <c r="Q30" s="15" t="s">
        <v>166</v>
      </c>
      <c r="R30" s="13" t="s">
        <v>167</v>
      </c>
      <c r="S30" s="13" t="s">
        <v>168</v>
      </c>
      <c r="T30" s="13" t="s">
        <v>169</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154</v>
      </c>
      <c r="B31" s="13" t="s">
        <v>155</v>
      </c>
      <c r="C31" s="14">
        <v>43152.5</v>
      </c>
      <c r="D31" s="13" t="s">
        <v>156</v>
      </c>
      <c r="E31" s="15" t="s">
        <v>157</v>
      </c>
      <c r="F31" s="13" t="s">
        <v>324</v>
      </c>
      <c r="G31" s="15" t="s">
        <v>325</v>
      </c>
      <c r="H31" s="13" t="s">
        <v>469</v>
      </c>
      <c r="I31" s="15" t="s">
        <v>470</v>
      </c>
      <c r="J31" s="15" t="s">
        <v>471</v>
      </c>
      <c r="K31" s="15" t="s">
        <v>472</v>
      </c>
      <c r="L31" s="13" t="s">
        <v>473</v>
      </c>
      <c r="M31" s="15" t="s">
        <v>470</v>
      </c>
      <c r="N31" s="13" t="s">
        <v>165</v>
      </c>
      <c r="O31" s="15"/>
      <c r="P31" s="15"/>
      <c r="Q31" s="15" t="s">
        <v>225</v>
      </c>
      <c r="R31" s="13" t="s">
        <v>226</v>
      </c>
      <c r="S31" s="13" t="s">
        <v>168</v>
      </c>
      <c r="T31" s="13" t="s">
        <v>169</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45" x14ac:dyDescent="0.25">
      <c r="A32" s="13" t="s">
        <v>154</v>
      </c>
      <c r="B32" s="13" t="s">
        <v>155</v>
      </c>
      <c r="C32" s="14">
        <v>43152.5</v>
      </c>
      <c r="D32" s="13" t="s">
        <v>156</v>
      </c>
      <c r="E32" s="15" t="s">
        <v>157</v>
      </c>
      <c r="F32" s="13" t="s">
        <v>324</v>
      </c>
      <c r="G32" s="15" t="s">
        <v>325</v>
      </c>
      <c r="H32" s="13" t="s">
        <v>469</v>
      </c>
      <c r="I32" s="15" t="s">
        <v>470</v>
      </c>
      <c r="J32" s="15" t="s">
        <v>471</v>
      </c>
      <c r="K32" s="15" t="s">
        <v>472</v>
      </c>
      <c r="L32" s="13" t="s">
        <v>473</v>
      </c>
      <c r="M32" s="15" t="s">
        <v>470</v>
      </c>
      <c r="N32" s="13" t="s">
        <v>165</v>
      </c>
      <c r="O32" s="15"/>
      <c r="P32" s="15"/>
      <c r="Q32" s="15" t="s">
        <v>227</v>
      </c>
      <c r="R32" s="13" t="s">
        <v>228</v>
      </c>
      <c r="S32" s="13" t="s">
        <v>168</v>
      </c>
      <c r="T32" s="13" t="s">
        <v>169</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45" x14ac:dyDescent="0.25">
      <c r="A33" s="13" t="s">
        <v>154</v>
      </c>
      <c r="B33" s="13" t="s">
        <v>155</v>
      </c>
      <c r="C33" s="14">
        <v>43152.5</v>
      </c>
      <c r="D33" s="13" t="s">
        <v>156</v>
      </c>
      <c r="E33" s="15" t="s">
        <v>157</v>
      </c>
      <c r="F33" s="13" t="s">
        <v>324</v>
      </c>
      <c r="G33" s="15" t="s">
        <v>325</v>
      </c>
      <c r="H33" s="13" t="s">
        <v>469</v>
      </c>
      <c r="I33" s="15" t="s">
        <v>470</v>
      </c>
      <c r="J33" s="15" t="s">
        <v>471</v>
      </c>
      <c r="K33" s="15" t="s">
        <v>472</v>
      </c>
      <c r="L33" s="13" t="s">
        <v>473</v>
      </c>
      <c r="M33" s="15" t="s">
        <v>470</v>
      </c>
      <c r="N33" s="13" t="s">
        <v>165</v>
      </c>
      <c r="O33" s="15"/>
      <c r="P33" s="15"/>
      <c r="Q33" s="15" t="s">
        <v>229</v>
      </c>
      <c r="R33" s="13" t="s">
        <v>230</v>
      </c>
      <c r="S33" s="13" t="s">
        <v>168</v>
      </c>
      <c r="T33" s="13" t="s">
        <v>169</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45" x14ac:dyDescent="0.25">
      <c r="A34" s="13" t="s">
        <v>154</v>
      </c>
      <c r="B34" s="13" t="s">
        <v>155</v>
      </c>
      <c r="C34" s="14">
        <v>43152.5</v>
      </c>
      <c r="D34" s="13" t="s">
        <v>156</v>
      </c>
      <c r="E34" s="15" t="s">
        <v>157</v>
      </c>
      <c r="F34" s="13" t="s">
        <v>479</v>
      </c>
      <c r="G34" s="15" t="s">
        <v>480</v>
      </c>
      <c r="H34" s="13" t="s">
        <v>481</v>
      </c>
      <c r="I34" s="15" t="s">
        <v>480</v>
      </c>
      <c r="J34" s="15" t="s">
        <v>482</v>
      </c>
      <c r="K34" s="15" t="s">
        <v>483</v>
      </c>
      <c r="L34" s="13" t="s">
        <v>484</v>
      </c>
      <c r="M34" s="15" t="s">
        <v>480</v>
      </c>
      <c r="N34" s="13" t="s">
        <v>165</v>
      </c>
      <c r="O34" s="15"/>
      <c r="P34" s="15"/>
      <c r="Q34" s="15" t="s">
        <v>166</v>
      </c>
      <c r="R34" s="13" t="s">
        <v>167</v>
      </c>
      <c r="S34" s="13" t="s">
        <v>168</v>
      </c>
      <c r="T34" s="13" t="s">
        <v>169</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45" x14ac:dyDescent="0.25">
      <c r="A35" s="13" t="s">
        <v>154</v>
      </c>
      <c r="B35" s="13" t="s">
        <v>155</v>
      </c>
      <c r="C35" s="14">
        <v>43152.5</v>
      </c>
      <c r="D35" s="13" t="s">
        <v>156</v>
      </c>
      <c r="E35" s="15" t="s">
        <v>157</v>
      </c>
      <c r="F35" s="13" t="s">
        <v>479</v>
      </c>
      <c r="G35" s="15" t="s">
        <v>480</v>
      </c>
      <c r="H35" s="13" t="s">
        <v>481</v>
      </c>
      <c r="I35" s="15" t="s">
        <v>480</v>
      </c>
      <c r="J35" s="15" t="s">
        <v>482</v>
      </c>
      <c r="K35" s="15" t="s">
        <v>483</v>
      </c>
      <c r="L35" s="13" t="s">
        <v>484</v>
      </c>
      <c r="M35" s="15" t="s">
        <v>480</v>
      </c>
      <c r="N35" s="13" t="s">
        <v>165</v>
      </c>
      <c r="O35" s="15"/>
      <c r="P35" s="15"/>
      <c r="Q35" s="15" t="s">
        <v>225</v>
      </c>
      <c r="R35" s="13" t="s">
        <v>226</v>
      </c>
      <c r="S35" s="13" t="s">
        <v>168</v>
      </c>
      <c r="T35" s="13" t="s">
        <v>169</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45" x14ac:dyDescent="0.25">
      <c r="A36" s="13" t="s">
        <v>154</v>
      </c>
      <c r="B36" s="13" t="s">
        <v>155</v>
      </c>
      <c r="C36" s="14">
        <v>43152.5</v>
      </c>
      <c r="D36" s="13" t="s">
        <v>156</v>
      </c>
      <c r="E36" s="15" t="s">
        <v>157</v>
      </c>
      <c r="F36" s="13" t="s">
        <v>479</v>
      </c>
      <c r="G36" s="15" t="s">
        <v>480</v>
      </c>
      <c r="H36" s="13" t="s">
        <v>481</v>
      </c>
      <c r="I36" s="15" t="s">
        <v>480</v>
      </c>
      <c r="J36" s="15" t="s">
        <v>482</v>
      </c>
      <c r="K36" s="15" t="s">
        <v>483</v>
      </c>
      <c r="L36" s="13" t="s">
        <v>484</v>
      </c>
      <c r="M36" s="15" t="s">
        <v>480</v>
      </c>
      <c r="N36" s="13" t="s">
        <v>165</v>
      </c>
      <c r="O36" s="15"/>
      <c r="P36" s="15"/>
      <c r="Q36" s="15" t="s">
        <v>227</v>
      </c>
      <c r="R36" s="13" t="s">
        <v>228</v>
      </c>
      <c r="S36" s="13" t="s">
        <v>168</v>
      </c>
      <c r="T36" s="13" t="s">
        <v>169</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154</v>
      </c>
      <c r="B37" s="13" t="s">
        <v>155</v>
      </c>
      <c r="C37" s="14">
        <v>43152.5</v>
      </c>
      <c r="D37" s="13" t="s">
        <v>156</v>
      </c>
      <c r="E37" s="15" t="s">
        <v>157</v>
      </c>
      <c r="F37" s="13" t="s">
        <v>479</v>
      </c>
      <c r="G37" s="15" t="s">
        <v>480</v>
      </c>
      <c r="H37" s="13" t="s">
        <v>481</v>
      </c>
      <c r="I37" s="15" t="s">
        <v>480</v>
      </c>
      <c r="J37" s="15" t="s">
        <v>482</v>
      </c>
      <c r="K37" s="15" t="s">
        <v>483</v>
      </c>
      <c r="L37" s="13" t="s">
        <v>484</v>
      </c>
      <c r="M37" s="15" t="s">
        <v>480</v>
      </c>
      <c r="N37" s="13" t="s">
        <v>165</v>
      </c>
      <c r="O37" s="15"/>
      <c r="P37" s="15"/>
      <c r="Q37" s="15" t="s">
        <v>229</v>
      </c>
      <c r="R37" s="13" t="s">
        <v>230</v>
      </c>
      <c r="S37" s="13" t="s">
        <v>168</v>
      </c>
      <c r="T37" s="13" t="s">
        <v>169</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45" x14ac:dyDescent="0.25">
      <c r="A38" s="13" t="s">
        <v>154</v>
      </c>
      <c r="B38" s="13" t="s">
        <v>155</v>
      </c>
      <c r="C38" s="14">
        <v>43152.5</v>
      </c>
      <c r="D38" s="13" t="s">
        <v>156</v>
      </c>
      <c r="E38" s="15" t="s">
        <v>157</v>
      </c>
      <c r="F38" s="13" t="s">
        <v>487</v>
      </c>
      <c r="G38" s="15" t="s">
        <v>488</v>
      </c>
      <c r="H38" s="13" t="s">
        <v>489</v>
      </c>
      <c r="I38" s="15" t="s">
        <v>488</v>
      </c>
      <c r="J38" s="15" t="s">
        <v>490</v>
      </c>
      <c r="K38" s="15" t="s">
        <v>491</v>
      </c>
      <c r="L38" s="13" t="s">
        <v>492</v>
      </c>
      <c r="M38" s="15" t="s">
        <v>488</v>
      </c>
      <c r="N38" s="13" t="s">
        <v>165</v>
      </c>
      <c r="O38" s="15"/>
      <c r="P38" s="15"/>
      <c r="Q38" s="15" t="s">
        <v>166</v>
      </c>
      <c r="R38" s="13" t="s">
        <v>167</v>
      </c>
      <c r="S38" s="13" t="s">
        <v>168</v>
      </c>
      <c r="T38" s="13" t="s">
        <v>169</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45" x14ac:dyDescent="0.25">
      <c r="A39" s="13" t="s">
        <v>154</v>
      </c>
      <c r="B39" s="13" t="s">
        <v>155</v>
      </c>
      <c r="C39" s="14">
        <v>43152.5</v>
      </c>
      <c r="D39" s="13" t="s">
        <v>156</v>
      </c>
      <c r="E39" s="15" t="s">
        <v>157</v>
      </c>
      <c r="F39" s="13" t="s">
        <v>487</v>
      </c>
      <c r="G39" s="15" t="s">
        <v>488</v>
      </c>
      <c r="H39" s="13" t="s">
        <v>489</v>
      </c>
      <c r="I39" s="15" t="s">
        <v>488</v>
      </c>
      <c r="J39" s="15" t="s">
        <v>490</v>
      </c>
      <c r="K39" s="15" t="s">
        <v>491</v>
      </c>
      <c r="L39" s="13" t="s">
        <v>492</v>
      </c>
      <c r="M39" s="15" t="s">
        <v>488</v>
      </c>
      <c r="N39" s="13" t="s">
        <v>165</v>
      </c>
      <c r="O39" s="15"/>
      <c r="P39" s="15"/>
      <c r="Q39" s="15" t="s">
        <v>225</v>
      </c>
      <c r="R39" s="13" t="s">
        <v>226</v>
      </c>
      <c r="S39" s="13" t="s">
        <v>168</v>
      </c>
      <c r="T39" s="13" t="s">
        <v>169</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45" x14ac:dyDescent="0.25">
      <c r="A40" s="13" t="s">
        <v>154</v>
      </c>
      <c r="B40" s="13" t="s">
        <v>155</v>
      </c>
      <c r="C40" s="14">
        <v>43152.5</v>
      </c>
      <c r="D40" s="13" t="s">
        <v>156</v>
      </c>
      <c r="E40" s="15" t="s">
        <v>157</v>
      </c>
      <c r="F40" s="13" t="s">
        <v>487</v>
      </c>
      <c r="G40" s="15" t="s">
        <v>488</v>
      </c>
      <c r="H40" s="13" t="s">
        <v>489</v>
      </c>
      <c r="I40" s="15" t="s">
        <v>488</v>
      </c>
      <c r="J40" s="15" t="s">
        <v>490</v>
      </c>
      <c r="K40" s="15" t="s">
        <v>491</v>
      </c>
      <c r="L40" s="13" t="s">
        <v>492</v>
      </c>
      <c r="M40" s="15" t="s">
        <v>488</v>
      </c>
      <c r="N40" s="13" t="s">
        <v>165</v>
      </c>
      <c r="O40" s="15"/>
      <c r="P40" s="15"/>
      <c r="Q40" s="15" t="s">
        <v>227</v>
      </c>
      <c r="R40" s="13" t="s">
        <v>228</v>
      </c>
      <c r="S40" s="13" t="s">
        <v>168</v>
      </c>
      <c r="T40" s="13" t="s">
        <v>169</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45" x14ac:dyDescent="0.25">
      <c r="A41" s="13" t="s">
        <v>154</v>
      </c>
      <c r="B41" s="13" t="s">
        <v>155</v>
      </c>
      <c r="C41" s="14">
        <v>43152.5</v>
      </c>
      <c r="D41" s="13" t="s">
        <v>156</v>
      </c>
      <c r="E41" s="15" t="s">
        <v>157</v>
      </c>
      <c r="F41" s="13" t="s">
        <v>487</v>
      </c>
      <c r="G41" s="15" t="s">
        <v>488</v>
      </c>
      <c r="H41" s="13" t="s">
        <v>489</v>
      </c>
      <c r="I41" s="15" t="s">
        <v>488</v>
      </c>
      <c r="J41" s="15" t="s">
        <v>490</v>
      </c>
      <c r="K41" s="15" t="s">
        <v>491</v>
      </c>
      <c r="L41" s="13" t="s">
        <v>492</v>
      </c>
      <c r="M41" s="15" t="s">
        <v>488</v>
      </c>
      <c r="N41" s="13" t="s">
        <v>165</v>
      </c>
      <c r="O41" s="15"/>
      <c r="P41" s="15"/>
      <c r="Q41" s="15" t="s">
        <v>229</v>
      </c>
      <c r="R41" s="13" t="s">
        <v>230</v>
      </c>
      <c r="S41" s="13" t="s">
        <v>168</v>
      </c>
      <c r="T41" s="13" t="s">
        <v>169</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45" x14ac:dyDescent="0.25">
      <c r="A42" s="13" t="s">
        <v>154</v>
      </c>
      <c r="B42" s="13" t="s">
        <v>155</v>
      </c>
      <c r="C42" s="14">
        <v>43152.5</v>
      </c>
      <c r="D42" s="13" t="s">
        <v>156</v>
      </c>
      <c r="E42" s="15" t="s">
        <v>157</v>
      </c>
      <c r="F42" s="13" t="s">
        <v>495</v>
      </c>
      <c r="G42" s="15" t="s">
        <v>496</v>
      </c>
      <c r="H42" s="13" t="s">
        <v>497</v>
      </c>
      <c r="I42" s="15" t="s">
        <v>498</v>
      </c>
      <c r="J42" s="15" t="s">
        <v>499</v>
      </c>
      <c r="K42" s="15" t="s">
        <v>500</v>
      </c>
      <c r="L42" s="13" t="s">
        <v>501</v>
      </c>
      <c r="M42" s="15" t="s">
        <v>498</v>
      </c>
      <c r="N42" s="13" t="s">
        <v>165</v>
      </c>
      <c r="O42" s="15"/>
      <c r="P42" s="15"/>
      <c r="Q42" s="15" t="s">
        <v>166</v>
      </c>
      <c r="R42" s="13" t="s">
        <v>167</v>
      </c>
      <c r="S42" s="13" t="s">
        <v>168</v>
      </c>
      <c r="T42" s="13" t="s">
        <v>169</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45" x14ac:dyDescent="0.25">
      <c r="A43" s="13" t="s">
        <v>154</v>
      </c>
      <c r="B43" s="13" t="s">
        <v>155</v>
      </c>
      <c r="C43" s="14">
        <v>43152.5</v>
      </c>
      <c r="D43" s="13" t="s">
        <v>156</v>
      </c>
      <c r="E43" s="15" t="s">
        <v>157</v>
      </c>
      <c r="F43" s="13" t="s">
        <v>495</v>
      </c>
      <c r="G43" s="15" t="s">
        <v>496</v>
      </c>
      <c r="H43" s="13" t="s">
        <v>497</v>
      </c>
      <c r="I43" s="15" t="s">
        <v>498</v>
      </c>
      <c r="J43" s="15" t="s">
        <v>499</v>
      </c>
      <c r="K43" s="15" t="s">
        <v>500</v>
      </c>
      <c r="L43" s="13" t="s">
        <v>501</v>
      </c>
      <c r="M43" s="15" t="s">
        <v>498</v>
      </c>
      <c r="N43" s="13" t="s">
        <v>165</v>
      </c>
      <c r="O43" s="15"/>
      <c r="P43" s="15"/>
      <c r="Q43" s="15" t="s">
        <v>225</v>
      </c>
      <c r="R43" s="13" t="s">
        <v>226</v>
      </c>
      <c r="S43" s="13" t="s">
        <v>168</v>
      </c>
      <c r="T43" s="13" t="s">
        <v>169</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45" x14ac:dyDescent="0.25">
      <c r="A44" s="13" t="s">
        <v>154</v>
      </c>
      <c r="B44" s="13" t="s">
        <v>155</v>
      </c>
      <c r="C44" s="14">
        <v>43152.5</v>
      </c>
      <c r="D44" s="13" t="s">
        <v>156</v>
      </c>
      <c r="E44" s="15" t="s">
        <v>157</v>
      </c>
      <c r="F44" s="13" t="s">
        <v>495</v>
      </c>
      <c r="G44" s="15" t="s">
        <v>496</v>
      </c>
      <c r="H44" s="13" t="s">
        <v>497</v>
      </c>
      <c r="I44" s="15" t="s">
        <v>498</v>
      </c>
      <c r="J44" s="15" t="s">
        <v>499</v>
      </c>
      <c r="K44" s="15" t="s">
        <v>500</v>
      </c>
      <c r="L44" s="13" t="s">
        <v>501</v>
      </c>
      <c r="M44" s="15" t="s">
        <v>498</v>
      </c>
      <c r="N44" s="13" t="s">
        <v>165</v>
      </c>
      <c r="O44" s="15"/>
      <c r="P44" s="15"/>
      <c r="Q44" s="15" t="s">
        <v>227</v>
      </c>
      <c r="R44" s="13" t="s">
        <v>228</v>
      </c>
      <c r="S44" s="13" t="s">
        <v>168</v>
      </c>
      <c r="T44" s="13" t="s">
        <v>169</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45" x14ac:dyDescent="0.25">
      <c r="A45" s="13" t="s">
        <v>154</v>
      </c>
      <c r="B45" s="13" t="s">
        <v>155</v>
      </c>
      <c r="C45" s="14">
        <v>43152.5</v>
      </c>
      <c r="D45" s="13" t="s">
        <v>156</v>
      </c>
      <c r="E45" s="15" t="s">
        <v>157</v>
      </c>
      <c r="F45" s="13" t="s">
        <v>495</v>
      </c>
      <c r="G45" s="15" t="s">
        <v>496</v>
      </c>
      <c r="H45" s="13" t="s">
        <v>497</v>
      </c>
      <c r="I45" s="15" t="s">
        <v>498</v>
      </c>
      <c r="J45" s="15" t="s">
        <v>499</v>
      </c>
      <c r="K45" s="15" t="s">
        <v>500</v>
      </c>
      <c r="L45" s="13" t="s">
        <v>501</v>
      </c>
      <c r="M45" s="15" t="s">
        <v>498</v>
      </c>
      <c r="N45" s="13" t="s">
        <v>165</v>
      </c>
      <c r="O45" s="15"/>
      <c r="P45" s="15"/>
      <c r="Q45" s="15" t="s">
        <v>229</v>
      </c>
      <c r="R45" s="13" t="s">
        <v>230</v>
      </c>
      <c r="S45" s="13" t="s">
        <v>168</v>
      </c>
      <c r="T45" s="13" t="s">
        <v>169</v>
      </c>
      <c r="U45" s="14">
        <v>40725</v>
      </c>
      <c r="V45" s="14"/>
      <c r="W45" s="15"/>
      <c r="X45" s="15"/>
      <c r="Y45" s="13"/>
      <c r="Z45" s="15"/>
      <c r="AA45" s="15"/>
      <c r="AB45" s="15"/>
      <c r="AC45" s="13"/>
      <c r="AD45" s="15"/>
      <c r="AE45" s="15"/>
      <c r="AF45" s="15"/>
      <c r="AG45" s="13"/>
      <c r="AH45" s="15"/>
      <c r="AI45" s="15"/>
      <c r="AJ45" s="15"/>
      <c r="AK45" s="13"/>
      <c r="AL45" s="15"/>
      <c r="AM45" s="15"/>
      <c r="AN45" s="13"/>
      <c r="AO45" s="13"/>
    </row>
    <row r="46" spans="1:41" ht="60" x14ac:dyDescent="0.25">
      <c r="A46" s="13" t="s">
        <v>154</v>
      </c>
      <c r="B46" s="13" t="s">
        <v>155</v>
      </c>
      <c r="C46" s="14">
        <v>43152.5</v>
      </c>
      <c r="D46" s="13" t="s">
        <v>156</v>
      </c>
      <c r="E46" s="15" t="s">
        <v>157</v>
      </c>
      <c r="F46" s="13" t="s">
        <v>504</v>
      </c>
      <c r="G46" s="15" t="s">
        <v>505</v>
      </c>
      <c r="H46" s="13" t="s">
        <v>506</v>
      </c>
      <c r="I46" s="15" t="s">
        <v>505</v>
      </c>
      <c r="J46" s="15" t="s">
        <v>507</v>
      </c>
      <c r="K46" s="15" t="s">
        <v>508</v>
      </c>
      <c r="L46" s="13" t="s">
        <v>509</v>
      </c>
      <c r="M46" s="15" t="s">
        <v>505</v>
      </c>
      <c r="N46" s="13" t="s">
        <v>165</v>
      </c>
      <c r="O46" s="15" t="s">
        <v>510</v>
      </c>
      <c r="P46" s="15" t="s">
        <v>511</v>
      </c>
      <c r="Q46" s="15" t="s">
        <v>166</v>
      </c>
      <c r="R46" s="13" t="s">
        <v>167</v>
      </c>
      <c r="S46" s="13" t="s">
        <v>168</v>
      </c>
      <c r="T46" s="13" t="s">
        <v>169</v>
      </c>
      <c r="U46" s="14">
        <v>40725</v>
      </c>
      <c r="V46" s="14"/>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154</v>
      </c>
      <c r="B47" s="13" t="s">
        <v>155</v>
      </c>
      <c r="C47" s="14">
        <v>43152.5</v>
      </c>
      <c r="D47" s="13" t="s">
        <v>156</v>
      </c>
      <c r="E47" s="15" t="s">
        <v>157</v>
      </c>
      <c r="F47" s="13" t="s">
        <v>504</v>
      </c>
      <c r="G47" s="15" t="s">
        <v>505</v>
      </c>
      <c r="H47" s="13" t="s">
        <v>506</v>
      </c>
      <c r="I47" s="15" t="s">
        <v>505</v>
      </c>
      <c r="J47" s="15" t="s">
        <v>507</v>
      </c>
      <c r="K47" s="15" t="s">
        <v>508</v>
      </c>
      <c r="L47" s="13" t="s">
        <v>514</v>
      </c>
      <c r="M47" s="15" t="s">
        <v>515</v>
      </c>
      <c r="N47" s="13" t="s">
        <v>165</v>
      </c>
      <c r="O47" s="15" t="s">
        <v>516</v>
      </c>
      <c r="P47" s="15" t="s">
        <v>517</v>
      </c>
      <c r="Q47" s="15" t="s">
        <v>166</v>
      </c>
      <c r="R47" s="13" t="s">
        <v>167</v>
      </c>
      <c r="S47" s="13" t="s">
        <v>168</v>
      </c>
      <c r="T47" s="13" t="s">
        <v>169</v>
      </c>
      <c r="U47" s="14">
        <v>40725</v>
      </c>
      <c r="V47" s="14"/>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154</v>
      </c>
      <c r="B48" s="13" t="s">
        <v>155</v>
      </c>
      <c r="C48" s="14">
        <v>43152.5</v>
      </c>
      <c r="D48" s="13" t="s">
        <v>156</v>
      </c>
      <c r="E48" s="15" t="s">
        <v>157</v>
      </c>
      <c r="F48" s="13" t="s">
        <v>504</v>
      </c>
      <c r="G48" s="15" t="s">
        <v>505</v>
      </c>
      <c r="H48" s="13" t="s">
        <v>506</v>
      </c>
      <c r="I48" s="15" t="s">
        <v>505</v>
      </c>
      <c r="J48" s="15" t="s">
        <v>507</v>
      </c>
      <c r="K48" s="15" t="s">
        <v>508</v>
      </c>
      <c r="L48" s="13" t="s">
        <v>509</v>
      </c>
      <c r="M48" s="15" t="s">
        <v>505</v>
      </c>
      <c r="N48" s="13" t="s">
        <v>165</v>
      </c>
      <c r="O48" s="15" t="s">
        <v>510</v>
      </c>
      <c r="P48" s="15" t="s">
        <v>511</v>
      </c>
      <c r="Q48" s="15" t="s">
        <v>225</v>
      </c>
      <c r="R48" s="13" t="s">
        <v>226</v>
      </c>
      <c r="S48" s="13" t="s">
        <v>168</v>
      </c>
      <c r="T48" s="13" t="s">
        <v>169</v>
      </c>
      <c r="U48" s="14">
        <v>40725</v>
      </c>
      <c r="V48" s="14"/>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154</v>
      </c>
      <c r="B49" s="13" t="s">
        <v>155</v>
      </c>
      <c r="C49" s="14">
        <v>43152.5</v>
      </c>
      <c r="D49" s="13" t="s">
        <v>156</v>
      </c>
      <c r="E49" s="15" t="s">
        <v>157</v>
      </c>
      <c r="F49" s="13" t="s">
        <v>504</v>
      </c>
      <c r="G49" s="15" t="s">
        <v>505</v>
      </c>
      <c r="H49" s="13" t="s">
        <v>506</v>
      </c>
      <c r="I49" s="15" t="s">
        <v>505</v>
      </c>
      <c r="J49" s="15" t="s">
        <v>507</v>
      </c>
      <c r="K49" s="15" t="s">
        <v>508</v>
      </c>
      <c r="L49" s="13" t="s">
        <v>514</v>
      </c>
      <c r="M49" s="15" t="s">
        <v>515</v>
      </c>
      <c r="N49" s="13" t="s">
        <v>165</v>
      </c>
      <c r="O49" s="15" t="s">
        <v>516</v>
      </c>
      <c r="P49" s="15" t="s">
        <v>517</v>
      </c>
      <c r="Q49" s="15" t="s">
        <v>225</v>
      </c>
      <c r="R49" s="13" t="s">
        <v>226</v>
      </c>
      <c r="S49" s="13" t="s">
        <v>168</v>
      </c>
      <c r="T49" s="13" t="s">
        <v>169</v>
      </c>
      <c r="U49" s="14">
        <v>40725</v>
      </c>
      <c r="V49" s="14"/>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154</v>
      </c>
      <c r="B50" s="13" t="s">
        <v>155</v>
      </c>
      <c r="C50" s="14">
        <v>43152.5</v>
      </c>
      <c r="D50" s="13" t="s">
        <v>156</v>
      </c>
      <c r="E50" s="15" t="s">
        <v>157</v>
      </c>
      <c r="F50" s="13" t="s">
        <v>504</v>
      </c>
      <c r="G50" s="15" t="s">
        <v>505</v>
      </c>
      <c r="H50" s="13" t="s">
        <v>506</v>
      </c>
      <c r="I50" s="15" t="s">
        <v>505</v>
      </c>
      <c r="J50" s="15" t="s">
        <v>507</v>
      </c>
      <c r="K50" s="15" t="s">
        <v>508</v>
      </c>
      <c r="L50" s="13" t="s">
        <v>509</v>
      </c>
      <c r="M50" s="15" t="s">
        <v>505</v>
      </c>
      <c r="N50" s="13" t="s">
        <v>165</v>
      </c>
      <c r="O50" s="15" t="s">
        <v>510</v>
      </c>
      <c r="P50" s="15" t="s">
        <v>511</v>
      </c>
      <c r="Q50" s="15" t="s">
        <v>227</v>
      </c>
      <c r="R50" s="13" t="s">
        <v>228</v>
      </c>
      <c r="S50" s="13" t="s">
        <v>168</v>
      </c>
      <c r="T50" s="13" t="s">
        <v>169</v>
      </c>
      <c r="U50" s="14">
        <v>40725</v>
      </c>
      <c r="V50" s="14"/>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154</v>
      </c>
      <c r="B51" s="13" t="s">
        <v>155</v>
      </c>
      <c r="C51" s="14">
        <v>43152.5</v>
      </c>
      <c r="D51" s="13" t="s">
        <v>156</v>
      </c>
      <c r="E51" s="15" t="s">
        <v>157</v>
      </c>
      <c r="F51" s="13" t="s">
        <v>504</v>
      </c>
      <c r="G51" s="15" t="s">
        <v>505</v>
      </c>
      <c r="H51" s="13" t="s">
        <v>506</v>
      </c>
      <c r="I51" s="15" t="s">
        <v>505</v>
      </c>
      <c r="J51" s="15" t="s">
        <v>507</v>
      </c>
      <c r="K51" s="15" t="s">
        <v>508</v>
      </c>
      <c r="L51" s="13" t="s">
        <v>514</v>
      </c>
      <c r="M51" s="15" t="s">
        <v>515</v>
      </c>
      <c r="N51" s="13" t="s">
        <v>165</v>
      </c>
      <c r="O51" s="15" t="s">
        <v>516</v>
      </c>
      <c r="P51" s="15" t="s">
        <v>517</v>
      </c>
      <c r="Q51" s="15" t="s">
        <v>227</v>
      </c>
      <c r="R51" s="13" t="s">
        <v>228</v>
      </c>
      <c r="S51" s="13" t="s">
        <v>168</v>
      </c>
      <c r="T51" s="13" t="s">
        <v>169</v>
      </c>
      <c r="U51" s="14">
        <v>40725</v>
      </c>
      <c r="V51" s="14"/>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154</v>
      </c>
      <c r="B52" s="13" t="s">
        <v>155</v>
      </c>
      <c r="C52" s="14">
        <v>43152.5</v>
      </c>
      <c r="D52" s="13" t="s">
        <v>156</v>
      </c>
      <c r="E52" s="15" t="s">
        <v>157</v>
      </c>
      <c r="F52" s="13" t="s">
        <v>504</v>
      </c>
      <c r="G52" s="15" t="s">
        <v>505</v>
      </c>
      <c r="H52" s="13" t="s">
        <v>506</v>
      </c>
      <c r="I52" s="15" t="s">
        <v>505</v>
      </c>
      <c r="J52" s="15" t="s">
        <v>507</v>
      </c>
      <c r="K52" s="15" t="s">
        <v>508</v>
      </c>
      <c r="L52" s="13" t="s">
        <v>509</v>
      </c>
      <c r="M52" s="15" t="s">
        <v>505</v>
      </c>
      <c r="N52" s="13" t="s">
        <v>165</v>
      </c>
      <c r="O52" s="15" t="s">
        <v>510</v>
      </c>
      <c r="P52" s="15" t="s">
        <v>511</v>
      </c>
      <c r="Q52" s="15" t="s">
        <v>229</v>
      </c>
      <c r="R52" s="13" t="s">
        <v>230</v>
      </c>
      <c r="S52" s="13" t="s">
        <v>168</v>
      </c>
      <c r="T52" s="13" t="s">
        <v>169</v>
      </c>
      <c r="U52" s="14">
        <v>40725</v>
      </c>
      <c r="V52" s="14"/>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154</v>
      </c>
      <c r="B53" s="13" t="s">
        <v>155</v>
      </c>
      <c r="C53" s="14">
        <v>43152.5</v>
      </c>
      <c r="D53" s="13" t="s">
        <v>156</v>
      </c>
      <c r="E53" s="15" t="s">
        <v>157</v>
      </c>
      <c r="F53" s="13" t="s">
        <v>504</v>
      </c>
      <c r="G53" s="15" t="s">
        <v>505</v>
      </c>
      <c r="H53" s="13" t="s">
        <v>506</v>
      </c>
      <c r="I53" s="15" t="s">
        <v>505</v>
      </c>
      <c r="J53" s="15" t="s">
        <v>507</v>
      </c>
      <c r="K53" s="15" t="s">
        <v>508</v>
      </c>
      <c r="L53" s="13" t="s">
        <v>514</v>
      </c>
      <c r="M53" s="15" t="s">
        <v>515</v>
      </c>
      <c r="N53" s="13" t="s">
        <v>165</v>
      </c>
      <c r="O53" s="15" t="s">
        <v>516</v>
      </c>
      <c r="P53" s="15" t="s">
        <v>517</v>
      </c>
      <c r="Q53" s="15" t="s">
        <v>229</v>
      </c>
      <c r="R53" s="13" t="s">
        <v>230</v>
      </c>
      <c r="S53" s="13" t="s">
        <v>168</v>
      </c>
      <c r="T53" s="13" t="s">
        <v>169</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165" x14ac:dyDescent="0.25">
      <c r="A54" s="13" t="s">
        <v>154</v>
      </c>
      <c r="B54" s="13" t="s">
        <v>155</v>
      </c>
      <c r="C54" s="14">
        <v>43152.5</v>
      </c>
      <c r="D54" s="13" t="s">
        <v>156</v>
      </c>
      <c r="E54" s="15" t="s">
        <v>157</v>
      </c>
      <c r="F54" s="13" t="s">
        <v>504</v>
      </c>
      <c r="G54" s="15" t="s">
        <v>505</v>
      </c>
      <c r="H54" s="13" t="s">
        <v>525</v>
      </c>
      <c r="I54" s="15" t="s">
        <v>526</v>
      </c>
      <c r="J54" s="15" t="s">
        <v>527</v>
      </c>
      <c r="K54" s="15" t="s">
        <v>528</v>
      </c>
      <c r="L54" s="13" t="s">
        <v>529</v>
      </c>
      <c r="M54" s="15" t="s">
        <v>530</v>
      </c>
      <c r="N54" s="13" t="s">
        <v>165</v>
      </c>
      <c r="O54" s="15" t="s">
        <v>531</v>
      </c>
      <c r="P54" s="15" t="s">
        <v>532</v>
      </c>
      <c r="Q54" s="15" t="s">
        <v>166</v>
      </c>
      <c r="R54" s="13" t="s">
        <v>167</v>
      </c>
      <c r="S54" s="13" t="s">
        <v>168</v>
      </c>
      <c r="T54" s="13" t="s">
        <v>169</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165" x14ac:dyDescent="0.25">
      <c r="A55" s="13" t="s">
        <v>540</v>
      </c>
      <c r="B55" s="13" t="s">
        <v>323</v>
      </c>
      <c r="C55" s="14">
        <v>45554.59375</v>
      </c>
      <c r="D55" s="13" t="s">
        <v>156</v>
      </c>
      <c r="E55" s="15" t="s">
        <v>157</v>
      </c>
      <c r="F55" s="13" t="s">
        <v>504</v>
      </c>
      <c r="G55" s="15" t="s">
        <v>505</v>
      </c>
      <c r="H55" s="13" t="s">
        <v>525</v>
      </c>
      <c r="I55" s="15" t="s">
        <v>526</v>
      </c>
      <c r="J55" s="15" t="s">
        <v>527</v>
      </c>
      <c r="K55" s="15" t="s">
        <v>528</v>
      </c>
      <c r="L55" s="13" t="s">
        <v>541</v>
      </c>
      <c r="M55" s="15" t="s">
        <v>526</v>
      </c>
      <c r="N55" s="13" t="s">
        <v>165</v>
      </c>
      <c r="O55" s="15" t="s">
        <v>162</v>
      </c>
      <c r="P55" s="15" t="s">
        <v>542</v>
      </c>
      <c r="Q55" s="15" t="s">
        <v>166</v>
      </c>
      <c r="R55" s="13" t="s">
        <v>167</v>
      </c>
      <c r="S55" s="13" t="s">
        <v>168</v>
      </c>
      <c r="T55" s="13" t="s">
        <v>169</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165" x14ac:dyDescent="0.25">
      <c r="A56" s="13" t="s">
        <v>154</v>
      </c>
      <c r="B56" s="13" t="s">
        <v>155</v>
      </c>
      <c r="C56" s="14">
        <v>43152.5</v>
      </c>
      <c r="D56" s="13" t="s">
        <v>156</v>
      </c>
      <c r="E56" s="15" t="s">
        <v>157</v>
      </c>
      <c r="F56" s="13" t="s">
        <v>504</v>
      </c>
      <c r="G56" s="15" t="s">
        <v>505</v>
      </c>
      <c r="H56" s="13" t="s">
        <v>525</v>
      </c>
      <c r="I56" s="15" t="s">
        <v>526</v>
      </c>
      <c r="J56" s="15" t="s">
        <v>527</v>
      </c>
      <c r="K56" s="15" t="s">
        <v>528</v>
      </c>
      <c r="L56" s="13" t="s">
        <v>560</v>
      </c>
      <c r="M56" s="15" t="s">
        <v>561</v>
      </c>
      <c r="N56" s="13" t="s">
        <v>165</v>
      </c>
      <c r="O56" s="15" t="s">
        <v>562</v>
      </c>
      <c r="P56" s="15" t="s">
        <v>563</v>
      </c>
      <c r="Q56" s="15" t="s">
        <v>166</v>
      </c>
      <c r="R56" s="13" t="s">
        <v>167</v>
      </c>
      <c r="S56" s="13" t="s">
        <v>168</v>
      </c>
      <c r="T56" s="13" t="s">
        <v>169</v>
      </c>
      <c r="U56" s="14">
        <v>40725</v>
      </c>
      <c r="V56" s="14"/>
      <c r="W56" s="15"/>
      <c r="X56" s="15"/>
      <c r="Y56" s="13"/>
      <c r="Z56" s="15"/>
      <c r="AA56" s="15"/>
      <c r="AB56" s="15"/>
      <c r="AC56" s="13"/>
      <c r="AD56" s="15"/>
      <c r="AE56" s="15"/>
      <c r="AF56" s="15"/>
      <c r="AG56" s="13"/>
      <c r="AH56" s="15"/>
      <c r="AI56" s="15"/>
      <c r="AJ56" s="15"/>
      <c r="AK56" s="13"/>
      <c r="AL56" s="15"/>
      <c r="AM56" s="15"/>
      <c r="AN56" s="13"/>
      <c r="AO56" s="13"/>
    </row>
    <row r="57" spans="1:41" ht="165" x14ac:dyDescent="0.25">
      <c r="A57" s="13" t="s">
        <v>154</v>
      </c>
      <c r="B57" s="13" t="s">
        <v>155</v>
      </c>
      <c r="C57" s="14">
        <v>43152.5</v>
      </c>
      <c r="D57" s="13" t="s">
        <v>156</v>
      </c>
      <c r="E57" s="15" t="s">
        <v>157</v>
      </c>
      <c r="F57" s="13" t="s">
        <v>504</v>
      </c>
      <c r="G57" s="15" t="s">
        <v>505</v>
      </c>
      <c r="H57" s="13" t="s">
        <v>525</v>
      </c>
      <c r="I57" s="15" t="s">
        <v>526</v>
      </c>
      <c r="J57" s="15" t="s">
        <v>527</v>
      </c>
      <c r="K57" s="15" t="s">
        <v>528</v>
      </c>
      <c r="L57" s="13" t="s">
        <v>568</v>
      </c>
      <c r="M57" s="15" t="s">
        <v>569</v>
      </c>
      <c r="N57" s="13" t="s">
        <v>165</v>
      </c>
      <c r="O57" s="15" t="s">
        <v>570</v>
      </c>
      <c r="P57" s="15" t="s">
        <v>571</v>
      </c>
      <c r="Q57" s="15" t="s">
        <v>166</v>
      </c>
      <c r="R57" s="13" t="s">
        <v>167</v>
      </c>
      <c r="S57" s="13" t="s">
        <v>168</v>
      </c>
      <c r="T57" s="13" t="s">
        <v>169</v>
      </c>
      <c r="U57" s="14">
        <v>40725</v>
      </c>
      <c r="V57" s="14"/>
      <c r="W57" s="15"/>
      <c r="X57" s="15"/>
      <c r="Y57" s="13"/>
      <c r="Z57" s="15"/>
      <c r="AA57" s="15"/>
      <c r="AB57" s="15"/>
      <c r="AC57" s="13"/>
      <c r="AD57" s="15"/>
      <c r="AE57" s="15"/>
      <c r="AF57" s="15"/>
      <c r="AG57" s="13"/>
      <c r="AH57" s="15"/>
      <c r="AI57" s="15"/>
      <c r="AJ57" s="15"/>
      <c r="AK57" s="13"/>
      <c r="AL57" s="15"/>
      <c r="AM57" s="15"/>
      <c r="AN57" s="13"/>
      <c r="AO57" s="13"/>
    </row>
    <row r="58" spans="1:41" ht="165" x14ac:dyDescent="0.25">
      <c r="A58" s="13" t="s">
        <v>154</v>
      </c>
      <c r="B58" s="13" t="s">
        <v>155</v>
      </c>
      <c r="C58" s="14">
        <v>43152.5</v>
      </c>
      <c r="D58" s="13" t="s">
        <v>156</v>
      </c>
      <c r="E58" s="15" t="s">
        <v>157</v>
      </c>
      <c r="F58" s="13" t="s">
        <v>504</v>
      </c>
      <c r="G58" s="15" t="s">
        <v>505</v>
      </c>
      <c r="H58" s="13" t="s">
        <v>525</v>
      </c>
      <c r="I58" s="15" t="s">
        <v>526</v>
      </c>
      <c r="J58" s="15" t="s">
        <v>527</v>
      </c>
      <c r="K58" s="15" t="s">
        <v>528</v>
      </c>
      <c r="L58" s="13" t="s">
        <v>576</v>
      </c>
      <c r="M58" s="15" t="s">
        <v>577</v>
      </c>
      <c r="N58" s="13" t="s">
        <v>165</v>
      </c>
      <c r="O58" s="15" t="s">
        <v>578</v>
      </c>
      <c r="P58" s="15" t="s">
        <v>579</v>
      </c>
      <c r="Q58" s="15" t="s">
        <v>166</v>
      </c>
      <c r="R58" s="13" t="s">
        <v>167</v>
      </c>
      <c r="S58" s="13" t="s">
        <v>168</v>
      </c>
      <c r="T58" s="13" t="s">
        <v>169</v>
      </c>
      <c r="U58" s="14">
        <v>40725</v>
      </c>
      <c r="V58" s="14"/>
      <c r="W58" s="15"/>
      <c r="X58" s="15"/>
      <c r="Y58" s="13"/>
      <c r="Z58" s="15"/>
      <c r="AA58" s="15"/>
      <c r="AB58" s="15"/>
      <c r="AC58" s="13"/>
      <c r="AD58" s="15"/>
      <c r="AE58" s="15"/>
      <c r="AF58" s="15"/>
      <c r="AG58" s="13"/>
      <c r="AH58" s="15"/>
      <c r="AI58" s="15"/>
      <c r="AJ58" s="15"/>
      <c r="AK58" s="13"/>
      <c r="AL58" s="15"/>
      <c r="AM58" s="15"/>
      <c r="AN58" s="13"/>
      <c r="AO58" s="13"/>
    </row>
    <row r="59" spans="1:41" ht="165" x14ac:dyDescent="0.25">
      <c r="A59" s="13" t="s">
        <v>154</v>
      </c>
      <c r="B59" s="13" t="s">
        <v>155</v>
      </c>
      <c r="C59" s="14">
        <v>43152.5</v>
      </c>
      <c r="D59" s="13" t="s">
        <v>156</v>
      </c>
      <c r="E59" s="15" t="s">
        <v>157</v>
      </c>
      <c r="F59" s="13" t="s">
        <v>504</v>
      </c>
      <c r="G59" s="15" t="s">
        <v>505</v>
      </c>
      <c r="H59" s="13" t="s">
        <v>525</v>
      </c>
      <c r="I59" s="15" t="s">
        <v>526</v>
      </c>
      <c r="J59" s="15" t="s">
        <v>527</v>
      </c>
      <c r="K59" s="15" t="s">
        <v>528</v>
      </c>
      <c r="L59" s="13" t="s">
        <v>529</v>
      </c>
      <c r="M59" s="15" t="s">
        <v>530</v>
      </c>
      <c r="N59" s="13" t="s">
        <v>165</v>
      </c>
      <c r="O59" s="15" t="s">
        <v>531</v>
      </c>
      <c r="P59" s="15" t="s">
        <v>532</v>
      </c>
      <c r="Q59" s="15" t="s">
        <v>225</v>
      </c>
      <c r="R59" s="13" t="s">
        <v>226</v>
      </c>
      <c r="S59" s="13" t="s">
        <v>168</v>
      </c>
      <c r="T59" s="13" t="s">
        <v>169</v>
      </c>
      <c r="U59" s="14">
        <v>40725</v>
      </c>
      <c r="V59" s="14"/>
      <c r="W59" s="15"/>
      <c r="X59" s="15"/>
      <c r="Y59" s="13"/>
      <c r="Z59" s="15"/>
      <c r="AA59" s="15"/>
      <c r="AB59" s="15"/>
      <c r="AC59" s="13"/>
      <c r="AD59" s="15"/>
      <c r="AE59" s="15"/>
      <c r="AF59" s="15"/>
      <c r="AG59" s="13"/>
      <c r="AH59" s="15"/>
      <c r="AI59" s="15"/>
      <c r="AJ59" s="15"/>
      <c r="AK59" s="13"/>
      <c r="AL59" s="15"/>
      <c r="AM59" s="15"/>
      <c r="AN59" s="13"/>
      <c r="AO59" s="13"/>
    </row>
    <row r="60" spans="1:41" ht="165" x14ac:dyDescent="0.25">
      <c r="A60" s="13" t="s">
        <v>540</v>
      </c>
      <c r="B60" s="13" t="s">
        <v>323</v>
      </c>
      <c r="C60" s="14">
        <v>45554.592361111114</v>
      </c>
      <c r="D60" s="13" t="s">
        <v>156</v>
      </c>
      <c r="E60" s="15" t="s">
        <v>157</v>
      </c>
      <c r="F60" s="13" t="s">
        <v>504</v>
      </c>
      <c r="G60" s="15" t="s">
        <v>505</v>
      </c>
      <c r="H60" s="13" t="s">
        <v>525</v>
      </c>
      <c r="I60" s="15" t="s">
        <v>526</v>
      </c>
      <c r="J60" s="15" t="s">
        <v>527</v>
      </c>
      <c r="K60" s="15" t="s">
        <v>528</v>
      </c>
      <c r="L60" s="13" t="s">
        <v>541</v>
      </c>
      <c r="M60" s="15" t="s">
        <v>526</v>
      </c>
      <c r="N60" s="13" t="s">
        <v>165</v>
      </c>
      <c r="O60" s="15" t="s">
        <v>162</v>
      </c>
      <c r="P60" s="15" t="s">
        <v>542</v>
      </c>
      <c r="Q60" s="15" t="s">
        <v>225</v>
      </c>
      <c r="R60" s="13" t="s">
        <v>226</v>
      </c>
      <c r="S60" s="13" t="s">
        <v>168</v>
      </c>
      <c r="T60" s="13" t="s">
        <v>169</v>
      </c>
      <c r="U60" s="14">
        <v>40725</v>
      </c>
      <c r="V60" s="14"/>
      <c r="W60" s="15"/>
      <c r="X60" s="15"/>
      <c r="Y60" s="13"/>
      <c r="Z60" s="15"/>
      <c r="AA60" s="15"/>
      <c r="AB60" s="15"/>
      <c r="AC60" s="13"/>
      <c r="AD60" s="15"/>
      <c r="AE60" s="15"/>
      <c r="AF60" s="15"/>
      <c r="AG60" s="13"/>
      <c r="AH60" s="15"/>
      <c r="AI60" s="15"/>
      <c r="AJ60" s="15"/>
      <c r="AK60" s="13"/>
      <c r="AL60" s="15"/>
      <c r="AM60" s="15"/>
      <c r="AN60" s="13"/>
      <c r="AO60" s="13"/>
    </row>
    <row r="61" spans="1:41" ht="165" x14ac:dyDescent="0.25">
      <c r="A61" s="13" t="s">
        <v>154</v>
      </c>
      <c r="B61" s="13" t="s">
        <v>155</v>
      </c>
      <c r="C61" s="14">
        <v>43152.5</v>
      </c>
      <c r="D61" s="13" t="s">
        <v>156</v>
      </c>
      <c r="E61" s="15" t="s">
        <v>157</v>
      </c>
      <c r="F61" s="13" t="s">
        <v>504</v>
      </c>
      <c r="G61" s="15" t="s">
        <v>505</v>
      </c>
      <c r="H61" s="13" t="s">
        <v>525</v>
      </c>
      <c r="I61" s="15" t="s">
        <v>526</v>
      </c>
      <c r="J61" s="15" t="s">
        <v>527</v>
      </c>
      <c r="K61" s="15" t="s">
        <v>528</v>
      </c>
      <c r="L61" s="13" t="s">
        <v>560</v>
      </c>
      <c r="M61" s="15" t="s">
        <v>561</v>
      </c>
      <c r="N61" s="13" t="s">
        <v>165</v>
      </c>
      <c r="O61" s="15" t="s">
        <v>562</v>
      </c>
      <c r="P61" s="15" t="s">
        <v>563</v>
      </c>
      <c r="Q61" s="15" t="s">
        <v>225</v>
      </c>
      <c r="R61" s="13" t="s">
        <v>226</v>
      </c>
      <c r="S61" s="13" t="s">
        <v>168</v>
      </c>
      <c r="T61" s="13" t="s">
        <v>169</v>
      </c>
      <c r="U61" s="14">
        <v>40725</v>
      </c>
      <c r="V61" s="14"/>
      <c r="W61" s="15"/>
      <c r="X61" s="15"/>
      <c r="Y61" s="13"/>
      <c r="Z61" s="15"/>
      <c r="AA61" s="15"/>
      <c r="AB61" s="15"/>
      <c r="AC61" s="13"/>
      <c r="AD61" s="15"/>
      <c r="AE61" s="15"/>
      <c r="AF61" s="15"/>
      <c r="AG61" s="13"/>
      <c r="AH61" s="15"/>
      <c r="AI61" s="15"/>
      <c r="AJ61" s="15"/>
      <c r="AK61" s="13"/>
      <c r="AL61" s="15"/>
      <c r="AM61" s="15"/>
      <c r="AN61" s="13"/>
      <c r="AO61" s="13"/>
    </row>
    <row r="62" spans="1:41" ht="165" x14ac:dyDescent="0.25">
      <c r="A62" s="13" t="s">
        <v>154</v>
      </c>
      <c r="B62" s="13" t="s">
        <v>155</v>
      </c>
      <c r="C62" s="14">
        <v>43152.5</v>
      </c>
      <c r="D62" s="13" t="s">
        <v>156</v>
      </c>
      <c r="E62" s="15" t="s">
        <v>157</v>
      </c>
      <c r="F62" s="13" t="s">
        <v>504</v>
      </c>
      <c r="G62" s="15" t="s">
        <v>505</v>
      </c>
      <c r="H62" s="13" t="s">
        <v>525</v>
      </c>
      <c r="I62" s="15" t="s">
        <v>526</v>
      </c>
      <c r="J62" s="15" t="s">
        <v>527</v>
      </c>
      <c r="K62" s="15" t="s">
        <v>528</v>
      </c>
      <c r="L62" s="13" t="s">
        <v>568</v>
      </c>
      <c r="M62" s="15" t="s">
        <v>569</v>
      </c>
      <c r="N62" s="13" t="s">
        <v>165</v>
      </c>
      <c r="O62" s="15" t="s">
        <v>570</v>
      </c>
      <c r="P62" s="15" t="s">
        <v>571</v>
      </c>
      <c r="Q62" s="15" t="s">
        <v>225</v>
      </c>
      <c r="R62" s="13" t="s">
        <v>226</v>
      </c>
      <c r="S62" s="13" t="s">
        <v>168</v>
      </c>
      <c r="T62" s="13" t="s">
        <v>169</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165" x14ac:dyDescent="0.25">
      <c r="A63" s="13" t="s">
        <v>154</v>
      </c>
      <c r="B63" s="13" t="s">
        <v>155</v>
      </c>
      <c r="C63" s="14">
        <v>43152.5</v>
      </c>
      <c r="D63" s="13" t="s">
        <v>156</v>
      </c>
      <c r="E63" s="15" t="s">
        <v>157</v>
      </c>
      <c r="F63" s="13" t="s">
        <v>504</v>
      </c>
      <c r="G63" s="15" t="s">
        <v>505</v>
      </c>
      <c r="H63" s="13" t="s">
        <v>525</v>
      </c>
      <c r="I63" s="15" t="s">
        <v>526</v>
      </c>
      <c r="J63" s="15" t="s">
        <v>527</v>
      </c>
      <c r="K63" s="15" t="s">
        <v>528</v>
      </c>
      <c r="L63" s="13" t="s">
        <v>576</v>
      </c>
      <c r="M63" s="15" t="s">
        <v>577</v>
      </c>
      <c r="N63" s="13" t="s">
        <v>165</v>
      </c>
      <c r="O63" s="15" t="s">
        <v>578</v>
      </c>
      <c r="P63" s="15" t="s">
        <v>579</v>
      </c>
      <c r="Q63" s="15" t="s">
        <v>225</v>
      </c>
      <c r="R63" s="13" t="s">
        <v>226</v>
      </c>
      <c r="S63" s="13" t="s">
        <v>168</v>
      </c>
      <c r="T63" s="13" t="s">
        <v>169</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165" x14ac:dyDescent="0.25">
      <c r="A64" s="13" t="s">
        <v>154</v>
      </c>
      <c r="B64" s="13" t="s">
        <v>155</v>
      </c>
      <c r="C64" s="14">
        <v>43152.5</v>
      </c>
      <c r="D64" s="13" t="s">
        <v>156</v>
      </c>
      <c r="E64" s="15" t="s">
        <v>157</v>
      </c>
      <c r="F64" s="13" t="s">
        <v>504</v>
      </c>
      <c r="G64" s="15" t="s">
        <v>505</v>
      </c>
      <c r="H64" s="13" t="s">
        <v>525</v>
      </c>
      <c r="I64" s="15" t="s">
        <v>526</v>
      </c>
      <c r="J64" s="15" t="s">
        <v>527</v>
      </c>
      <c r="K64" s="15" t="s">
        <v>528</v>
      </c>
      <c r="L64" s="13" t="s">
        <v>529</v>
      </c>
      <c r="M64" s="15" t="s">
        <v>530</v>
      </c>
      <c r="N64" s="13" t="s">
        <v>165</v>
      </c>
      <c r="O64" s="15" t="s">
        <v>531</v>
      </c>
      <c r="P64" s="15" t="s">
        <v>532</v>
      </c>
      <c r="Q64" s="15" t="s">
        <v>227</v>
      </c>
      <c r="R64" s="13" t="s">
        <v>228</v>
      </c>
      <c r="S64" s="13" t="s">
        <v>168</v>
      </c>
      <c r="T64" s="13" t="s">
        <v>169</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165" x14ac:dyDescent="0.25">
      <c r="A65" s="13" t="s">
        <v>540</v>
      </c>
      <c r="B65" s="13" t="s">
        <v>323</v>
      </c>
      <c r="C65" s="14">
        <v>45554.593055555553</v>
      </c>
      <c r="D65" s="13" t="s">
        <v>156</v>
      </c>
      <c r="E65" s="15" t="s">
        <v>157</v>
      </c>
      <c r="F65" s="13" t="s">
        <v>504</v>
      </c>
      <c r="G65" s="15" t="s">
        <v>505</v>
      </c>
      <c r="H65" s="13" t="s">
        <v>525</v>
      </c>
      <c r="I65" s="15" t="s">
        <v>526</v>
      </c>
      <c r="J65" s="15" t="s">
        <v>527</v>
      </c>
      <c r="K65" s="15" t="s">
        <v>528</v>
      </c>
      <c r="L65" s="13" t="s">
        <v>541</v>
      </c>
      <c r="M65" s="15" t="s">
        <v>526</v>
      </c>
      <c r="N65" s="13" t="s">
        <v>165</v>
      </c>
      <c r="O65" s="15" t="s">
        <v>162</v>
      </c>
      <c r="P65" s="15" t="s">
        <v>542</v>
      </c>
      <c r="Q65" s="15" t="s">
        <v>227</v>
      </c>
      <c r="R65" s="13" t="s">
        <v>228</v>
      </c>
      <c r="S65" s="13" t="s">
        <v>168</v>
      </c>
      <c r="T65" s="13" t="s">
        <v>169</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165" x14ac:dyDescent="0.25">
      <c r="A66" s="13" t="s">
        <v>154</v>
      </c>
      <c r="B66" s="13" t="s">
        <v>155</v>
      </c>
      <c r="C66" s="14">
        <v>43152.5</v>
      </c>
      <c r="D66" s="13" t="s">
        <v>156</v>
      </c>
      <c r="E66" s="15" t="s">
        <v>157</v>
      </c>
      <c r="F66" s="13" t="s">
        <v>504</v>
      </c>
      <c r="G66" s="15" t="s">
        <v>505</v>
      </c>
      <c r="H66" s="13" t="s">
        <v>525</v>
      </c>
      <c r="I66" s="15" t="s">
        <v>526</v>
      </c>
      <c r="J66" s="15" t="s">
        <v>527</v>
      </c>
      <c r="K66" s="15" t="s">
        <v>528</v>
      </c>
      <c r="L66" s="13" t="s">
        <v>560</v>
      </c>
      <c r="M66" s="15" t="s">
        <v>561</v>
      </c>
      <c r="N66" s="13" t="s">
        <v>165</v>
      </c>
      <c r="O66" s="15" t="s">
        <v>562</v>
      </c>
      <c r="P66" s="15" t="s">
        <v>563</v>
      </c>
      <c r="Q66" s="15" t="s">
        <v>227</v>
      </c>
      <c r="R66" s="13" t="s">
        <v>228</v>
      </c>
      <c r="S66" s="13" t="s">
        <v>168</v>
      </c>
      <c r="T66" s="13" t="s">
        <v>169</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165" x14ac:dyDescent="0.25">
      <c r="A67" s="13" t="s">
        <v>154</v>
      </c>
      <c r="B67" s="13" t="s">
        <v>155</v>
      </c>
      <c r="C67" s="14">
        <v>43152.5</v>
      </c>
      <c r="D67" s="13" t="s">
        <v>156</v>
      </c>
      <c r="E67" s="15" t="s">
        <v>157</v>
      </c>
      <c r="F67" s="13" t="s">
        <v>504</v>
      </c>
      <c r="G67" s="15" t="s">
        <v>505</v>
      </c>
      <c r="H67" s="13" t="s">
        <v>525</v>
      </c>
      <c r="I67" s="15" t="s">
        <v>526</v>
      </c>
      <c r="J67" s="15" t="s">
        <v>527</v>
      </c>
      <c r="K67" s="15" t="s">
        <v>528</v>
      </c>
      <c r="L67" s="13" t="s">
        <v>568</v>
      </c>
      <c r="M67" s="15" t="s">
        <v>569</v>
      </c>
      <c r="N67" s="13" t="s">
        <v>165</v>
      </c>
      <c r="O67" s="15" t="s">
        <v>570</v>
      </c>
      <c r="P67" s="15" t="s">
        <v>571</v>
      </c>
      <c r="Q67" s="15" t="s">
        <v>227</v>
      </c>
      <c r="R67" s="13" t="s">
        <v>228</v>
      </c>
      <c r="S67" s="13" t="s">
        <v>168</v>
      </c>
      <c r="T67" s="13" t="s">
        <v>169</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165" x14ac:dyDescent="0.25">
      <c r="A68" s="13" t="s">
        <v>154</v>
      </c>
      <c r="B68" s="13" t="s">
        <v>155</v>
      </c>
      <c r="C68" s="14">
        <v>43152.5</v>
      </c>
      <c r="D68" s="13" t="s">
        <v>156</v>
      </c>
      <c r="E68" s="15" t="s">
        <v>157</v>
      </c>
      <c r="F68" s="13" t="s">
        <v>504</v>
      </c>
      <c r="G68" s="15" t="s">
        <v>505</v>
      </c>
      <c r="H68" s="13" t="s">
        <v>525</v>
      </c>
      <c r="I68" s="15" t="s">
        <v>526</v>
      </c>
      <c r="J68" s="15" t="s">
        <v>527</v>
      </c>
      <c r="K68" s="15" t="s">
        <v>528</v>
      </c>
      <c r="L68" s="13" t="s">
        <v>576</v>
      </c>
      <c r="M68" s="15" t="s">
        <v>577</v>
      </c>
      <c r="N68" s="13" t="s">
        <v>165</v>
      </c>
      <c r="O68" s="15" t="s">
        <v>578</v>
      </c>
      <c r="P68" s="15" t="s">
        <v>579</v>
      </c>
      <c r="Q68" s="15" t="s">
        <v>227</v>
      </c>
      <c r="R68" s="13" t="s">
        <v>228</v>
      </c>
      <c r="S68" s="13" t="s">
        <v>168</v>
      </c>
      <c r="T68" s="13" t="s">
        <v>169</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165" x14ac:dyDescent="0.25">
      <c r="A69" s="13" t="s">
        <v>154</v>
      </c>
      <c r="B69" s="13" t="s">
        <v>155</v>
      </c>
      <c r="C69" s="14">
        <v>43152.5</v>
      </c>
      <c r="D69" s="13" t="s">
        <v>156</v>
      </c>
      <c r="E69" s="15" t="s">
        <v>157</v>
      </c>
      <c r="F69" s="13" t="s">
        <v>504</v>
      </c>
      <c r="G69" s="15" t="s">
        <v>505</v>
      </c>
      <c r="H69" s="13" t="s">
        <v>525</v>
      </c>
      <c r="I69" s="15" t="s">
        <v>526</v>
      </c>
      <c r="J69" s="15" t="s">
        <v>527</v>
      </c>
      <c r="K69" s="15" t="s">
        <v>528</v>
      </c>
      <c r="L69" s="13" t="s">
        <v>529</v>
      </c>
      <c r="M69" s="15" t="s">
        <v>530</v>
      </c>
      <c r="N69" s="13" t="s">
        <v>165</v>
      </c>
      <c r="O69" s="15" t="s">
        <v>531</v>
      </c>
      <c r="P69" s="15" t="s">
        <v>532</v>
      </c>
      <c r="Q69" s="15" t="s">
        <v>229</v>
      </c>
      <c r="R69" s="13" t="s">
        <v>230</v>
      </c>
      <c r="S69" s="13" t="s">
        <v>168</v>
      </c>
      <c r="T69" s="13" t="s">
        <v>169</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165" x14ac:dyDescent="0.25">
      <c r="A70" s="13" t="s">
        <v>540</v>
      </c>
      <c r="B70" s="13" t="s">
        <v>323</v>
      </c>
      <c r="C70" s="14">
        <v>45554.593055555553</v>
      </c>
      <c r="D70" s="13" t="s">
        <v>156</v>
      </c>
      <c r="E70" s="15" t="s">
        <v>157</v>
      </c>
      <c r="F70" s="13" t="s">
        <v>504</v>
      </c>
      <c r="G70" s="15" t="s">
        <v>505</v>
      </c>
      <c r="H70" s="13" t="s">
        <v>525</v>
      </c>
      <c r="I70" s="15" t="s">
        <v>526</v>
      </c>
      <c r="J70" s="15" t="s">
        <v>527</v>
      </c>
      <c r="K70" s="15" t="s">
        <v>528</v>
      </c>
      <c r="L70" s="13" t="s">
        <v>541</v>
      </c>
      <c r="M70" s="15" t="s">
        <v>526</v>
      </c>
      <c r="N70" s="13" t="s">
        <v>165</v>
      </c>
      <c r="O70" s="15" t="s">
        <v>162</v>
      </c>
      <c r="P70" s="15" t="s">
        <v>542</v>
      </c>
      <c r="Q70" s="15" t="s">
        <v>229</v>
      </c>
      <c r="R70" s="13" t="s">
        <v>230</v>
      </c>
      <c r="S70" s="13" t="s">
        <v>168</v>
      </c>
      <c r="T70" s="13" t="s">
        <v>169</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165" x14ac:dyDescent="0.25">
      <c r="A71" s="13" t="s">
        <v>154</v>
      </c>
      <c r="B71" s="13" t="s">
        <v>155</v>
      </c>
      <c r="C71" s="14">
        <v>43152.5</v>
      </c>
      <c r="D71" s="13" t="s">
        <v>156</v>
      </c>
      <c r="E71" s="15" t="s">
        <v>157</v>
      </c>
      <c r="F71" s="13" t="s">
        <v>504</v>
      </c>
      <c r="G71" s="15" t="s">
        <v>505</v>
      </c>
      <c r="H71" s="13" t="s">
        <v>525</v>
      </c>
      <c r="I71" s="15" t="s">
        <v>526</v>
      </c>
      <c r="J71" s="15" t="s">
        <v>527</v>
      </c>
      <c r="K71" s="15" t="s">
        <v>528</v>
      </c>
      <c r="L71" s="13" t="s">
        <v>560</v>
      </c>
      <c r="M71" s="15" t="s">
        <v>561</v>
      </c>
      <c r="N71" s="13" t="s">
        <v>165</v>
      </c>
      <c r="O71" s="15" t="s">
        <v>562</v>
      </c>
      <c r="P71" s="15" t="s">
        <v>563</v>
      </c>
      <c r="Q71" s="15" t="s">
        <v>229</v>
      </c>
      <c r="R71" s="13" t="s">
        <v>230</v>
      </c>
      <c r="S71" s="13" t="s">
        <v>168</v>
      </c>
      <c r="T71" s="13" t="s">
        <v>169</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165" x14ac:dyDescent="0.25">
      <c r="A72" s="13" t="s">
        <v>154</v>
      </c>
      <c r="B72" s="13" t="s">
        <v>155</v>
      </c>
      <c r="C72" s="14">
        <v>43152.5</v>
      </c>
      <c r="D72" s="13" t="s">
        <v>156</v>
      </c>
      <c r="E72" s="15" t="s">
        <v>157</v>
      </c>
      <c r="F72" s="13" t="s">
        <v>504</v>
      </c>
      <c r="G72" s="15" t="s">
        <v>505</v>
      </c>
      <c r="H72" s="13" t="s">
        <v>525</v>
      </c>
      <c r="I72" s="15" t="s">
        <v>526</v>
      </c>
      <c r="J72" s="15" t="s">
        <v>527</v>
      </c>
      <c r="K72" s="15" t="s">
        <v>528</v>
      </c>
      <c r="L72" s="13" t="s">
        <v>568</v>
      </c>
      <c r="M72" s="15" t="s">
        <v>569</v>
      </c>
      <c r="N72" s="13" t="s">
        <v>165</v>
      </c>
      <c r="O72" s="15" t="s">
        <v>570</v>
      </c>
      <c r="P72" s="15" t="s">
        <v>571</v>
      </c>
      <c r="Q72" s="15" t="s">
        <v>229</v>
      </c>
      <c r="R72" s="13" t="s">
        <v>230</v>
      </c>
      <c r="S72" s="13" t="s">
        <v>168</v>
      </c>
      <c r="T72" s="13" t="s">
        <v>169</v>
      </c>
      <c r="U72" s="14">
        <v>40725</v>
      </c>
      <c r="V72" s="14"/>
      <c r="W72" s="15"/>
      <c r="X72" s="15"/>
      <c r="Y72" s="13"/>
      <c r="Z72" s="15"/>
      <c r="AA72" s="15"/>
      <c r="AB72" s="15"/>
      <c r="AC72" s="13"/>
      <c r="AD72" s="15"/>
      <c r="AE72" s="15"/>
      <c r="AF72" s="15"/>
      <c r="AG72" s="13"/>
      <c r="AH72" s="15"/>
      <c r="AI72" s="15"/>
      <c r="AJ72" s="15"/>
      <c r="AK72" s="13"/>
      <c r="AL72" s="15"/>
      <c r="AM72" s="15"/>
      <c r="AN72" s="13"/>
      <c r="AO72" s="13"/>
    </row>
    <row r="73" spans="1:41" ht="165" x14ac:dyDescent="0.25">
      <c r="A73" s="13" t="s">
        <v>154</v>
      </c>
      <c r="B73" s="13" t="s">
        <v>155</v>
      </c>
      <c r="C73" s="14">
        <v>43152.5</v>
      </c>
      <c r="D73" s="13" t="s">
        <v>156</v>
      </c>
      <c r="E73" s="15" t="s">
        <v>157</v>
      </c>
      <c r="F73" s="13" t="s">
        <v>504</v>
      </c>
      <c r="G73" s="15" t="s">
        <v>505</v>
      </c>
      <c r="H73" s="13" t="s">
        <v>525</v>
      </c>
      <c r="I73" s="15" t="s">
        <v>526</v>
      </c>
      <c r="J73" s="15" t="s">
        <v>527</v>
      </c>
      <c r="K73" s="15" t="s">
        <v>528</v>
      </c>
      <c r="L73" s="13" t="s">
        <v>576</v>
      </c>
      <c r="M73" s="15" t="s">
        <v>577</v>
      </c>
      <c r="N73" s="13" t="s">
        <v>165</v>
      </c>
      <c r="O73" s="15" t="s">
        <v>578</v>
      </c>
      <c r="P73" s="15" t="s">
        <v>579</v>
      </c>
      <c r="Q73" s="15" t="s">
        <v>229</v>
      </c>
      <c r="R73" s="13" t="s">
        <v>230</v>
      </c>
      <c r="S73" s="13" t="s">
        <v>168</v>
      </c>
      <c r="T73" s="13" t="s">
        <v>169</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165" x14ac:dyDescent="0.25">
      <c r="A74" s="13" t="s">
        <v>154</v>
      </c>
      <c r="B74" s="13" t="s">
        <v>155</v>
      </c>
      <c r="C74" s="14">
        <v>43152.5</v>
      </c>
      <c r="D74" s="13" t="s">
        <v>156</v>
      </c>
      <c r="E74" s="15" t="s">
        <v>157</v>
      </c>
      <c r="F74" s="13" t="s">
        <v>504</v>
      </c>
      <c r="G74" s="15" t="s">
        <v>505</v>
      </c>
      <c r="H74" s="13" t="s">
        <v>587</v>
      </c>
      <c r="I74" s="15" t="s">
        <v>588</v>
      </c>
      <c r="J74" s="15" t="s">
        <v>589</v>
      </c>
      <c r="K74" s="15" t="s">
        <v>590</v>
      </c>
      <c r="L74" s="13" t="s">
        <v>591</v>
      </c>
      <c r="M74" s="15" t="s">
        <v>588</v>
      </c>
      <c r="N74" s="13" t="s">
        <v>165</v>
      </c>
      <c r="O74" s="15" t="s">
        <v>592</v>
      </c>
      <c r="P74" s="15" t="s">
        <v>593</v>
      </c>
      <c r="Q74" s="15" t="s">
        <v>166</v>
      </c>
      <c r="R74" s="13" t="s">
        <v>167</v>
      </c>
      <c r="S74" s="13" t="s">
        <v>168</v>
      </c>
      <c r="T74" s="13" t="s">
        <v>169</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165" x14ac:dyDescent="0.25">
      <c r="A75" s="13" t="s">
        <v>154</v>
      </c>
      <c r="B75" s="13" t="s">
        <v>155</v>
      </c>
      <c r="C75" s="14">
        <v>43152.5</v>
      </c>
      <c r="D75" s="13" t="s">
        <v>156</v>
      </c>
      <c r="E75" s="15" t="s">
        <v>157</v>
      </c>
      <c r="F75" s="13" t="s">
        <v>504</v>
      </c>
      <c r="G75" s="15" t="s">
        <v>505</v>
      </c>
      <c r="H75" s="13" t="s">
        <v>587</v>
      </c>
      <c r="I75" s="15" t="s">
        <v>588</v>
      </c>
      <c r="J75" s="15" t="s">
        <v>589</v>
      </c>
      <c r="K75" s="15" t="s">
        <v>590</v>
      </c>
      <c r="L75" s="13" t="s">
        <v>631</v>
      </c>
      <c r="M75" s="15" t="s">
        <v>632</v>
      </c>
      <c r="N75" s="13" t="s">
        <v>165</v>
      </c>
      <c r="O75" s="15" t="s">
        <v>633</v>
      </c>
      <c r="P75" s="15" t="s">
        <v>634</v>
      </c>
      <c r="Q75" s="15" t="s">
        <v>166</v>
      </c>
      <c r="R75" s="13" t="s">
        <v>167</v>
      </c>
      <c r="S75" s="13" t="s">
        <v>168</v>
      </c>
      <c r="T75" s="13" t="s">
        <v>169</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165" x14ac:dyDescent="0.25">
      <c r="A76" s="13" t="s">
        <v>154</v>
      </c>
      <c r="B76" s="13" t="s">
        <v>155</v>
      </c>
      <c r="C76" s="14">
        <v>43152.5</v>
      </c>
      <c r="D76" s="13" t="s">
        <v>156</v>
      </c>
      <c r="E76" s="15" t="s">
        <v>157</v>
      </c>
      <c r="F76" s="13" t="s">
        <v>504</v>
      </c>
      <c r="G76" s="15" t="s">
        <v>505</v>
      </c>
      <c r="H76" s="13" t="s">
        <v>587</v>
      </c>
      <c r="I76" s="15" t="s">
        <v>588</v>
      </c>
      <c r="J76" s="15" t="s">
        <v>589</v>
      </c>
      <c r="K76" s="15" t="s">
        <v>590</v>
      </c>
      <c r="L76" s="13" t="s">
        <v>644</v>
      </c>
      <c r="M76" s="15" t="s">
        <v>645</v>
      </c>
      <c r="N76" s="13" t="s">
        <v>165</v>
      </c>
      <c r="O76" s="15" t="s">
        <v>162</v>
      </c>
      <c r="P76" s="15" t="s">
        <v>646</v>
      </c>
      <c r="Q76" s="15" t="s">
        <v>166</v>
      </c>
      <c r="R76" s="13" t="s">
        <v>167</v>
      </c>
      <c r="S76" s="13" t="s">
        <v>168</v>
      </c>
      <c r="T76" s="13" t="s">
        <v>169</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165" x14ac:dyDescent="0.25">
      <c r="A77" s="13" t="s">
        <v>154</v>
      </c>
      <c r="B77" s="13" t="s">
        <v>155</v>
      </c>
      <c r="C77" s="14">
        <v>43152.5</v>
      </c>
      <c r="D77" s="13" t="s">
        <v>156</v>
      </c>
      <c r="E77" s="15" t="s">
        <v>157</v>
      </c>
      <c r="F77" s="13" t="s">
        <v>504</v>
      </c>
      <c r="G77" s="15" t="s">
        <v>505</v>
      </c>
      <c r="H77" s="13" t="s">
        <v>587</v>
      </c>
      <c r="I77" s="15" t="s">
        <v>588</v>
      </c>
      <c r="J77" s="15" t="s">
        <v>589</v>
      </c>
      <c r="K77" s="15" t="s">
        <v>590</v>
      </c>
      <c r="L77" s="13" t="s">
        <v>649</v>
      </c>
      <c r="M77" s="15" t="s">
        <v>650</v>
      </c>
      <c r="N77" s="13" t="s">
        <v>165</v>
      </c>
      <c r="O77" s="15" t="s">
        <v>651</v>
      </c>
      <c r="P77" s="15" t="s">
        <v>652</v>
      </c>
      <c r="Q77" s="15" t="s">
        <v>166</v>
      </c>
      <c r="R77" s="13" t="s">
        <v>167</v>
      </c>
      <c r="S77" s="13" t="s">
        <v>168</v>
      </c>
      <c r="T77" s="13" t="s">
        <v>169</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165" x14ac:dyDescent="0.25">
      <c r="A78" s="13" t="s">
        <v>154</v>
      </c>
      <c r="B78" s="13" t="s">
        <v>155</v>
      </c>
      <c r="C78" s="14">
        <v>43152.5</v>
      </c>
      <c r="D78" s="13" t="s">
        <v>156</v>
      </c>
      <c r="E78" s="15" t="s">
        <v>157</v>
      </c>
      <c r="F78" s="13" t="s">
        <v>504</v>
      </c>
      <c r="G78" s="15" t="s">
        <v>505</v>
      </c>
      <c r="H78" s="13" t="s">
        <v>587</v>
      </c>
      <c r="I78" s="15" t="s">
        <v>588</v>
      </c>
      <c r="J78" s="15" t="s">
        <v>589</v>
      </c>
      <c r="K78" s="15" t="s">
        <v>590</v>
      </c>
      <c r="L78" s="13" t="s">
        <v>658</v>
      </c>
      <c r="M78" s="15" t="s">
        <v>659</v>
      </c>
      <c r="N78" s="13" t="s">
        <v>165</v>
      </c>
      <c r="O78" s="15" t="s">
        <v>660</v>
      </c>
      <c r="P78" s="15" t="s">
        <v>661</v>
      </c>
      <c r="Q78" s="15" t="s">
        <v>166</v>
      </c>
      <c r="R78" s="13" t="s">
        <v>167</v>
      </c>
      <c r="S78" s="13" t="s">
        <v>168</v>
      </c>
      <c r="T78" s="13" t="s">
        <v>169</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165" x14ac:dyDescent="0.25">
      <c r="A79" s="13" t="s">
        <v>154</v>
      </c>
      <c r="B79" s="13" t="s">
        <v>155</v>
      </c>
      <c r="C79" s="14">
        <v>43152.5</v>
      </c>
      <c r="D79" s="13" t="s">
        <v>156</v>
      </c>
      <c r="E79" s="15" t="s">
        <v>157</v>
      </c>
      <c r="F79" s="13" t="s">
        <v>504</v>
      </c>
      <c r="G79" s="15" t="s">
        <v>505</v>
      </c>
      <c r="H79" s="13" t="s">
        <v>587</v>
      </c>
      <c r="I79" s="15" t="s">
        <v>588</v>
      </c>
      <c r="J79" s="15" t="s">
        <v>589</v>
      </c>
      <c r="K79" s="15" t="s">
        <v>590</v>
      </c>
      <c r="L79" s="13" t="s">
        <v>664</v>
      </c>
      <c r="M79" s="15" t="s">
        <v>665</v>
      </c>
      <c r="N79" s="13" t="s">
        <v>165</v>
      </c>
      <c r="O79" s="15" t="s">
        <v>666</v>
      </c>
      <c r="P79" s="15" t="s">
        <v>667</v>
      </c>
      <c r="Q79" s="15" t="s">
        <v>166</v>
      </c>
      <c r="R79" s="13" t="s">
        <v>167</v>
      </c>
      <c r="S79" s="13" t="s">
        <v>168</v>
      </c>
      <c r="T79" s="13" t="s">
        <v>169</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165" x14ac:dyDescent="0.25">
      <c r="A80" s="13" t="s">
        <v>154</v>
      </c>
      <c r="B80" s="13" t="s">
        <v>155</v>
      </c>
      <c r="C80" s="14">
        <v>43152.5</v>
      </c>
      <c r="D80" s="13" t="s">
        <v>156</v>
      </c>
      <c r="E80" s="15" t="s">
        <v>157</v>
      </c>
      <c r="F80" s="13" t="s">
        <v>504</v>
      </c>
      <c r="G80" s="15" t="s">
        <v>505</v>
      </c>
      <c r="H80" s="13" t="s">
        <v>587</v>
      </c>
      <c r="I80" s="15" t="s">
        <v>588</v>
      </c>
      <c r="J80" s="15" t="s">
        <v>589</v>
      </c>
      <c r="K80" s="15" t="s">
        <v>590</v>
      </c>
      <c r="L80" s="13" t="s">
        <v>591</v>
      </c>
      <c r="M80" s="15" t="s">
        <v>588</v>
      </c>
      <c r="N80" s="13" t="s">
        <v>165</v>
      </c>
      <c r="O80" s="15" t="s">
        <v>592</v>
      </c>
      <c r="P80" s="15" t="s">
        <v>593</v>
      </c>
      <c r="Q80" s="15" t="s">
        <v>225</v>
      </c>
      <c r="R80" s="13" t="s">
        <v>226</v>
      </c>
      <c r="S80" s="13" t="s">
        <v>168</v>
      </c>
      <c r="T80" s="13" t="s">
        <v>169</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165" x14ac:dyDescent="0.25">
      <c r="A81" s="13" t="s">
        <v>154</v>
      </c>
      <c r="B81" s="13" t="s">
        <v>155</v>
      </c>
      <c r="C81" s="14">
        <v>43152.5</v>
      </c>
      <c r="D81" s="13" t="s">
        <v>156</v>
      </c>
      <c r="E81" s="15" t="s">
        <v>157</v>
      </c>
      <c r="F81" s="13" t="s">
        <v>504</v>
      </c>
      <c r="G81" s="15" t="s">
        <v>505</v>
      </c>
      <c r="H81" s="13" t="s">
        <v>587</v>
      </c>
      <c r="I81" s="15" t="s">
        <v>588</v>
      </c>
      <c r="J81" s="15" t="s">
        <v>589</v>
      </c>
      <c r="K81" s="15" t="s">
        <v>590</v>
      </c>
      <c r="L81" s="13" t="s">
        <v>631</v>
      </c>
      <c r="M81" s="15" t="s">
        <v>632</v>
      </c>
      <c r="N81" s="13" t="s">
        <v>165</v>
      </c>
      <c r="O81" s="15" t="s">
        <v>633</v>
      </c>
      <c r="P81" s="15" t="s">
        <v>634</v>
      </c>
      <c r="Q81" s="15" t="s">
        <v>225</v>
      </c>
      <c r="R81" s="13" t="s">
        <v>226</v>
      </c>
      <c r="S81" s="13" t="s">
        <v>168</v>
      </c>
      <c r="T81" s="13" t="s">
        <v>169</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165" x14ac:dyDescent="0.25">
      <c r="A82" s="13" t="s">
        <v>154</v>
      </c>
      <c r="B82" s="13" t="s">
        <v>155</v>
      </c>
      <c r="C82" s="14">
        <v>43152.5</v>
      </c>
      <c r="D82" s="13" t="s">
        <v>156</v>
      </c>
      <c r="E82" s="15" t="s">
        <v>157</v>
      </c>
      <c r="F82" s="13" t="s">
        <v>504</v>
      </c>
      <c r="G82" s="15" t="s">
        <v>505</v>
      </c>
      <c r="H82" s="13" t="s">
        <v>587</v>
      </c>
      <c r="I82" s="15" t="s">
        <v>588</v>
      </c>
      <c r="J82" s="15" t="s">
        <v>589</v>
      </c>
      <c r="K82" s="15" t="s">
        <v>590</v>
      </c>
      <c r="L82" s="13" t="s">
        <v>644</v>
      </c>
      <c r="M82" s="15" t="s">
        <v>645</v>
      </c>
      <c r="N82" s="13" t="s">
        <v>165</v>
      </c>
      <c r="O82" s="15" t="s">
        <v>162</v>
      </c>
      <c r="P82" s="15" t="s">
        <v>646</v>
      </c>
      <c r="Q82" s="15" t="s">
        <v>225</v>
      </c>
      <c r="R82" s="13" t="s">
        <v>226</v>
      </c>
      <c r="S82" s="13" t="s">
        <v>168</v>
      </c>
      <c r="T82" s="13" t="s">
        <v>169</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165" x14ac:dyDescent="0.25">
      <c r="A83" s="13" t="s">
        <v>154</v>
      </c>
      <c r="B83" s="13" t="s">
        <v>155</v>
      </c>
      <c r="C83" s="14">
        <v>43152.5</v>
      </c>
      <c r="D83" s="13" t="s">
        <v>156</v>
      </c>
      <c r="E83" s="15" t="s">
        <v>157</v>
      </c>
      <c r="F83" s="13" t="s">
        <v>504</v>
      </c>
      <c r="G83" s="15" t="s">
        <v>505</v>
      </c>
      <c r="H83" s="13" t="s">
        <v>587</v>
      </c>
      <c r="I83" s="15" t="s">
        <v>588</v>
      </c>
      <c r="J83" s="15" t="s">
        <v>589</v>
      </c>
      <c r="K83" s="15" t="s">
        <v>590</v>
      </c>
      <c r="L83" s="13" t="s">
        <v>649</v>
      </c>
      <c r="M83" s="15" t="s">
        <v>650</v>
      </c>
      <c r="N83" s="13" t="s">
        <v>165</v>
      </c>
      <c r="O83" s="15" t="s">
        <v>651</v>
      </c>
      <c r="P83" s="15" t="s">
        <v>652</v>
      </c>
      <c r="Q83" s="15" t="s">
        <v>225</v>
      </c>
      <c r="R83" s="13" t="s">
        <v>226</v>
      </c>
      <c r="S83" s="13" t="s">
        <v>168</v>
      </c>
      <c r="T83" s="13" t="s">
        <v>169</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165" x14ac:dyDescent="0.25">
      <c r="A84" s="13" t="s">
        <v>154</v>
      </c>
      <c r="B84" s="13" t="s">
        <v>155</v>
      </c>
      <c r="C84" s="14">
        <v>43152.5</v>
      </c>
      <c r="D84" s="13" t="s">
        <v>156</v>
      </c>
      <c r="E84" s="15" t="s">
        <v>157</v>
      </c>
      <c r="F84" s="13" t="s">
        <v>504</v>
      </c>
      <c r="G84" s="15" t="s">
        <v>505</v>
      </c>
      <c r="H84" s="13" t="s">
        <v>587</v>
      </c>
      <c r="I84" s="15" t="s">
        <v>588</v>
      </c>
      <c r="J84" s="15" t="s">
        <v>589</v>
      </c>
      <c r="K84" s="15" t="s">
        <v>590</v>
      </c>
      <c r="L84" s="13" t="s">
        <v>658</v>
      </c>
      <c r="M84" s="15" t="s">
        <v>659</v>
      </c>
      <c r="N84" s="13" t="s">
        <v>165</v>
      </c>
      <c r="O84" s="15" t="s">
        <v>660</v>
      </c>
      <c r="P84" s="15" t="s">
        <v>661</v>
      </c>
      <c r="Q84" s="15" t="s">
        <v>225</v>
      </c>
      <c r="R84" s="13" t="s">
        <v>226</v>
      </c>
      <c r="S84" s="13" t="s">
        <v>168</v>
      </c>
      <c r="T84" s="13" t="s">
        <v>169</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165" x14ac:dyDescent="0.25">
      <c r="A85" s="13" t="s">
        <v>154</v>
      </c>
      <c r="B85" s="13" t="s">
        <v>155</v>
      </c>
      <c r="C85" s="14">
        <v>43152.5</v>
      </c>
      <c r="D85" s="13" t="s">
        <v>156</v>
      </c>
      <c r="E85" s="15" t="s">
        <v>157</v>
      </c>
      <c r="F85" s="13" t="s">
        <v>504</v>
      </c>
      <c r="G85" s="15" t="s">
        <v>505</v>
      </c>
      <c r="H85" s="13" t="s">
        <v>587</v>
      </c>
      <c r="I85" s="15" t="s">
        <v>588</v>
      </c>
      <c r="J85" s="15" t="s">
        <v>589</v>
      </c>
      <c r="K85" s="15" t="s">
        <v>590</v>
      </c>
      <c r="L85" s="13" t="s">
        <v>664</v>
      </c>
      <c r="M85" s="15" t="s">
        <v>665</v>
      </c>
      <c r="N85" s="13" t="s">
        <v>165</v>
      </c>
      <c r="O85" s="15" t="s">
        <v>666</v>
      </c>
      <c r="P85" s="15" t="s">
        <v>667</v>
      </c>
      <c r="Q85" s="15" t="s">
        <v>225</v>
      </c>
      <c r="R85" s="13" t="s">
        <v>226</v>
      </c>
      <c r="S85" s="13" t="s">
        <v>168</v>
      </c>
      <c r="T85" s="13" t="s">
        <v>169</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165" x14ac:dyDescent="0.25">
      <c r="A86" s="13" t="s">
        <v>154</v>
      </c>
      <c r="B86" s="13" t="s">
        <v>155</v>
      </c>
      <c r="C86" s="14">
        <v>43152.5</v>
      </c>
      <c r="D86" s="13" t="s">
        <v>156</v>
      </c>
      <c r="E86" s="15" t="s">
        <v>157</v>
      </c>
      <c r="F86" s="13" t="s">
        <v>504</v>
      </c>
      <c r="G86" s="15" t="s">
        <v>505</v>
      </c>
      <c r="H86" s="13" t="s">
        <v>587</v>
      </c>
      <c r="I86" s="15" t="s">
        <v>588</v>
      </c>
      <c r="J86" s="15" t="s">
        <v>589</v>
      </c>
      <c r="K86" s="15" t="s">
        <v>590</v>
      </c>
      <c r="L86" s="13" t="s">
        <v>591</v>
      </c>
      <c r="M86" s="15" t="s">
        <v>588</v>
      </c>
      <c r="N86" s="13" t="s">
        <v>165</v>
      </c>
      <c r="O86" s="15" t="s">
        <v>592</v>
      </c>
      <c r="P86" s="15" t="s">
        <v>593</v>
      </c>
      <c r="Q86" s="15" t="s">
        <v>227</v>
      </c>
      <c r="R86" s="13" t="s">
        <v>228</v>
      </c>
      <c r="S86" s="13" t="s">
        <v>168</v>
      </c>
      <c r="T86" s="13" t="s">
        <v>169</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165" x14ac:dyDescent="0.25">
      <c r="A87" s="13" t="s">
        <v>154</v>
      </c>
      <c r="B87" s="13" t="s">
        <v>155</v>
      </c>
      <c r="C87" s="14">
        <v>43152.5</v>
      </c>
      <c r="D87" s="13" t="s">
        <v>156</v>
      </c>
      <c r="E87" s="15" t="s">
        <v>157</v>
      </c>
      <c r="F87" s="13" t="s">
        <v>504</v>
      </c>
      <c r="G87" s="15" t="s">
        <v>505</v>
      </c>
      <c r="H87" s="13" t="s">
        <v>587</v>
      </c>
      <c r="I87" s="15" t="s">
        <v>588</v>
      </c>
      <c r="J87" s="15" t="s">
        <v>589</v>
      </c>
      <c r="K87" s="15" t="s">
        <v>590</v>
      </c>
      <c r="L87" s="13" t="s">
        <v>631</v>
      </c>
      <c r="M87" s="15" t="s">
        <v>632</v>
      </c>
      <c r="N87" s="13" t="s">
        <v>165</v>
      </c>
      <c r="O87" s="15" t="s">
        <v>633</v>
      </c>
      <c r="P87" s="15" t="s">
        <v>634</v>
      </c>
      <c r="Q87" s="15" t="s">
        <v>227</v>
      </c>
      <c r="R87" s="13" t="s">
        <v>228</v>
      </c>
      <c r="S87" s="13" t="s">
        <v>168</v>
      </c>
      <c r="T87" s="13" t="s">
        <v>169</v>
      </c>
      <c r="U87" s="14">
        <v>40725</v>
      </c>
      <c r="V87" s="14"/>
      <c r="W87" s="15"/>
      <c r="X87" s="15"/>
      <c r="Y87" s="13"/>
      <c r="Z87" s="15"/>
      <c r="AA87" s="15"/>
      <c r="AB87" s="15"/>
      <c r="AC87" s="13"/>
      <c r="AD87" s="15"/>
      <c r="AE87" s="15"/>
      <c r="AF87" s="15"/>
      <c r="AG87" s="13"/>
      <c r="AH87" s="15"/>
      <c r="AI87" s="15"/>
      <c r="AJ87" s="15"/>
      <c r="AK87" s="13"/>
      <c r="AL87" s="15"/>
      <c r="AM87" s="15"/>
      <c r="AN87" s="13"/>
      <c r="AO87" s="13"/>
    </row>
    <row r="88" spans="1:41" ht="165" x14ac:dyDescent="0.25">
      <c r="A88" s="13" t="s">
        <v>154</v>
      </c>
      <c r="B88" s="13" t="s">
        <v>155</v>
      </c>
      <c r="C88" s="14">
        <v>43152.5</v>
      </c>
      <c r="D88" s="13" t="s">
        <v>156</v>
      </c>
      <c r="E88" s="15" t="s">
        <v>157</v>
      </c>
      <c r="F88" s="13" t="s">
        <v>504</v>
      </c>
      <c r="G88" s="15" t="s">
        <v>505</v>
      </c>
      <c r="H88" s="13" t="s">
        <v>587</v>
      </c>
      <c r="I88" s="15" t="s">
        <v>588</v>
      </c>
      <c r="J88" s="15" t="s">
        <v>589</v>
      </c>
      <c r="K88" s="15" t="s">
        <v>590</v>
      </c>
      <c r="L88" s="13" t="s">
        <v>644</v>
      </c>
      <c r="M88" s="15" t="s">
        <v>645</v>
      </c>
      <c r="N88" s="13" t="s">
        <v>165</v>
      </c>
      <c r="O88" s="15" t="s">
        <v>162</v>
      </c>
      <c r="P88" s="15" t="s">
        <v>646</v>
      </c>
      <c r="Q88" s="15" t="s">
        <v>227</v>
      </c>
      <c r="R88" s="13" t="s">
        <v>228</v>
      </c>
      <c r="S88" s="13" t="s">
        <v>168</v>
      </c>
      <c r="T88" s="13" t="s">
        <v>169</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165" x14ac:dyDescent="0.25">
      <c r="A89" s="13" t="s">
        <v>154</v>
      </c>
      <c r="B89" s="13" t="s">
        <v>155</v>
      </c>
      <c r="C89" s="14">
        <v>43152.5</v>
      </c>
      <c r="D89" s="13" t="s">
        <v>156</v>
      </c>
      <c r="E89" s="15" t="s">
        <v>157</v>
      </c>
      <c r="F89" s="13" t="s">
        <v>504</v>
      </c>
      <c r="G89" s="15" t="s">
        <v>505</v>
      </c>
      <c r="H89" s="13" t="s">
        <v>587</v>
      </c>
      <c r="I89" s="15" t="s">
        <v>588</v>
      </c>
      <c r="J89" s="15" t="s">
        <v>589</v>
      </c>
      <c r="K89" s="15" t="s">
        <v>590</v>
      </c>
      <c r="L89" s="13" t="s">
        <v>649</v>
      </c>
      <c r="M89" s="15" t="s">
        <v>650</v>
      </c>
      <c r="N89" s="13" t="s">
        <v>165</v>
      </c>
      <c r="O89" s="15" t="s">
        <v>651</v>
      </c>
      <c r="P89" s="15" t="s">
        <v>652</v>
      </c>
      <c r="Q89" s="15" t="s">
        <v>227</v>
      </c>
      <c r="R89" s="13" t="s">
        <v>228</v>
      </c>
      <c r="S89" s="13" t="s">
        <v>168</v>
      </c>
      <c r="T89" s="13" t="s">
        <v>169</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165" x14ac:dyDescent="0.25">
      <c r="A90" s="13" t="s">
        <v>154</v>
      </c>
      <c r="B90" s="13" t="s">
        <v>155</v>
      </c>
      <c r="C90" s="14">
        <v>43152.5</v>
      </c>
      <c r="D90" s="13" t="s">
        <v>156</v>
      </c>
      <c r="E90" s="15" t="s">
        <v>157</v>
      </c>
      <c r="F90" s="13" t="s">
        <v>504</v>
      </c>
      <c r="G90" s="15" t="s">
        <v>505</v>
      </c>
      <c r="H90" s="13" t="s">
        <v>587</v>
      </c>
      <c r="I90" s="15" t="s">
        <v>588</v>
      </c>
      <c r="J90" s="15" t="s">
        <v>589</v>
      </c>
      <c r="K90" s="15" t="s">
        <v>590</v>
      </c>
      <c r="L90" s="13" t="s">
        <v>658</v>
      </c>
      <c r="M90" s="15" t="s">
        <v>659</v>
      </c>
      <c r="N90" s="13" t="s">
        <v>165</v>
      </c>
      <c r="O90" s="15" t="s">
        <v>660</v>
      </c>
      <c r="P90" s="15" t="s">
        <v>661</v>
      </c>
      <c r="Q90" s="15" t="s">
        <v>227</v>
      </c>
      <c r="R90" s="13" t="s">
        <v>228</v>
      </c>
      <c r="S90" s="13" t="s">
        <v>168</v>
      </c>
      <c r="T90" s="13" t="s">
        <v>169</v>
      </c>
      <c r="U90" s="14">
        <v>40725</v>
      </c>
      <c r="V90" s="14"/>
      <c r="W90" s="15"/>
      <c r="X90" s="15"/>
      <c r="Y90" s="13"/>
      <c r="Z90" s="15"/>
      <c r="AA90" s="15"/>
      <c r="AB90" s="15"/>
      <c r="AC90" s="13"/>
      <c r="AD90" s="15"/>
      <c r="AE90" s="15"/>
      <c r="AF90" s="15"/>
      <c r="AG90" s="13"/>
      <c r="AH90" s="15"/>
      <c r="AI90" s="15"/>
      <c r="AJ90" s="15"/>
      <c r="AK90" s="13"/>
      <c r="AL90" s="15"/>
      <c r="AM90" s="15"/>
      <c r="AN90" s="13"/>
      <c r="AO90" s="13"/>
    </row>
    <row r="91" spans="1:41" ht="165" x14ac:dyDescent="0.25">
      <c r="A91" s="13" t="s">
        <v>154</v>
      </c>
      <c r="B91" s="13" t="s">
        <v>155</v>
      </c>
      <c r="C91" s="14">
        <v>43152.5</v>
      </c>
      <c r="D91" s="13" t="s">
        <v>156</v>
      </c>
      <c r="E91" s="15" t="s">
        <v>157</v>
      </c>
      <c r="F91" s="13" t="s">
        <v>504</v>
      </c>
      <c r="G91" s="15" t="s">
        <v>505</v>
      </c>
      <c r="H91" s="13" t="s">
        <v>587</v>
      </c>
      <c r="I91" s="15" t="s">
        <v>588</v>
      </c>
      <c r="J91" s="15" t="s">
        <v>589</v>
      </c>
      <c r="K91" s="15" t="s">
        <v>590</v>
      </c>
      <c r="L91" s="13" t="s">
        <v>664</v>
      </c>
      <c r="M91" s="15" t="s">
        <v>665</v>
      </c>
      <c r="N91" s="13" t="s">
        <v>165</v>
      </c>
      <c r="O91" s="15" t="s">
        <v>666</v>
      </c>
      <c r="P91" s="15" t="s">
        <v>667</v>
      </c>
      <c r="Q91" s="15" t="s">
        <v>227</v>
      </c>
      <c r="R91" s="13" t="s">
        <v>228</v>
      </c>
      <c r="S91" s="13" t="s">
        <v>168</v>
      </c>
      <c r="T91" s="13" t="s">
        <v>169</v>
      </c>
      <c r="U91" s="14">
        <v>40725</v>
      </c>
      <c r="V91" s="14"/>
      <c r="W91" s="15"/>
      <c r="X91" s="15"/>
      <c r="Y91" s="13"/>
      <c r="Z91" s="15"/>
      <c r="AA91" s="15"/>
      <c r="AB91" s="15"/>
      <c r="AC91" s="13"/>
      <c r="AD91" s="15"/>
      <c r="AE91" s="15"/>
      <c r="AF91" s="15"/>
      <c r="AG91" s="13"/>
      <c r="AH91" s="15"/>
      <c r="AI91" s="15"/>
      <c r="AJ91" s="15"/>
      <c r="AK91" s="13"/>
      <c r="AL91" s="15"/>
      <c r="AM91" s="15"/>
      <c r="AN91" s="13"/>
      <c r="AO91" s="13"/>
    </row>
    <row r="92" spans="1:41" ht="165" x14ac:dyDescent="0.25">
      <c r="A92" s="13" t="s">
        <v>154</v>
      </c>
      <c r="B92" s="13" t="s">
        <v>155</v>
      </c>
      <c r="C92" s="14">
        <v>43152.5</v>
      </c>
      <c r="D92" s="13" t="s">
        <v>156</v>
      </c>
      <c r="E92" s="15" t="s">
        <v>157</v>
      </c>
      <c r="F92" s="13" t="s">
        <v>504</v>
      </c>
      <c r="G92" s="15" t="s">
        <v>505</v>
      </c>
      <c r="H92" s="13" t="s">
        <v>587</v>
      </c>
      <c r="I92" s="15" t="s">
        <v>588</v>
      </c>
      <c r="J92" s="15" t="s">
        <v>589</v>
      </c>
      <c r="K92" s="15" t="s">
        <v>590</v>
      </c>
      <c r="L92" s="13" t="s">
        <v>591</v>
      </c>
      <c r="M92" s="15" t="s">
        <v>588</v>
      </c>
      <c r="N92" s="13" t="s">
        <v>165</v>
      </c>
      <c r="O92" s="15" t="s">
        <v>592</v>
      </c>
      <c r="P92" s="15" t="s">
        <v>593</v>
      </c>
      <c r="Q92" s="15" t="s">
        <v>229</v>
      </c>
      <c r="R92" s="13" t="s">
        <v>230</v>
      </c>
      <c r="S92" s="13" t="s">
        <v>168</v>
      </c>
      <c r="T92" s="13" t="s">
        <v>169</v>
      </c>
      <c r="U92" s="14">
        <v>40725</v>
      </c>
      <c r="V92" s="14"/>
      <c r="W92" s="15"/>
      <c r="X92" s="15"/>
      <c r="Y92" s="13"/>
      <c r="Z92" s="15"/>
      <c r="AA92" s="15"/>
      <c r="AB92" s="15"/>
      <c r="AC92" s="13"/>
      <c r="AD92" s="15"/>
      <c r="AE92" s="15"/>
      <c r="AF92" s="15"/>
      <c r="AG92" s="13"/>
      <c r="AH92" s="15"/>
      <c r="AI92" s="15"/>
      <c r="AJ92" s="15"/>
      <c r="AK92" s="13"/>
      <c r="AL92" s="15"/>
      <c r="AM92" s="15"/>
      <c r="AN92" s="13"/>
      <c r="AO92" s="13"/>
    </row>
    <row r="93" spans="1:41" ht="165" x14ac:dyDescent="0.25">
      <c r="A93" s="13" t="s">
        <v>154</v>
      </c>
      <c r="B93" s="13" t="s">
        <v>155</v>
      </c>
      <c r="C93" s="14">
        <v>43152.5</v>
      </c>
      <c r="D93" s="13" t="s">
        <v>156</v>
      </c>
      <c r="E93" s="15" t="s">
        <v>157</v>
      </c>
      <c r="F93" s="13" t="s">
        <v>504</v>
      </c>
      <c r="G93" s="15" t="s">
        <v>505</v>
      </c>
      <c r="H93" s="13" t="s">
        <v>587</v>
      </c>
      <c r="I93" s="15" t="s">
        <v>588</v>
      </c>
      <c r="J93" s="15" t="s">
        <v>589</v>
      </c>
      <c r="K93" s="15" t="s">
        <v>590</v>
      </c>
      <c r="L93" s="13" t="s">
        <v>631</v>
      </c>
      <c r="M93" s="15" t="s">
        <v>632</v>
      </c>
      <c r="N93" s="13" t="s">
        <v>165</v>
      </c>
      <c r="O93" s="15" t="s">
        <v>633</v>
      </c>
      <c r="P93" s="15" t="s">
        <v>634</v>
      </c>
      <c r="Q93" s="15" t="s">
        <v>229</v>
      </c>
      <c r="R93" s="13" t="s">
        <v>230</v>
      </c>
      <c r="S93" s="13" t="s">
        <v>168</v>
      </c>
      <c r="T93" s="13" t="s">
        <v>169</v>
      </c>
      <c r="U93" s="14">
        <v>40725</v>
      </c>
      <c r="V93" s="14"/>
      <c r="W93" s="15"/>
      <c r="X93" s="15"/>
      <c r="Y93" s="13"/>
      <c r="Z93" s="15"/>
      <c r="AA93" s="15"/>
      <c r="AB93" s="15"/>
      <c r="AC93" s="13"/>
      <c r="AD93" s="15"/>
      <c r="AE93" s="15"/>
      <c r="AF93" s="15"/>
      <c r="AG93" s="13"/>
      <c r="AH93" s="15"/>
      <c r="AI93" s="15"/>
      <c r="AJ93" s="15"/>
      <c r="AK93" s="13"/>
      <c r="AL93" s="15"/>
      <c r="AM93" s="15"/>
      <c r="AN93" s="13"/>
      <c r="AO93" s="13"/>
    </row>
    <row r="94" spans="1:41" ht="165" x14ac:dyDescent="0.25">
      <c r="A94" s="13" t="s">
        <v>154</v>
      </c>
      <c r="B94" s="13" t="s">
        <v>155</v>
      </c>
      <c r="C94" s="14">
        <v>43152.5</v>
      </c>
      <c r="D94" s="13" t="s">
        <v>156</v>
      </c>
      <c r="E94" s="15" t="s">
        <v>157</v>
      </c>
      <c r="F94" s="13" t="s">
        <v>504</v>
      </c>
      <c r="G94" s="15" t="s">
        <v>505</v>
      </c>
      <c r="H94" s="13" t="s">
        <v>587</v>
      </c>
      <c r="I94" s="15" t="s">
        <v>588</v>
      </c>
      <c r="J94" s="15" t="s">
        <v>589</v>
      </c>
      <c r="K94" s="15" t="s">
        <v>590</v>
      </c>
      <c r="L94" s="13" t="s">
        <v>644</v>
      </c>
      <c r="M94" s="15" t="s">
        <v>645</v>
      </c>
      <c r="N94" s="13" t="s">
        <v>165</v>
      </c>
      <c r="O94" s="15" t="s">
        <v>162</v>
      </c>
      <c r="P94" s="15" t="s">
        <v>646</v>
      </c>
      <c r="Q94" s="15" t="s">
        <v>229</v>
      </c>
      <c r="R94" s="13" t="s">
        <v>230</v>
      </c>
      <c r="S94" s="13" t="s">
        <v>168</v>
      </c>
      <c r="T94" s="13" t="s">
        <v>169</v>
      </c>
      <c r="U94" s="14">
        <v>40725</v>
      </c>
      <c r="V94" s="14"/>
      <c r="W94" s="15"/>
      <c r="X94" s="15"/>
      <c r="Y94" s="13"/>
      <c r="Z94" s="15"/>
      <c r="AA94" s="15"/>
      <c r="AB94" s="15"/>
      <c r="AC94" s="13"/>
      <c r="AD94" s="15"/>
      <c r="AE94" s="15"/>
      <c r="AF94" s="15"/>
      <c r="AG94" s="13"/>
      <c r="AH94" s="15"/>
      <c r="AI94" s="15"/>
      <c r="AJ94" s="15"/>
      <c r="AK94" s="13"/>
      <c r="AL94" s="15"/>
      <c r="AM94" s="15"/>
      <c r="AN94" s="13"/>
      <c r="AO94" s="13"/>
    </row>
    <row r="95" spans="1:41" ht="165" x14ac:dyDescent="0.25">
      <c r="A95" s="13" t="s">
        <v>154</v>
      </c>
      <c r="B95" s="13" t="s">
        <v>155</v>
      </c>
      <c r="C95" s="14">
        <v>43152.5</v>
      </c>
      <c r="D95" s="13" t="s">
        <v>156</v>
      </c>
      <c r="E95" s="15" t="s">
        <v>157</v>
      </c>
      <c r="F95" s="13" t="s">
        <v>504</v>
      </c>
      <c r="G95" s="15" t="s">
        <v>505</v>
      </c>
      <c r="H95" s="13" t="s">
        <v>587</v>
      </c>
      <c r="I95" s="15" t="s">
        <v>588</v>
      </c>
      <c r="J95" s="15" t="s">
        <v>589</v>
      </c>
      <c r="K95" s="15" t="s">
        <v>590</v>
      </c>
      <c r="L95" s="13" t="s">
        <v>649</v>
      </c>
      <c r="M95" s="15" t="s">
        <v>650</v>
      </c>
      <c r="N95" s="13" t="s">
        <v>165</v>
      </c>
      <c r="O95" s="15" t="s">
        <v>651</v>
      </c>
      <c r="P95" s="15" t="s">
        <v>652</v>
      </c>
      <c r="Q95" s="15" t="s">
        <v>229</v>
      </c>
      <c r="R95" s="13" t="s">
        <v>230</v>
      </c>
      <c r="S95" s="13" t="s">
        <v>168</v>
      </c>
      <c r="T95" s="13" t="s">
        <v>169</v>
      </c>
      <c r="U95" s="14">
        <v>40725</v>
      </c>
      <c r="V95" s="14"/>
      <c r="W95" s="15"/>
      <c r="X95" s="15"/>
      <c r="Y95" s="13"/>
      <c r="Z95" s="15"/>
      <c r="AA95" s="15"/>
      <c r="AB95" s="15"/>
      <c r="AC95" s="13"/>
      <c r="AD95" s="15"/>
      <c r="AE95" s="15"/>
      <c r="AF95" s="15"/>
      <c r="AG95" s="13"/>
      <c r="AH95" s="15"/>
      <c r="AI95" s="15"/>
      <c r="AJ95" s="15"/>
      <c r="AK95" s="13"/>
      <c r="AL95" s="15"/>
      <c r="AM95" s="15"/>
      <c r="AN95" s="13"/>
      <c r="AO95" s="13"/>
    </row>
    <row r="96" spans="1:41" ht="165" x14ac:dyDescent="0.25">
      <c r="A96" s="13" t="s">
        <v>154</v>
      </c>
      <c r="B96" s="13" t="s">
        <v>155</v>
      </c>
      <c r="C96" s="14">
        <v>43152.5</v>
      </c>
      <c r="D96" s="13" t="s">
        <v>156</v>
      </c>
      <c r="E96" s="15" t="s">
        <v>157</v>
      </c>
      <c r="F96" s="13" t="s">
        <v>504</v>
      </c>
      <c r="G96" s="15" t="s">
        <v>505</v>
      </c>
      <c r="H96" s="13" t="s">
        <v>587</v>
      </c>
      <c r="I96" s="15" t="s">
        <v>588</v>
      </c>
      <c r="J96" s="15" t="s">
        <v>589</v>
      </c>
      <c r="K96" s="15" t="s">
        <v>590</v>
      </c>
      <c r="L96" s="13" t="s">
        <v>658</v>
      </c>
      <c r="M96" s="15" t="s">
        <v>659</v>
      </c>
      <c r="N96" s="13" t="s">
        <v>165</v>
      </c>
      <c r="O96" s="15" t="s">
        <v>660</v>
      </c>
      <c r="P96" s="15" t="s">
        <v>661</v>
      </c>
      <c r="Q96" s="15" t="s">
        <v>229</v>
      </c>
      <c r="R96" s="13" t="s">
        <v>230</v>
      </c>
      <c r="S96" s="13" t="s">
        <v>168</v>
      </c>
      <c r="T96" s="13" t="s">
        <v>169</v>
      </c>
      <c r="U96" s="14">
        <v>40725</v>
      </c>
      <c r="V96" s="14"/>
      <c r="W96" s="15"/>
      <c r="X96" s="15"/>
      <c r="Y96" s="13"/>
      <c r="Z96" s="15"/>
      <c r="AA96" s="15"/>
      <c r="AB96" s="15"/>
      <c r="AC96" s="13"/>
      <c r="AD96" s="15"/>
      <c r="AE96" s="15"/>
      <c r="AF96" s="15"/>
      <c r="AG96" s="13"/>
      <c r="AH96" s="15"/>
      <c r="AI96" s="15"/>
      <c r="AJ96" s="15"/>
      <c r="AK96" s="13"/>
      <c r="AL96" s="15"/>
      <c r="AM96" s="15"/>
      <c r="AN96" s="13"/>
      <c r="AO96" s="13"/>
    </row>
    <row r="97" spans="1:41" ht="165" x14ac:dyDescent="0.25">
      <c r="A97" s="13" t="s">
        <v>154</v>
      </c>
      <c r="B97" s="13" t="s">
        <v>155</v>
      </c>
      <c r="C97" s="14">
        <v>43152.5</v>
      </c>
      <c r="D97" s="13" t="s">
        <v>156</v>
      </c>
      <c r="E97" s="15" t="s">
        <v>157</v>
      </c>
      <c r="F97" s="13" t="s">
        <v>504</v>
      </c>
      <c r="G97" s="15" t="s">
        <v>505</v>
      </c>
      <c r="H97" s="13" t="s">
        <v>587</v>
      </c>
      <c r="I97" s="15" t="s">
        <v>588</v>
      </c>
      <c r="J97" s="15" t="s">
        <v>589</v>
      </c>
      <c r="K97" s="15" t="s">
        <v>590</v>
      </c>
      <c r="L97" s="13" t="s">
        <v>664</v>
      </c>
      <c r="M97" s="15" t="s">
        <v>665</v>
      </c>
      <c r="N97" s="13" t="s">
        <v>165</v>
      </c>
      <c r="O97" s="15" t="s">
        <v>666</v>
      </c>
      <c r="P97" s="15" t="s">
        <v>667</v>
      </c>
      <c r="Q97" s="15" t="s">
        <v>229</v>
      </c>
      <c r="R97" s="13" t="s">
        <v>230</v>
      </c>
      <c r="S97" s="13" t="s">
        <v>168</v>
      </c>
      <c r="T97" s="13" t="s">
        <v>169</v>
      </c>
      <c r="U97" s="14">
        <v>40725</v>
      </c>
      <c r="V97" s="14"/>
      <c r="W97" s="15"/>
      <c r="X97" s="15"/>
      <c r="Y97" s="13"/>
      <c r="Z97" s="15"/>
      <c r="AA97" s="15"/>
      <c r="AB97" s="15"/>
      <c r="AC97" s="13"/>
      <c r="AD97" s="15"/>
      <c r="AE97" s="15"/>
      <c r="AF97" s="15"/>
      <c r="AG97" s="13"/>
      <c r="AH97" s="15"/>
      <c r="AI97" s="15"/>
      <c r="AJ97" s="15"/>
      <c r="AK97" s="13"/>
      <c r="AL97" s="15"/>
      <c r="AM97" s="15"/>
      <c r="AN97" s="13"/>
      <c r="AO97" s="13"/>
    </row>
    <row r="98" spans="1:41" ht="105" x14ac:dyDescent="0.25">
      <c r="A98" s="13" t="s">
        <v>154</v>
      </c>
      <c r="B98" s="13" t="s">
        <v>155</v>
      </c>
      <c r="C98" s="14">
        <v>43152.5</v>
      </c>
      <c r="D98" s="13" t="s">
        <v>156</v>
      </c>
      <c r="E98" s="15" t="s">
        <v>157</v>
      </c>
      <c r="F98" s="13" t="s">
        <v>504</v>
      </c>
      <c r="G98" s="15" t="s">
        <v>505</v>
      </c>
      <c r="H98" s="13" t="s">
        <v>670</v>
      </c>
      <c r="I98" s="15" t="s">
        <v>671</v>
      </c>
      <c r="J98" s="15" t="s">
        <v>672</v>
      </c>
      <c r="K98" s="15" t="s">
        <v>673</v>
      </c>
      <c r="L98" s="13" t="s">
        <v>674</v>
      </c>
      <c r="M98" s="15" t="s">
        <v>671</v>
      </c>
      <c r="N98" s="13" t="s">
        <v>165</v>
      </c>
      <c r="O98" s="15" t="s">
        <v>675</v>
      </c>
      <c r="P98" s="15" t="s">
        <v>676</v>
      </c>
      <c r="Q98" s="15" t="s">
        <v>166</v>
      </c>
      <c r="R98" s="13" t="s">
        <v>167</v>
      </c>
      <c r="S98" s="13" t="s">
        <v>168</v>
      </c>
      <c r="T98" s="13" t="s">
        <v>169</v>
      </c>
      <c r="U98" s="14">
        <v>40725</v>
      </c>
      <c r="V98" s="14"/>
      <c r="W98" s="15"/>
      <c r="X98" s="15"/>
      <c r="Y98" s="13"/>
      <c r="Z98" s="15"/>
      <c r="AA98" s="15"/>
      <c r="AB98" s="15"/>
      <c r="AC98" s="13"/>
      <c r="AD98" s="15"/>
      <c r="AE98" s="15"/>
      <c r="AF98" s="15"/>
      <c r="AG98" s="13"/>
      <c r="AH98" s="15"/>
      <c r="AI98" s="15"/>
      <c r="AJ98" s="15"/>
      <c r="AK98" s="13"/>
      <c r="AL98" s="15"/>
      <c r="AM98" s="15"/>
      <c r="AN98" s="13"/>
      <c r="AO98" s="13"/>
    </row>
    <row r="99" spans="1:41" ht="105" x14ac:dyDescent="0.25">
      <c r="A99" s="13" t="s">
        <v>154</v>
      </c>
      <c r="B99" s="13" t="s">
        <v>155</v>
      </c>
      <c r="C99" s="14">
        <v>43152.5</v>
      </c>
      <c r="D99" s="13" t="s">
        <v>156</v>
      </c>
      <c r="E99" s="15" t="s">
        <v>157</v>
      </c>
      <c r="F99" s="13" t="s">
        <v>504</v>
      </c>
      <c r="G99" s="15" t="s">
        <v>505</v>
      </c>
      <c r="H99" s="13" t="s">
        <v>670</v>
      </c>
      <c r="I99" s="15" t="s">
        <v>671</v>
      </c>
      <c r="J99" s="15" t="s">
        <v>672</v>
      </c>
      <c r="K99" s="15" t="s">
        <v>673</v>
      </c>
      <c r="L99" s="13" t="s">
        <v>729</v>
      </c>
      <c r="M99" s="15" t="s">
        <v>730</v>
      </c>
      <c r="N99" s="13" t="s">
        <v>165</v>
      </c>
      <c r="O99" s="15" t="s">
        <v>731</v>
      </c>
      <c r="P99" s="15" t="s">
        <v>732</v>
      </c>
      <c r="Q99" s="15" t="s">
        <v>166</v>
      </c>
      <c r="R99" s="13" t="s">
        <v>167</v>
      </c>
      <c r="S99" s="13" t="s">
        <v>168</v>
      </c>
      <c r="T99" s="13" t="s">
        <v>169</v>
      </c>
      <c r="U99" s="14">
        <v>40725</v>
      </c>
      <c r="V99" s="14"/>
      <c r="W99" s="15"/>
      <c r="X99" s="15"/>
      <c r="Y99" s="13"/>
      <c r="Z99" s="15"/>
      <c r="AA99" s="15"/>
      <c r="AB99" s="15"/>
      <c r="AC99" s="13"/>
      <c r="AD99" s="15"/>
      <c r="AE99" s="15"/>
      <c r="AF99" s="15"/>
      <c r="AG99" s="13"/>
      <c r="AH99" s="15"/>
      <c r="AI99" s="15"/>
      <c r="AJ99" s="15"/>
      <c r="AK99" s="13"/>
      <c r="AL99" s="15"/>
      <c r="AM99" s="15"/>
      <c r="AN99" s="13"/>
      <c r="AO99" s="13"/>
    </row>
    <row r="100" spans="1:41" ht="105" x14ac:dyDescent="0.25">
      <c r="A100" s="13" t="s">
        <v>154</v>
      </c>
      <c r="B100" s="13" t="s">
        <v>155</v>
      </c>
      <c r="C100" s="14">
        <v>43152.5</v>
      </c>
      <c r="D100" s="13" t="s">
        <v>156</v>
      </c>
      <c r="E100" s="15" t="s">
        <v>157</v>
      </c>
      <c r="F100" s="13" t="s">
        <v>504</v>
      </c>
      <c r="G100" s="15" t="s">
        <v>505</v>
      </c>
      <c r="H100" s="13" t="s">
        <v>670</v>
      </c>
      <c r="I100" s="15" t="s">
        <v>671</v>
      </c>
      <c r="J100" s="15" t="s">
        <v>672</v>
      </c>
      <c r="K100" s="15" t="s">
        <v>673</v>
      </c>
      <c r="L100" s="13" t="s">
        <v>735</v>
      </c>
      <c r="M100" s="15" t="s">
        <v>736</v>
      </c>
      <c r="N100" s="13" t="s">
        <v>165</v>
      </c>
      <c r="O100" s="15" t="s">
        <v>737</v>
      </c>
      <c r="P100" s="15" t="s">
        <v>738</v>
      </c>
      <c r="Q100" s="15" t="s">
        <v>166</v>
      </c>
      <c r="R100" s="13" t="s">
        <v>167</v>
      </c>
      <c r="S100" s="13" t="s">
        <v>168</v>
      </c>
      <c r="T100" s="13" t="s">
        <v>169</v>
      </c>
      <c r="U100" s="14">
        <v>40725</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105" x14ac:dyDescent="0.25">
      <c r="A101" s="13" t="s">
        <v>154</v>
      </c>
      <c r="B101" s="13" t="s">
        <v>155</v>
      </c>
      <c r="C101" s="14">
        <v>43152.5</v>
      </c>
      <c r="D101" s="13" t="s">
        <v>156</v>
      </c>
      <c r="E101" s="15" t="s">
        <v>157</v>
      </c>
      <c r="F101" s="13" t="s">
        <v>504</v>
      </c>
      <c r="G101" s="15" t="s">
        <v>505</v>
      </c>
      <c r="H101" s="13" t="s">
        <v>670</v>
      </c>
      <c r="I101" s="15" t="s">
        <v>671</v>
      </c>
      <c r="J101" s="15" t="s">
        <v>672</v>
      </c>
      <c r="K101" s="15" t="s">
        <v>673</v>
      </c>
      <c r="L101" s="13" t="s">
        <v>674</v>
      </c>
      <c r="M101" s="15" t="s">
        <v>671</v>
      </c>
      <c r="N101" s="13" t="s">
        <v>165</v>
      </c>
      <c r="O101" s="15" t="s">
        <v>675</v>
      </c>
      <c r="P101" s="15" t="s">
        <v>676</v>
      </c>
      <c r="Q101" s="15" t="s">
        <v>225</v>
      </c>
      <c r="R101" s="13" t="s">
        <v>226</v>
      </c>
      <c r="S101" s="13" t="s">
        <v>168</v>
      </c>
      <c r="T101" s="13" t="s">
        <v>169</v>
      </c>
      <c r="U101" s="14">
        <v>40725</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105" x14ac:dyDescent="0.25">
      <c r="A102" s="13" t="s">
        <v>154</v>
      </c>
      <c r="B102" s="13" t="s">
        <v>155</v>
      </c>
      <c r="C102" s="14">
        <v>43152.5</v>
      </c>
      <c r="D102" s="13" t="s">
        <v>156</v>
      </c>
      <c r="E102" s="15" t="s">
        <v>157</v>
      </c>
      <c r="F102" s="13" t="s">
        <v>504</v>
      </c>
      <c r="G102" s="15" t="s">
        <v>505</v>
      </c>
      <c r="H102" s="13" t="s">
        <v>670</v>
      </c>
      <c r="I102" s="15" t="s">
        <v>671</v>
      </c>
      <c r="J102" s="15" t="s">
        <v>672</v>
      </c>
      <c r="K102" s="15" t="s">
        <v>673</v>
      </c>
      <c r="L102" s="13" t="s">
        <v>729</v>
      </c>
      <c r="M102" s="15" t="s">
        <v>730</v>
      </c>
      <c r="N102" s="13" t="s">
        <v>165</v>
      </c>
      <c r="O102" s="15" t="s">
        <v>731</v>
      </c>
      <c r="P102" s="15" t="s">
        <v>732</v>
      </c>
      <c r="Q102" s="15" t="s">
        <v>225</v>
      </c>
      <c r="R102" s="13" t="s">
        <v>226</v>
      </c>
      <c r="S102" s="13" t="s">
        <v>168</v>
      </c>
      <c r="T102" s="13" t="s">
        <v>169</v>
      </c>
      <c r="U102" s="14">
        <v>40725</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105" x14ac:dyDescent="0.25">
      <c r="A103" s="13" t="s">
        <v>154</v>
      </c>
      <c r="B103" s="13" t="s">
        <v>155</v>
      </c>
      <c r="C103" s="14">
        <v>43152.5</v>
      </c>
      <c r="D103" s="13" t="s">
        <v>156</v>
      </c>
      <c r="E103" s="15" t="s">
        <v>157</v>
      </c>
      <c r="F103" s="13" t="s">
        <v>504</v>
      </c>
      <c r="G103" s="15" t="s">
        <v>505</v>
      </c>
      <c r="H103" s="13" t="s">
        <v>670</v>
      </c>
      <c r="I103" s="15" t="s">
        <v>671</v>
      </c>
      <c r="J103" s="15" t="s">
        <v>672</v>
      </c>
      <c r="K103" s="15" t="s">
        <v>673</v>
      </c>
      <c r="L103" s="13" t="s">
        <v>735</v>
      </c>
      <c r="M103" s="15" t="s">
        <v>736</v>
      </c>
      <c r="N103" s="13" t="s">
        <v>165</v>
      </c>
      <c r="O103" s="15" t="s">
        <v>737</v>
      </c>
      <c r="P103" s="15" t="s">
        <v>738</v>
      </c>
      <c r="Q103" s="15" t="s">
        <v>225</v>
      </c>
      <c r="R103" s="13" t="s">
        <v>226</v>
      </c>
      <c r="S103" s="13" t="s">
        <v>168</v>
      </c>
      <c r="T103" s="13" t="s">
        <v>169</v>
      </c>
      <c r="U103" s="14">
        <v>40725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105" x14ac:dyDescent="0.25">
      <c r="A104" s="13" t="s">
        <v>154</v>
      </c>
      <c r="B104" s="13" t="s">
        <v>155</v>
      </c>
      <c r="C104" s="14">
        <v>43152.5</v>
      </c>
      <c r="D104" s="13" t="s">
        <v>156</v>
      </c>
      <c r="E104" s="15" t="s">
        <v>157</v>
      </c>
      <c r="F104" s="13" t="s">
        <v>504</v>
      </c>
      <c r="G104" s="15" t="s">
        <v>505</v>
      </c>
      <c r="H104" s="13" t="s">
        <v>670</v>
      </c>
      <c r="I104" s="15" t="s">
        <v>671</v>
      </c>
      <c r="J104" s="15" t="s">
        <v>672</v>
      </c>
      <c r="K104" s="15" t="s">
        <v>673</v>
      </c>
      <c r="L104" s="13" t="s">
        <v>674</v>
      </c>
      <c r="M104" s="15" t="s">
        <v>671</v>
      </c>
      <c r="N104" s="13" t="s">
        <v>165</v>
      </c>
      <c r="O104" s="15" t="s">
        <v>675</v>
      </c>
      <c r="P104" s="15" t="s">
        <v>676</v>
      </c>
      <c r="Q104" s="15" t="s">
        <v>227</v>
      </c>
      <c r="R104" s="13" t="s">
        <v>228</v>
      </c>
      <c r="S104" s="13" t="s">
        <v>168</v>
      </c>
      <c r="T104" s="13" t="s">
        <v>169</v>
      </c>
      <c r="U104" s="14">
        <v>40725</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105" x14ac:dyDescent="0.25">
      <c r="A105" s="13" t="s">
        <v>154</v>
      </c>
      <c r="B105" s="13" t="s">
        <v>155</v>
      </c>
      <c r="C105" s="14">
        <v>43152.5</v>
      </c>
      <c r="D105" s="13" t="s">
        <v>156</v>
      </c>
      <c r="E105" s="15" t="s">
        <v>157</v>
      </c>
      <c r="F105" s="13" t="s">
        <v>504</v>
      </c>
      <c r="G105" s="15" t="s">
        <v>505</v>
      </c>
      <c r="H105" s="13" t="s">
        <v>670</v>
      </c>
      <c r="I105" s="15" t="s">
        <v>671</v>
      </c>
      <c r="J105" s="15" t="s">
        <v>672</v>
      </c>
      <c r="K105" s="15" t="s">
        <v>673</v>
      </c>
      <c r="L105" s="13" t="s">
        <v>729</v>
      </c>
      <c r="M105" s="15" t="s">
        <v>730</v>
      </c>
      <c r="N105" s="13" t="s">
        <v>165</v>
      </c>
      <c r="O105" s="15" t="s">
        <v>731</v>
      </c>
      <c r="P105" s="15" t="s">
        <v>732</v>
      </c>
      <c r="Q105" s="15" t="s">
        <v>227</v>
      </c>
      <c r="R105" s="13" t="s">
        <v>228</v>
      </c>
      <c r="S105" s="13" t="s">
        <v>168</v>
      </c>
      <c r="T105" s="13" t="s">
        <v>169</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105" x14ac:dyDescent="0.25">
      <c r="A106" s="13" t="s">
        <v>154</v>
      </c>
      <c r="B106" s="13" t="s">
        <v>155</v>
      </c>
      <c r="C106" s="14">
        <v>43152.5</v>
      </c>
      <c r="D106" s="13" t="s">
        <v>156</v>
      </c>
      <c r="E106" s="15" t="s">
        <v>157</v>
      </c>
      <c r="F106" s="13" t="s">
        <v>504</v>
      </c>
      <c r="G106" s="15" t="s">
        <v>505</v>
      </c>
      <c r="H106" s="13" t="s">
        <v>670</v>
      </c>
      <c r="I106" s="15" t="s">
        <v>671</v>
      </c>
      <c r="J106" s="15" t="s">
        <v>672</v>
      </c>
      <c r="K106" s="15" t="s">
        <v>673</v>
      </c>
      <c r="L106" s="13" t="s">
        <v>735</v>
      </c>
      <c r="M106" s="15" t="s">
        <v>736</v>
      </c>
      <c r="N106" s="13" t="s">
        <v>165</v>
      </c>
      <c r="O106" s="15" t="s">
        <v>737</v>
      </c>
      <c r="P106" s="15" t="s">
        <v>738</v>
      </c>
      <c r="Q106" s="15" t="s">
        <v>227</v>
      </c>
      <c r="R106" s="13" t="s">
        <v>228</v>
      </c>
      <c r="S106" s="13" t="s">
        <v>168</v>
      </c>
      <c r="T106" s="13" t="s">
        <v>169</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105" x14ac:dyDescent="0.25">
      <c r="A107" s="13" t="s">
        <v>154</v>
      </c>
      <c r="B107" s="13" t="s">
        <v>155</v>
      </c>
      <c r="C107" s="14">
        <v>43152.5</v>
      </c>
      <c r="D107" s="13" t="s">
        <v>156</v>
      </c>
      <c r="E107" s="15" t="s">
        <v>157</v>
      </c>
      <c r="F107" s="13" t="s">
        <v>504</v>
      </c>
      <c r="G107" s="15" t="s">
        <v>505</v>
      </c>
      <c r="H107" s="13" t="s">
        <v>670</v>
      </c>
      <c r="I107" s="15" t="s">
        <v>671</v>
      </c>
      <c r="J107" s="15" t="s">
        <v>672</v>
      </c>
      <c r="K107" s="15" t="s">
        <v>673</v>
      </c>
      <c r="L107" s="13" t="s">
        <v>674</v>
      </c>
      <c r="M107" s="15" t="s">
        <v>671</v>
      </c>
      <c r="N107" s="13" t="s">
        <v>165</v>
      </c>
      <c r="O107" s="15" t="s">
        <v>675</v>
      </c>
      <c r="P107" s="15" t="s">
        <v>676</v>
      </c>
      <c r="Q107" s="15" t="s">
        <v>229</v>
      </c>
      <c r="R107" s="13" t="s">
        <v>230</v>
      </c>
      <c r="S107" s="13" t="s">
        <v>168</v>
      </c>
      <c r="T107" s="13" t="s">
        <v>169</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105" x14ac:dyDescent="0.25">
      <c r="A108" s="13" t="s">
        <v>154</v>
      </c>
      <c r="B108" s="13" t="s">
        <v>155</v>
      </c>
      <c r="C108" s="14">
        <v>43152.5</v>
      </c>
      <c r="D108" s="13" t="s">
        <v>156</v>
      </c>
      <c r="E108" s="15" t="s">
        <v>157</v>
      </c>
      <c r="F108" s="13" t="s">
        <v>504</v>
      </c>
      <c r="G108" s="15" t="s">
        <v>505</v>
      </c>
      <c r="H108" s="13" t="s">
        <v>670</v>
      </c>
      <c r="I108" s="15" t="s">
        <v>671</v>
      </c>
      <c r="J108" s="15" t="s">
        <v>672</v>
      </c>
      <c r="K108" s="15" t="s">
        <v>673</v>
      </c>
      <c r="L108" s="13" t="s">
        <v>729</v>
      </c>
      <c r="M108" s="15" t="s">
        <v>730</v>
      </c>
      <c r="N108" s="13" t="s">
        <v>165</v>
      </c>
      <c r="O108" s="15" t="s">
        <v>731</v>
      </c>
      <c r="P108" s="15" t="s">
        <v>732</v>
      </c>
      <c r="Q108" s="15" t="s">
        <v>229</v>
      </c>
      <c r="R108" s="13" t="s">
        <v>230</v>
      </c>
      <c r="S108" s="13" t="s">
        <v>168</v>
      </c>
      <c r="T108" s="13" t="s">
        <v>169</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105" x14ac:dyDescent="0.25">
      <c r="A109" s="13" t="s">
        <v>154</v>
      </c>
      <c r="B109" s="13" t="s">
        <v>155</v>
      </c>
      <c r="C109" s="14">
        <v>43152.5</v>
      </c>
      <c r="D109" s="13" t="s">
        <v>156</v>
      </c>
      <c r="E109" s="15" t="s">
        <v>157</v>
      </c>
      <c r="F109" s="13" t="s">
        <v>504</v>
      </c>
      <c r="G109" s="15" t="s">
        <v>505</v>
      </c>
      <c r="H109" s="13" t="s">
        <v>670</v>
      </c>
      <c r="I109" s="15" t="s">
        <v>671</v>
      </c>
      <c r="J109" s="15" t="s">
        <v>672</v>
      </c>
      <c r="K109" s="15" t="s">
        <v>673</v>
      </c>
      <c r="L109" s="13" t="s">
        <v>735</v>
      </c>
      <c r="M109" s="15" t="s">
        <v>736</v>
      </c>
      <c r="N109" s="13" t="s">
        <v>165</v>
      </c>
      <c r="O109" s="15" t="s">
        <v>737</v>
      </c>
      <c r="P109" s="15" t="s">
        <v>738</v>
      </c>
      <c r="Q109" s="15" t="s">
        <v>229</v>
      </c>
      <c r="R109" s="13" t="s">
        <v>230</v>
      </c>
      <c r="S109" s="13" t="s">
        <v>168</v>
      </c>
      <c r="T109" s="13" t="s">
        <v>169</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45" x14ac:dyDescent="0.25">
      <c r="A110" s="13" t="s">
        <v>154</v>
      </c>
      <c r="B110" s="13" t="s">
        <v>155</v>
      </c>
      <c r="C110" s="14">
        <v>43152.5</v>
      </c>
      <c r="D110" s="13" t="s">
        <v>156</v>
      </c>
      <c r="E110" s="15" t="s">
        <v>157</v>
      </c>
      <c r="F110" s="13" t="s">
        <v>504</v>
      </c>
      <c r="G110" s="15" t="s">
        <v>505</v>
      </c>
      <c r="H110" s="13" t="s">
        <v>760</v>
      </c>
      <c r="I110" s="15" t="s">
        <v>761</v>
      </c>
      <c r="J110" s="15" t="s">
        <v>762</v>
      </c>
      <c r="K110" s="15" t="s">
        <v>763</v>
      </c>
      <c r="L110" s="13" t="s">
        <v>764</v>
      </c>
      <c r="M110" s="15" t="s">
        <v>761</v>
      </c>
      <c r="N110" s="13" t="s">
        <v>165</v>
      </c>
      <c r="O110" s="15"/>
      <c r="P110" s="15"/>
      <c r="Q110" s="15" t="s">
        <v>166</v>
      </c>
      <c r="R110" s="13" t="s">
        <v>167</v>
      </c>
      <c r="S110" s="13" t="s">
        <v>168</v>
      </c>
      <c r="T110" s="13" t="s">
        <v>169</v>
      </c>
      <c r="U110" s="14">
        <v>40725</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45" x14ac:dyDescent="0.25">
      <c r="A111" s="13" t="s">
        <v>154</v>
      </c>
      <c r="B111" s="13" t="s">
        <v>155</v>
      </c>
      <c r="C111" s="14">
        <v>43152.5</v>
      </c>
      <c r="D111" s="13" t="s">
        <v>156</v>
      </c>
      <c r="E111" s="15" t="s">
        <v>157</v>
      </c>
      <c r="F111" s="13" t="s">
        <v>504</v>
      </c>
      <c r="G111" s="15" t="s">
        <v>505</v>
      </c>
      <c r="H111" s="13" t="s">
        <v>760</v>
      </c>
      <c r="I111" s="15" t="s">
        <v>761</v>
      </c>
      <c r="J111" s="15" t="s">
        <v>762</v>
      </c>
      <c r="K111" s="15" t="s">
        <v>763</v>
      </c>
      <c r="L111" s="13" t="s">
        <v>764</v>
      </c>
      <c r="M111" s="15" t="s">
        <v>761</v>
      </c>
      <c r="N111" s="13" t="s">
        <v>165</v>
      </c>
      <c r="O111" s="15"/>
      <c r="P111" s="15"/>
      <c r="Q111" s="15" t="s">
        <v>225</v>
      </c>
      <c r="R111" s="13" t="s">
        <v>226</v>
      </c>
      <c r="S111" s="13" t="s">
        <v>168</v>
      </c>
      <c r="T111" s="13" t="s">
        <v>169</v>
      </c>
      <c r="U111" s="14">
        <v>40725</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45" x14ac:dyDescent="0.25">
      <c r="A112" s="13" t="s">
        <v>154</v>
      </c>
      <c r="B112" s="13" t="s">
        <v>155</v>
      </c>
      <c r="C112" s="14">
        <v>43152.5</v>
      </c>
      <c r="D112" s="13" t="s">
        <v>156</v>
      </c>
      <c r="E112" s="15" t="s">
        <v>157</v>
      </c>
      <c r="F112" s="13" t="s">
        <v>504</v>
      </c>
      <c r="G112" s="15" t="s">
        <v>505</v>
      </c>
      <c r="H112" s="13" t="s">
        <v>760</v>
      </c>
      <c r="I112" s="15" t="s">
        <v>761</v>
      </c>
      <c r="J112" s="15" t="s">
        <v>762</v>
      </c>
      <c r="K112" s="15" t="s">
        <v>763</v>
      </c>
      <c r="L112" s="13" t="s">
        <v>764</v>
      </c>
      <c r="M112" s="15" t="s">
        <v>761</v>
      </c>
      <c r="N112" s="13" t="s">
        <v>165</v>
      </c>
      <c r="O112" s="15"/>
      <c r="P112" s="15"/>
      <c r="Q112" s="15" t="s">
        <v>227</v>
      </c>
      <c r="R112" s="13" t="s">
        <v>228</v>
      </c>
      <c r="S112" s="13" t="s">
        <v>168</v>
      </c>
      <c r="T112" s="13" t="s">
        <v>169</v>
      </c>
      <c r="U112" s="14">
        <v>40725</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45" x14ac:dyDescent="0.25">
      <c r="A113" s="13" t="s">
        <v>154</v>
      </c>
      <c r="B113" s="13" t="s">
        <v>155</v>
      </c>
      <c r="C113" s="14">
        <v>43152.5</v>
      </c>
      <c r="D113" s="13" t="s">
        <v>156</v>
      </c>
      <c r="E113" s="15" t="s">
        <v>157</v>
      </c>
      <c r="F113" s="13" t="s">
        <v>504</v>
      </c>
      <c r="G113" s="15" t="s">
        <v>505</v>
      </c>
      <c r="H113" s="13" t="s">
        <v>760</v>
      </c>
      <c r="I113" s="15" t="s">
        <v>761</v>
      </c>
      <c r="J113" s="15" t="s">
        <v>762</v>
      </c>
      <c r="K113" s="15" t="s">
        <v>763</v>
      </c>
      <c r="L113" s="13" t="s">
        <v>764</v>
      </c>
      <c r="M113" s="15" t="s">
        <v>761</v>
      </c>
      <c r="N113" s="13" t="s">
        <v>165</v>
      </c>
      <c r="O113" s="15"/>
      <c r="P113" s="15"/>
      <c r="Q113" s="15" t="s">
        <v>229</v>
      </c>
      <c r="R113" s="13" t="s">
        <v>230</v>
      </c>
      <c r="S113" s="13" t="s">
        <v>168</v>
      </c>
      <c r="T113" s="13" t="s">
        <v>169</v>
      </c>
      <c r="U113" s="14">
        <v>40725</v>
      </c>
      <c r="V113" s="14"/>
      <c r="W113" s="15"/>
      <c r="X113" s="15"/>
      <c r="Y113" s="13"/>
      <c r="Z113" s="15"/>
      <c r="AA113" s="15"/>
      <c r="AB113" s="15"/>
      <c r="AC113" s="13"/>
      <c r="AD113" s="15"/>
      <c r="AE113" s="15"/>
      <c r="AF113" s="15"/>
      <c r="AG113" s="13"/>
      <c r="AH113" s="15"/>
      <c r="AI113" s="15"/>
      <c r="AJ113" s="15"/>
      <c r="AK113" s="13"/>
      <c r="AL113" s="15"/>
      <c r="AM113" s="15"/>
      <c r="AN113" s="13"/>
      <c r="AO113" s="13"/>
    </row>
  </sheetData>
  <autoFilter ref="A1:AS1" xr:uid="{D5CFAEE0-3DA5-4181-BFDC-6455E8C0593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79119-B484-41F5-8EC6-C0B69158BFF1}">
  <dimension ref="A1:U227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785</v>
      </c>
      <c r="E1" s="10" t="s">
        <v>786</v>
      </c>
      <c r="F1" s="10" t="s">
        <v>787</v>
      </c>
      <c r="G1" s="10" t="s">
        <v>788</v>
      </c>
      <c r="H1" s="11" t="s">
        <v>21</v>
      </c>
      <c r="I1" s="11" t="s">
        <v>22</v>
      </c>
      <c r="J1" s="10" t="s">
        <v>789</v>
      </c>
      <c r="K1" s="10" t="s">
        <v>790</v>
      </c>
      <c r="L1" s="10" t="s">
        <v>791</v>
      </c>
      <c r="M1" s="10" t="s">
        <v>784</v>
      </c>
      <c r="N1" s="10" t="s">
        <v>792</v>
      </c>
      <c r="O1" s="10" t="s">
        <v>793</v>
      </c>
      <c r="P1" s="10" t="s">
        <v>794</v>
      </c>
      <c r="Q1" s="10" t="s">
        <v>795</v>
      </c>
      <c r="R1" s="10" t="s">
        <v>152</v>
      </c>
      <c r="S1" s="10" t="s">
        <v>153</v>
      </c>
      <c r="T1" s="10" t="s">
        <v>796</v>
      </c>
      <c r="U1" s="10" t="s">
        <v>797</v>
      </c>
    </row>
    <row r="2" spans="1:21" ht="30" x14ac:dyDescent="0.25">
      <c r="A2" s="13" t="s">
        <v>154</v>
      </c>
      <c r="B2" s="13" t="s">
        <v>155</v>
      </c>
      <c r="C2" s="14">
        <v>43152.5</v>
      </c>
      <c r="D2" s="13" t="s">
        <v>332</v>
      </c>
      <c r="E2" s="13" t="s">
        <v>798</v>
      </c>
      <c r="F2" s="15" t="s">
        <v>333</v>
      </c>
      <c r="G2" s="13"/>
      <c r="H2" s="14">
        <v>40725</v>
      </c>
      <c r="I2" s="14"/>
      <c r="J2" s="15" t="s">
        <v>799</v>
      </c>
      <c r="K2" s="15" t="s">
        <v>800</v>
      </c>
      <c r="L2" s="13" t="s">
        <v>801</v>
      </c>
      <c r="M2" s="15"/>
      <c r="N2" s="13"/>
      <c r="O2" s="13"/>
      <c r="P2" s="13"/>
      <c r="Q2" s="13"/>
      <c r="R2" s="13"/>
      <c r="S2" s="13"/>
      <c r="T2" s="13"/>
      <c r="U2" s="15"/>
    </row>
    <row r="3" spans="1:21" ht="60" x14ac:dyDescent="0.25">
      <c r="A3" s="13" t="s">
        <v>154</v>
      </c>
      <c r="B3" s="13" t="s">
        <v>155</v>
      </c>
      <c r="C3" s="14">
        <v>43152.5</v>
      </c>
      <c r="D3" s="13" t="s">
        <v>334</v>
      </c>
      <c r="E3" s="13" t="s">
        <v>798</v>
      </c>
      <c r="F3" s="15" t="s">
        <v>335</v>
      </c>
      <c r="G3" s="13"/>
      <c r="H3" s="14">
        <v>40725</v>
      </c>
      <c r="I3" s="14"/>
      <c r="J3" s="15" t="s">
        <v>802</v>
      </c>
      <c r="K3" s="15" t="s">
        <v>803</v>
      </c>
      <c r="L3" s="13" t="s">
        <v>801</v>
      </c>
      <c r="M3" s="15"/>
      <c r="N3" s="13"/>
      <c r="O3" s="13"/>
      <c r="P3" s="13"/>
      <c r="Q3" s="13"/>
      <c r="R3" s="13"/>
      <c r="S3" s="13"/>
      <c r="T3" s="13"/>
      <c r="U3" s="15"/>
    </row>
    <row r="4" spans="1:21" ht="45" x14ac:dyDescent="0.25">
      <c r="A4" s="13" t="s">
        <v>154</v>
      </c>
      <c r="B4" s="13" t="s">
        <v>155</v>
      </c>
      <c r="C4" s="14">
        <v>43152.5</v>
      </c>
      <c r="D4" s="13" t="s">
        <v>336</v>
      </c>
      <c r="E4" s="13" t="s">
        <v>798</v>
      </c>
      <c r="F4" s="15" t="s">
        <v>337</v>
      </c>
      <c r="G4" s="13"/>
      <c r="H4" s="14">
        <v>40725</v>
      </c>
      <c r="I4" s="14"/>
      <c r="J4" s="15" t="s">
        <v>804</v>
      </c>
      <c r="K4" s="15" t="s">
        <v>805</v>
      </c>
      <c r="L4" s="13" t="s">
        <v>801</v>
      </c>
      <c r="M4" s="15"/>
      <c r="N4" s="13"/>
      <c r="O4" s="13"/>
      <c r="P4" s="13"/>
      <c r="Q4" s="13"/>
      <c r="R4" s="13"/>
      <c r="S4" s="13"/>
      <c r="T4" s="13"/>
      <c r="U4" s="15"/>
    </row>
    <row r="5" spans="1:21" ht="45" x14ac:dyDescent="0.25">
      <c r="A5" s="13" t="s">
        <v>806</v>
      </c>
      <c r="B5" s="13" t="s">
        <v>323</v>
      </c>
      <c r="C5" s="14">
        <v>43978.600694444445</v>
      </c>
      <c r="D5" s="13" t="s">
        <v>338</v>
      </c>
      <c r="E5" s="13" t="s">
        <v>798</v>
      </c>
      <c r="F5" s="15" t="s">
        <v>339</v>
      </c>
      <c r="G5" s="13"/>
      <c r="H5" s="14">
        <v>40725</v>
      </c>
      <c r="I5" s="14"/>
      <c r="J5" s="15" t="s">
        <v>807</v>
      </c>
      <c r="K5" s="15" t="s">
        <v>808</v>
      </c>
      <c r="L5" s="13" t="s">
        <v>801</v>
      </c>
      <c r="M5" s="15"/>
      <c r="N5" s="13"/>
      <c r="O5" s="13"/>
      <c r="P5" s="13"/>
      <c r="Q5" s="13"/>
      <c r="R5" s="13"/>
      <c r="S5" s="13"/>
      <c r="T5" s="13"/>
      <c r="U5" s="15"/>
    </row>
    <row r="6" spans="1:21" ht="30" x14ac:dyDescent="0.25">
      <c r="A6" s="13" t="s">
        <v>154</v>
      </c>
      <c r="B6" s="13" t="s">
        <v>155</v>
      </c>
      <c r="C6" s="14">
        <v>43152.5</v>
      </c>
      <c r="D6" s="13" t="s">
        <v>340</v>
      </c>
      <c r="E6" s="13" t="s">
        <v>798</v>
      </c>
      <c r="F6" s="15" t="s">
        <v>341</v>
      </c>
      <c r="G6" s="13"/>
      <c r="H6" s="14">
        <v>40725</v>
      </c>
      <c r="I6" s="14"/>
      <c r="J6" s="15" t="s">
        <v>799</v>
      </c>
      <c r="K6" s="15" t="s">
        <v>809</v>
      </c>
      <c r="L6" s="13" t="s">
        <v>801</v>
      </c>
      <c r="M6" s="15"/>
      <c r="N6" s="13"/>
      <c r="O6" s="13"/>
      <c r="P6" s="13"/>
      <c r="Q6" s="13"/>
      <c r="R6" s="13"/>
      <c r="S6" s="13"/>
      <c r="T6" s="13"/>
      <c r="U6" s="15"/>
    </row>
    <row r="7" spans="1:21" ht="60" x14ac:dyDescent="0.25">
      <c r="A7" s="13" t="s">
        <v>154</v>
      </c>
      <c r="B7" s="13" t="s">
        <v>155</v>
      </c>
      <c r="C7" s="14">
        <v>43152.5</v>
      </c>
      <c r="D7" s="13" t="s">
        <v>255</v>
      </c>
      <c r="E7" s="13" t="s">
        <v>798</v>
      </c>
      <c r="F7" s="15" t="s">
        <v>256</v>
      </c>
      <c r="G7" s="13"/>
      <c r="H7" s="14">
        <v>40725</v>
      </c>
      <c r="I7" s="14"/>
      <c r="J7" s="15" t="s">
        <v>810</v>
      </c>
      <c r="K7" s="15" t="s">
        <v>811</v>
      </c>
      <c r="L7" s="13" t="s">
        <v>801</v>
      </c>
      <c r="M7" s="15"/>
      <c r="N7" s="13"/>
      <c r="O7" s="13"/>
      <c r="P7" s="13"/>
      <c r="Q7" s="13"/>
      <c r="R7" s="13"/>
      <c r="S7" s="13"/>
      <c r="T7" s="13"/>
      <c r="U7" s="15"/>
    </row>
    <row r="8" spans="1:21" ht="45" x14ac:dyDescent="0.25">
      <c r="A8" s="13" t="s">
        <v>154</v>
      </c>
      <c r="B8" s="13" t="s">
        <v>155</v>
      </c>
      <c r="C8" s="14">
        <v>43152.5</v>
      </c>
      <c r="D8" s="13" t="s">
        <v>274</v>
      </c>
      <c r="E8" s="13" t="s">
        <v>798</v>
      </c>
      <c r="F8" s="15" t="s">
        <v>275</v>
      </c>
      <c r="G8" s="13"/>
      <c r="H8" s="14">
        <v>40725</v>
      </c>
      <c r="I8" s="14"/>
      <c r="J8" s="15" t="s">
        <v>810</v>
      </c>
      <c r="K8" s="15" t="s">
        <v>812</v>
      </c>
      <c r="L8" s="13" t="s">
        <v>801</v>
      </c>
      <c r="M8" s="15"/>
      <c r="N8" s="13"/>
      <c r="O8" s="13"/>
      <c r="P8" s="13"/>
      <c r="Q8" s="13"/>
      <c r="R8" s="13"/>
      <c r="S8" s="13"/>
      <c r="T8" s="13"/>
      <c r="U8" s="15"/>
    </row>
    <row r="9" spans="1:21" ht="30" x14ac:dyDescent="0.25">
      <c r="A9" s="13" t="s">
        <v>154</v>
      </c>
      <c r="B9" s="13" t="s">
        <v>155</v>
      </c>
      <c r="C9" s="14">
        <v>43152.5</v>
      </c>
      <c r="D9" s="13" t="s">
        <v>257</v>
      </c>
      <c r="E9" s="13" t="s">
        <v>798</v>
      </c>
      <c r="F9" s="15" t="s">
        <v>258</v>
      </c>
      <c r="G9" s="13"/>
      <c r="H9" s="14">
        <v>40725</v>
      </c>
      <c r="I9" s="14"/>
      <c r="J9" s="15" t="s">
        <v>813</v>
      </c>
      <c r="K9" s="15" t="s">
        <v>814</v>
      </c>
      <c r="L9" s="13" t="s">
        <v>801</v>
      </c>
      <c r="M9" s="15"/>
      <c r="N9" s="13"/>
      <c r="O9" s="13"/>
      <c r="P9" s="13"/>
      <c r="Q9" s="13"/>
      <c r="R9" s="13"/>
      <c r="S9" s="13"/>
      <c r="T9" s="13"/>
      <c r="U9" s="15"/>
    </row>
    <row r="10" spans="1:21" ht="45" x14ac:dyDescent="0.25">
      <c r="A10" s="13" t="s">
        <v>154</v>
      </c>
      <c r="B10" s="13" t="s">
        <v>155</v>
      </c>
      <c r="C10" s="14">
        <v>43152.5</v>
      </c>
      <c r="D10" s="13" t="s">
        <v>259</v>
      </c>
      <c r="E10" s="13" t="s">
        <v>798</v>
      </c>
      <c r="F10" s="15" t="s">
        <v>260</v>
      </c>
      <c r="G10" s="13"/>
      <c r="H10" s="14">
        <v>40725</v>
      </c>
      <c r="I10" s="14"/>
      <c r="J10" s="15" t="s">
        <v>815</v>
      </c>
      <c r="K10" s="15" t="s">
        <v>816</v>
      </c>
      <c r="L10" s="13" t="s">
        <v>817</v>
      </c>
      <c r="M10" s="15"/>
      <c r="N10" s="13"/>
      <c r="O10" s="13"/>
      <c r="P10" s="13"/>
      <c r="Q10" s="13"/>
      <c r="R10" s="13"/>
      <c r="S10" s="13"/>
      <c r="T10" s="13"/>
      <c r="U10" s="15"/>
    </row>
    <row r="11" spans="1:21" ht="45" x14ac:dyDescent="0.25">
      <c r="A11" s="13" t="s">
        <v>154</v>
      </c>
      <c r="B11" s="13" t="s">
        <v>155</v>
      </c>
      <c r="C11" s="14">
        <v>43152.5</v>
      </c>
      <c r="D11" s="13" t="s">
        <v>276</v>
      </c>
      <c r="E11" s="13" t="s">
        <v>798</v>
      </c>
      <c r="F11" s="15" t="s">
        <v>277</v>
      </c>
      <c r="G11" s="13"/>
      <c r="H11" s="14">
        <v>40725</v>
      </c>
      <c r="I11" s="14"/>
      <c r="J11" s="15" t="s">
        <v>818</v>
      </c>
      <c r="K11" s="15" t="s">
        <v>819</v>
      </c>
      <c r="L11" s="13" t="s">
        <v>801</v>
      </c>
      <c r="M11" s="15"/>
      <c r="N11" s="13"/>
      <c r="O11" s="13"/>
      <c r="P11" s="13"/>
      <c r="Q11" s="13"/>
      <c r="R11" s="13"/>
      <c r="S11" s="13"/>
      <c r="T11" s="13"/>
      <c r="U11" s="15"/>
    </row>
    <row r="12" spans="1:21" ht="45" x14ac:dyDescent="0.25">
      <c r="A12" s="13" t="s">
        <v>154</v>
      </c>
      <c r="B12" s="13" t="s">
        <v>155</v>
      </c>
      <c r="C12" s="14">
        <v>43152.5</v>
      </c>
      <c r="D12" s="13" t="s">
        <v>512</v>
      </c>
      <c r="E12" s="13" t="s">
        <v>798</v>
      </c>
      <c r="F12" s="15" t="s">
        <v>513</v>
      </c>
      <c r="G12" s="13"/>
      <c r="H12" s="14">
        <v>40725</v>
      </c>
      <c r="I12" s="14"/>
      <c r="J12" s="15" t="s">
        <v>820</v>
      </c>
      <c r="K12" s="15" t="s">
        <v>821</v>
      </c>
      <c r="L12" s="13" t="s">
        <v>801</v>
      </c>
      <c r="M12" s="15"/>
      <c r="N12" s="13"/>
      <c r="O12" s="13"/>
      <c r="P12" s="13"/>
      <c r="Q12" s="13"/>
      <c r="R12" s="13"/>
      <c r="S12" s="13"/>
      <c r="T12" s="13"/>
      <c r="U12" s="15"/>
    </row>
    <row r="13" spans="1:21" ht="30" x14ac:dyDescent="0.25">
      <c r="A13" s="13" t="s">
        <v>154</v>
      </c>
      <c r="B13" s="13" t="s">
        <v>155</v>
      </c>
      <c r="C13" s="14">
        <v>43152.5</v>
      </c>
      <c r="D13" s="13" t="s">
        <v>544</v>
      </c>
      <c r="E13" s="13" t="s">
        <v>798</v>
      </c>
      <c r="F13" s="15" t="s">
        <v>545</v>
      </c>
      <c r="G13" s="13"/>
      <c r="H13" s="14">
        <v>40725</v>
      </c>
      <c r="I13" s="14"/>
      <c r="J13" s="15" t="s">
        <v>822</v>
      </c>
      <c r="K13" s="15" t="s">
        <v>823</v>
      </c>
      <c r="L13" s="13" t="s">
        <v>801</v>
      </c>
      <c r="M13" s="15"/>
      <c r="N13" s="13"/>
      <c r="O13" s="13"/>
      <c r="P13" s="13"/>
      <c r="Q13" s="13"/>
      <c r="R13" s="13"/>
      <c r="S13" s="13"/>
      <c r="T13" s="13"/>
      <c r="U13" s="15"/>
    </row>
    <row r="14" spans="1:21" ht="45" x14ac:dyDescent="0.25">
      <c r="A14" s="13" t="s">
        <v>154</v>
      </c>
      <c r="B14" s="13" t="s">
        <v>155</v>
      </c>
      <c r="C14" s="14">
        <v>43152.5</v>
      </c>
      <c r="D14" s="13" t="s">
        <v>581</v>
      </c>
      <c r="E14" s="13" t="s">
        <v>798</v>
      </c>
      <c r="F14" s="15" t="s">
        <v>582</v>
      </c>
      <c r="G14" s="13"/>
      <c r="H14" s="14">
        <v>40725</v>
      </c>
      <c r="I14" s="14"/>
      <c r="J14" s="15" t="s">
        <v>824</v>
      </c>
      <c r="K14" s="15" t="s">
        <v>825</v>
      </c>
      <c r="L14" s="13" t="s">
        <v>801</v>
      </c>
      <c r="M14" s="15"/>
      <c r="N14" s="13"/>
      <c r="O14" s="13"/>
      <c r="P14" s="13"/>
      <c r="Q14" s="13"/>
      <c r="R14" s="13"/>
      <c r="S14" s="13"/>
      <c r="T14" s="13"/>
      <c r="U14" s="15"/>
    </row>
    <row r="15" spans="1:21" ht="60" x14ac:dyDescent="0.25">
      <c r="A15" s="13" t="s">
        <v>154</v>
      </c>
      <c r="B15" s="13" t="s">
        <v>155</v>
      </c>
      <c r="C15" s="14">
        <v>43152.5</v>
      </c>
      <c r="D15" s="13" t="s">
        <v>595</v>
      </c>
      <c r="E15" s="13" t="s">
        <v>798</v>
      </c>
      <c r="F15" s="15" t="s">
        <v>596</v>
      </c>
      <c r="G15" s="13"/>
      <c r="H15" s="14">
        <v>40725</v>
      </c>
      <c r="I15" s="14"/>
      <c r="J15" s="15" t="s">
        <v>826</v>
      </c>
      <c r="K15" s="15" t="s">
        <v>827</v>
      </c>
      <c r="L15" s="13" t="s">
        <v>801</v>
      </c>
      <c r="M15" s="15"/>
      <c r="N15" s="13"/>
      <c r="O15" s="13"/>
      <c r="P15" s="13"/>
      <c r="Q15" s="13"/>
      <c r="R15" s="13"/>
      <c r="S15" s="13"/>
      <c r="T15" s="13"/>
      <c r="U15" s="15"/>
    </row>
    <row r="16" spans="1:21" ht="45" x14ac:dyDescent="0.25">
      <c r="A16" s="13" t="s">
        <v>154</v>
      </c>
      <c r="B16" s="13" t="s">
        <v>155</v>
      </c>
      <c r="C16" s="14">
        <v>43152.5</v>
      </c>
      <c r="D16" s="13" t="s">
        <v>636</v>
      </c>
      <c r="E16" s="13" t="s">
        <v>798</v>
      </c>
      <c r="F16" s="15" t="s">
        <v>637</v>
      </c>
      <c r="G16" s="13"/>
      <c r="H16" s="14">
        <v>40725</v>
      </c>
      <c r="I16" s="14"/>
      <c r="J16" s="15" t="s">
        <v>828</v>
      </c>
      <c r="K16" s="15" t="s">
        <v>829</v>
      </c>
      <c r="L16" s="13" t="s">
        <v>801</v>
      </c>
      <c r="M16" s="15"/>
      <c r="N16" s="13"/>
      <c r="O16" s="13"/>
      <c r="P16" s="13"/>
      <c r="Q16" s="13"/>
      <c r="R16" s="13"/>
      <c r="S16" s="13"/>
      <c r="T16" s="13"/>
      <c r="U16" s="15"/>
    </row>
    <row r="17" spans="1:21" ht="60" x14ac:dyDescent="0.25">
      <c r="A17" s="13" t="s">
        <v>154</v>
      </c>
      <c r="B17" s="13" t="s">
        <v>155</v>
      </c>
      <c r="C17" s="14">
        <v>43152.5</v>
      </c>
      <c r="D17" s="13" t="s">
        <v>647</v>
      </c>
      <c r="E17" s="13" t="s">
        <v>798</v>
      </c>
      <c r="F17" s="15" t="s">
        <v>648</v>
      </c>
      <c r="G17" s="13"/>
      <c r="H17" s="14">
        <v>40725</v>
      </c>
      <c r="I17" s="14"/>
      <c r="J17" s="15" t="s">
        <v>830</v>
      </c>
      <c r="K17" s="15" t="s">
        <v>831</v>
      </c>
      <c r="L17" s="13" t="s">
        <v>801</v>
      </c>
      <c r="M17" s="15"/>
      <c r="N17" s="13"/>
      <c r="O17" s="13"/>
      <c r="P17" s="13"/>
      <c r="Q17" s="13"/>
      <c r="R17" s="13"/>
      <c r="S17" s="13"/>
      <c r="T17" s="13"/>
      <c r="U17" s="15"/>
    </row>
    <row r="18" spans="1:21" ht="90" x14ac:dyDescent="0.25">
      <c r="A18" s="13" t="s">
        <v>154</v>
      </c>
      <c r="B18" s="13" t="s">
        <v>155</v>
      </c>
      <c r="C18" s="14">
        <v>43152.5</v>
      </c>
      <c r="D18" s="13" t="s">
        <v>733</v>
      </c>
      <c r="E18" s="13" t="s">
        <v>798</v>
      </c>
      <c r="F18" s="15" t="s">
        <v>734</v>
      </c>
      <c r="G18" s="13"/>
      <c r="H18" s="14">
        <v>40725</v>
      </c>
      <c r="I18" s="14"/>
      <c r="J18" s="15" t="s">
        <v>832</v>
      </c>
      <c r="K18" s="15" t="s">
        <v>833</v>
      </c>
      <c r="L18" s="13" t="s">
        <v>801</v>
      </c>
      <c r="M18" s="15"/>
      <c r="N18" s="13"/>
      <c r="O18" s="13"/>
      <c r="P18" s="13"/>
      <c r="Q18" s="13"/>
      <c r="R18" s="13"/>
      <c r="S18" s="13"/>
      <c r="T18" s="13"/>
      <c r="U18" s="15"/>
    </row>
    <row r="19" spans="1:21" ht="45" x14ac:dyDescent="0.25">
      <c r="A19" s="13" t="s">
        <v>154</v>
      </c>
      <c r="B19" s="13" t="s">
        <v>155</v>
      </c>
      <c r="C19" s="14">
        <v>43152.5</v>
      </c>
      <c r="D19" s="13" t="s">
        <v>740</v>
      </c>
      <c r="E19" s="13" t="s">
        <v>798</v>
      </c>
      <c r="F19" s="15" t="s">
        <v>741</v>
      </c>
      <c r="G19" s="13"/>
      <c r="H19" s="14">
        <v>40725</v>
      </c>
      <c r="I19" s="14"/>
      <c r="J19" s="15" t="s">
        <v>834</v>
      </c>
      <c r="K19" s="15" t="s">
        <v>835</v>
      </c>
      <c r="L19" s="13" t="s">
        <v>801</v>
      </c>
      <c r="M19" s="15"/>
      <c r="N19" s="13"/>
      <c r="O19" s="13"/>
      <c r="P19" s="13"/>
      <c r="Q19" s="13"/>
      <c r="R19" s="13"/>
      <c r="S19" s="13"/>
      <c r="T19" s="13"/>
      <c r="U19" s="15"/>
    </row>
    <row r="20" spans="1:21" ht="60" x14ac:dyDescent="0.25">
      <c r="A20" s="13" t="s">
        <v>154</v>
      </c>
      <c r="B20" s="13" t="s">
        <v>155</v>
      </c>
      <c r="C20" s="14">
        <v>43152.5</v>
      </c>
      <c r="D20" s="13" t="s">
        <v>742</v>
      </c>
      <c r="E20" s="13" t="s">
        <v>798</v>
      </c>
      <c r="F20" s="15" t="s">
        <v>743</v>
      </c>
      <c r="G20" s="13"/>
      <c r="H20" s="14">
        <v>40725</v>
      </c>
      <c r="I20" s="14"/>
      <c r="J20" s="15" t="s">
        <v>836</v>
      </c>
      <c r="K20" s="15" t="s">
        <v>837</v>
      </c>
      <c r="L20" s="13" t="s">
        <v>801</v>
      </c>
      <c r="M20" s="15"/>
      <c r="N20" s="13"/>
      <c r="O20" s="13"/>
      <c r="P20" s="13"/>
      <c r="Q20" s="13"/>
      <c r="R20" s="13"/>
      <c r="S20" s="13"/>
      <c r="T20" s="13"/>
      <c r="U20" s="15"/>
    </row>
    <row r="21" spans="1:21" ht="45" x14ac:dyDescent="0.25">
      <c r="A21" s="13" t="s">
        <v>154</v>
      </c>
      <c r="B21" s="13" t="s">
        <v>155</v>
      </c>
      <c r="C21" s="14">
        <v>43152.5</v>
      </c>
      <c r="D21" s="13" t="s">
        <v>765</v>
      </c>
      <c r="E21" s="13" t="s">
        <v>798</v>
      </c>
      <c r="F21" s="15" t="s">
        <v>766</v>
      </c>
      <c r="G21" s="13"/>
      <c r="H21" s="14">
        <v>40725</v>
      </c>
      <c r="I21" s="14"/>
      <c r="J21" s="15" t="s">
        <v>838</v>
      </c>
      <c r="K21" s="15" t="s">
        <v>839</v>
      </c>
      <c r="L21" s="13" t="s">
        <v>801</v>
      </c>
      <c r="M21" s="15"/>
      <c r="N21" s="13"/>
      <c r="O21" s="13"/>
      <c r="P21" s="13"/>
      <c r="Q21" s="13"/>
      <c r="R21" s="13"/>
      <c r="S21" s="13"/>
      <c r="T21" s="13"/>
      <c r="U21" s="15"/>
    </row>
    <row r="22" spans="1:21" ht="45" x14ac:dyDescent="0.25">
      <c r="A22" s="13" t="s">
        <v>154</v>
      </c>
      <c r="B22" s="13" t="s">
        <v>155</v>
      </c>
      <c r="C22" s="14">
        <v>43152.5</v>
      </c>
      <c r="D22" s="13" t="s">
        <v>237</v>
      </c>
      <c r="E22" s="13" t="s">
        <v>798</v>
      </c>
      <c r="F22" s="15" t="s">
        <v>238</v>
      </c>
      <c r="G22" s="13"/>
      <c r="H22" s="14">
        <v>40725</v>
      </c>
      <c r="I22" s="14"/>
      <c r="J22" s="15" t="s">
        <v>840</v>
      </c>
      <c r="K22" s="15" t="s">
        <v>841</v>
      </c>
      <c r="L22" s="13" t="s">
        <v>801</v>
      </c>
      <c r="M22" s="15"/>
      <c r="N22" s="13"/>
      <c r="O22" s="13"/>
      <c r="P22" s="13"/>
      <c r="Q22" s="13"/>
      <c r="R22" s="13"/>
      <c r="S22" s="13"/>
      <c r="T22" s="13"/>
      <c r="U22" s="15"/>
    </row>
    <row r="23" spans="1:21" ht="45" x14ac:dyDescent="0.25">
      <c r="A23" s="13" t="s">
        <v>154</v>
      </c>
      <c r="B23" s="13" t="s">
        <v>155</v>
      </c>
      <c r="C23" s="14">
        <v>43152.5</v>
      </c>
      <c r="D23" s="13" t="s">
        <v>502</v>
      </c>
      <c r="E23" s="13" t="s">
        <v>798</v>
      </c>
      <c r="F23" s="15" t="s">
        <v>503</v>
      </c>
      <c r="G23" s="13"/>
      <c r="H23" s="14">
        <v>40725</v>
      </c>
      <c r="I23" s="14"/>
      <c r="J23" s="15" t="s">
        <v>842</v>
      </c>
      <c r="K23" s="15" t="s">
        <v>843</v>
      </c>
      <c r="L23" s="13" t="s">
        <v>801</v>
      </c>
      <c r="M23" s="15"/>
      <c r="N23" s="13"/>
      <c r="O23" s="13"/>
      <c r="P23" s="13"/>
      <c r="Q23" s="13"/>
      <c r="R23" s="13"/>
      <c r="S23" s="13"/>
      <c r="T23" s="13"/>
      <c r="U23" s="15"/>
    </row>
    <row r="24" spans="1:21" ht="45" x14ac:dyDescent="0.25">
      <c r="A24" s="13" t="s">
        <v>154</v>
      </c>
      <c r="B24" s="13" t="s">
        <v>155</v>
      </c>
      <c r="C24" s="14">
        <v>43152.5</v>
      </c>
      <c r="D24" s="13" t="s">
        <v>493</v>
      </c>
      <c r="E24" s="13" t="s">
        <v>798</v>
      </c>
      <c r="F24" s="15" t="s">
        <v>494</v>
      </c>
      <c r="G24" s="13"/>
      <c r="H24" s="14">
        <v>40725</v>
      </c>
      <c r="I24" s="14"/>
      <c r="J24" s="15"/>
      <c r="K24" s="15" t="s">
        <v>844</v>
      </c>
      <c r="L24" s="13" t="s">
        <v>801</v>
      </c>
      <c r="M24" s="15"/>
      <c r="N24" s="13"/>
      <c r="O24" s="13"/>
      <c r="P24" s="13"/>
      <c r="Q24" s="13"/>
      <c r="R24" s="13"/>
      <c r="S24" s="13"/>
      <c r="T24" s="13"/>
      <c r="U24" s="15"/>
    </row>
    <row r="25" spans="1:21" ht="75" x14ac:dyDescent="0.25">
      <c r="A25" s="13" t="s">
        <v>154</v>
      </c>
      <c r="B25" s="13" t="s">
        <v>155</v>
      </c>
      <c r="C25" s="14">
        <v>43152.5</v>
      </c>
      <c r="D25" s="13" t="s">
        <v>171</v>
      </c>
      <c r="E25" s="13" t="s">
        <v>798</v>
      </c>
      <c r="F25" s="15" t="s">
        <v>172</v>
      </c>
      <c r="G25" s="13"/>
      <c r="H25" s="14">
        <v>40725</v>
      </c>
      <c r="I25" s="14"/>
      <c r="J25" s="15" t="s">
        <v>845</v>
      </c>
      <c r="K25" s="15" t="s">
        <v>846</v>
      </c>
      <c r="L25" s="13" t="s">
        <v>801</v>
      </c>
      <c r="M25" s="15"/>
      <c r="N25" s="13"/>
      <c r="O25" s="13"/>
      <c r="P25" s="13"/>
      <c r="Q25" s="13"/>
      <c r="R25" s="13"/>
      <c r="S25" s="13"/>
      <c r="T25" s="13"/>
      <c r="U25" s="15"/>
    </row>
    <row r="26" spans="1:21" ht="60" x14ac:dyDescent="0.25">
      <c r="A26" s="13" t="s">
        <v>154</v>
      </c>
      <c r="B26" s="13" t="s">
        <v>155</v>
      </c>
      <c r="C26" s="14">
        <v>43152.5</v>
      </c>
      <c r="D26" s="13" t="s">
        <v>286</v>
      </c>
      <c r="E26" s="13" t="s">
        <v>798</v>
      </c>
      <c r="F26" s="15" t="s">
        <v>287</v>
      </c>
      <c r="G26" s="13"/>
      <c r="H26" s="14">
        <v>40725</v>
      </c>
      <c r="I26" s="14"/>
      <c r="J26" s="15"/>
      <c r="K26" s="15" t="s">
        <v>847</v>
      </c>
      <c r="L26" s="13" t="s">
        <v>801</v>
      </c>
      <c r="M26" s="15"/>
      <c r="N26" s="13"/>
      <c r="O26" s="13"/>
      <c r="P26" s="13"/>
      <c r="Q26" s="13"/>
      <c r="R26" s="13"/>
      <c r="S26" s="13"/>
      <c r="T26" s="13"/>
      <c r="U26" s="15"/>
    </row>
    <row r="27" spans="1:21" ht="45" x14ac:dyDescent="0.25">
      <c r="A27" s="13" t="s">
        <v>154</v>
      </c>
      <c r="B27" s="13" t="s">
        <v>155</v>
      </c>
      <c r="C27" s="14">
        <v>43152.5</v>
      </c>
      <c r="D27" s="13" t="s">
        <v>485</v>
      </c>
      <c r="E27" s="13" t="s">
        <v>798</v>
      </c>
      <c r="F27" s="15" t="s">
        <v>486</v>
      </c>
      <c r="G27" s="13"/>
      <c r="H27" s="14">
        <v>40725</v>
      </c>
      <c r="I27" s="14"/>
      <c r="J27" s="15" t="s">
        <v>848</v>
      </c>
      <c r="K27" s="15" t="s">
        <v>849</v>
      </c>
      <c r="L27" s="13" t="s">
        <v>801</v>
      </c>
      <c r="M27" s="15"/>
      <c r="N27" s="13"/>
      <c r="O27" s="13"/>
      <c r="P27" s="13"/>
      <c r="Q27" s="13"/>
      <c r="R27" s="13"/>
      <c r="S27" s="13"/>
      <c r="T27" s="13"/>
      <c r="U27" s="15"/>
    </row>
    <row r="28" spans="1:21" ht="45" x14ac:dyDescent="0.25">
      <c r="A28" s="13" t="s">
        <v>154</v>
      </c>
      <c r="B28" s="13" t="s">
        <v>155</v>
      </c>
      <c r="C28" s="14">
        <v>43152.5</v>
      </c>
      <c r="D28" s="13" t="s">
        <v>744</v>
      </c>
      <c r="E28" s="13" t="s">
        <v>798</v>
      </c>
      <c r="F28" s="15" t="s">
        <v>745</v>
      </c>
      <c r="G28" s="13"/>
      <c r="H28" s="14">
        <v>40725</v>
      </c>
      <c r="I28" s="14"/>
      <c r="J28" s="15" t="s">
        <v>850</v>
      </c>
      <c r="K28" s="15" t="s">
        <v>851</v>
      </c>
      <c r="L28" s="13" t="s">
        <v>801</v>
      </c>
      <c r="M28" s="15"/>
      <c r="N28" s="13"/>
      <c r="O28" s="13"/>
      <c r="P28" s="13"/>
      <c r="Q28" s="13"/>
      <c r="R28" s="13"/>
      <c r="S28" s="13"/>
      <c r="T28" s="13"/>
      <c r="U28" s="15"/>
    </row>
    <row r="29" spans="1:21" ht="75" x14ac:dyDescent="0.25">
      <c r="A29" s="13" t="s">
        <v>154</v>
      </c>
      <c r="B29" s="13" t="s">
        <v>155</v>
      </c>
      <c r="C29" s="14">
        <v>43152.5</v>
      </c>
      <c r="D29" s="13" t="s">
        <v>662</v>
      </c>
      <c r="E29" s="13" t="s">
        <v>798</v>
      </c>
      <c r="F29" s="15" t="s">
        <v>663</v>
      </c>
      <c r="G29" s="13"/>
      <c r="H29" s="14">
        <v>40725</v>
      </c>
      <c r="I29" s="14"/>
      <c r="J29" s="15" t="s">
        <v>852</v>
      </c>
      <c r="K29" s="15" t="s">
        <v>853</v>
      </c>
      <c r="L29" s="13" t="s">
        <v>801</v>
      </c>
      <c r="M29" s="15"/>
      <c r="N29" s="13"/>
      <c r="O29" s="13"/>
      <c r="P29" s="13"/>
      <c r="Q29" s="13"/>
      <c r="R29" s="13"/>
      <c r="S29" s="13"/>
      <c r="T29" s="13"/>
      <c r="U29" s="15"/>
    </row>
    <row r="30" spans="1:21" ht="75" x14ac:dyDescent="0.25">
      <c r="A30" s="13" t="s">
        <v>154</v>
      </c>
      <c r="B30" s="13" t="s">
        <v>155</v>
      </c>
      <c r="C30" s="14">
        <v>43152.5</v>
      </c>
      <c r="D30" s="13" t="s">
        <v>173</v>
      </c>
      <c r="E30" s="13" t="s">
        <v>798</v>
      </c>
      <c r="F30" s="15" t="s">
        <v>174</v>
      </c>
      <c r="G30" s="13"/>
      <c r="H30" s="14">
        <v>40725</v>
      </c>
      <c r="I30" s="14"/>
      <c r="J30" s="15" t="s">
        <v>854</v>
      </c>
      <c r="K30" s="15" t="s">
        <v>855</v>
      </c>
      <c r="L30" s="13" t="s">
        <v>801</v>
      </c>
      <c r="M30" s="15"/>
      <c r="N30" s="13"/>
      <c r="O30" s="13"/>
      <c r="P30" s="13"/>
      <c r="Q30" s="13"/>
      <c r="R30" s="13"/>
      <c r="S30" s="13"/>
      <c r="T30" s="13"/>
      <c r="U30" s="15"/>
    </row>
    <row r="31" spans="1:21" ht="45" x14ac:dyDescent="0.25">
      <c r="A31" s="13" t="s">
        <v>154</v>
      </c>
      <c r="B31" s="13" t="s">
        <v>155</v>
      </c>
      <c r="C31" s="14">
        <v>43152.5</v>
      </c>
      <c r="D31" s="13" t="s">
        <v>534</v>
      </c>
      <c r="E31" s="13" t="s">
        <v>798</v>
      </c>
      <c r="F31" s="15" t="s">
        <v>535</v>
      </c>
      <c r="G31" s="13"/>
      <c r="H31" s="14">
        <v>40725</v>
      </c>
      <c r="I31" s="14"/>
      <c r="J31" s="15" t="s">
        <v>856</v>
      </c>
      <c r="K31" s="15" t="s">
        <v>857</v>
      </c>
      <c r="L31" s="13" t="s">
        <v>801</v>
      </c>
      <c r="M31" s="15"/>
      <c r="N31" s="13"/>
      <c r="O31" s="13"/>
      <c r="P31" s="13"/>
      <c r="Q31" s="13"/>
      <c r="R31" s="13"/>
      <c r="S31" s="13"/>
      <c r="T31" s="13"/>
      <c r="U31" s="15"/>
    </row>
    <row r="32" spans="1:21" ht="45" x14ac:dyDescent="0.25">
      <c r="A32" s="13" t="s">
        <v>154</v>
      </c>
      <c r="B32" s="13" t="s">
        <v>155</v>
      </c>
      <c r="C32" s="14">
        <v>43152.5</v>
      </c>
      <c r="D32" s="13" t="s">
        <v>668</v>
      </c>
      <c r="E32" s="13" t="s">
        <v>798</v>
      </c>
      <c r="F32" s="15" t="s">
        <v>669</v>
      </c>
      <c r="G32" s="13"/>
      <c r="H32" s="14">
        <v>40725</v>
      </c>
      <c r="I32" s="14"/>
      <c r="J32" s="15" t="s">
        <v>858</v>
      </c>
      <c r="K32" s="15" t="s">
        <v>859</v>
      </c>
      <c r="L32" s="13" t="s">
        <v>801</v>
      </c>
      <c r="M32" s="15"/>
      <c r="N32" s="13"/>
      <c r="O32" s="13"/>
      <c r="P32" s="13"/>
      <c r="Q32" s="13"/>
      <c r="R32" s="13"/>
      <c r="S32" s="13"/>
      <c r="T32" s="13"/>
      <c r="U32" s="15"/>
    </row>
    <row r="33" spans="1:21" ht="45" x14ac:dyDescent="0.25">
      <c r="A33" s="13" t="s">
        <v>154</v>
      </c>
      <c r="B33" s="13" t="s">
        <v>155</v>
      </c>
      <c r="C33" s="14">
        <v>43152.5</v>
      </c>
      <c r="D33" s="13" t="s">
        <v>288</v>
      </c>
      <c r="E33" s="13" t="s">
        <v>798</v>
      </c>
      <c r="F33" s="15" t="s">
        <v>289</v>
      </c>
      <c r="G33" s="13"/>
      <c r="H33" s="14">
        <v>40725</v>
      </c>
      <c r="I33" s="14"/>
      <c r="J33" s="15" t="s">
        <v>860</v>
      </c>
      <c r="K33" s="15" t="s">
        <v>861</v>
      </c>
      <c r="L33" s="13" t="s">
        <v>801</v>
      </c>
      <c r="M33" s="15"/>
      <c r="N33" s="13"/>
      <c r="O33" s="13"/>
      <c r="P33" s="13"/>
      <c r="Q33" s="13"/>
      <c r="R33" s="13"/>
      <c r="S33" s="13"/>
      <c r="T33" s="13"/>
      <c r="U33" s="15"/>
    </row>
    <row r="34" spans="1:21" ht="45" x14ac:dyDescent="0.25">
      <c r="A34" s="13" t="s">
        <v>154</v>
      </c>
      <c r="B34" s="13" t="s">
        <v>155</v>
      </c>
      <c r="C34" s="14">
        <v>43152.5</v>
      </c>
      <c r="D34" s="13" t="s">
        <v>290</v>
      </c>
      <c r="E34" s="13" t="s">
        <v>798</v>
      </c>
      <c r="F34" s="15" t="s">
        <v>291</v>
      </c>
      <c r="G34" s="13"/>
      <c r="H34" s="14">
        <v>40725</v>
      </c>
      <c r="I34" s="14"/>
      <c r="J34" s="15" t="s">
        <v>862</v>
      </c>
      <c r="K34" s="15" t="s">
        <v>863</v>
      </c>
      <c r="L34" s="13" t="s">
        <v>801</v>
      </c>
      <c r="M34" s="15"/>
      <c r="N34" s="13"/>
      <c r="O34" s="13"/>
      <c r="P34" s="13"/>
      <c r="Q34" s="13"/>
      <c r="R34" s="13"/>
      <c r="S34" s="13"/>
      <c r="T34" s="13"/>
      <c r="U34" s="15"/>
    </row>
    <row r="35" spans="1:21" ht="75" x14ac:dyDescent="0.25">
      <c r="A35" s="13" t="s">
        <v>154</v>
      </c>
      <c r="B35" s="13" t="s">
        <v>155</v>
      </c>
      <c r="C35" s="14">
        <v>43152.5</v>
      </c>
      <c r="D35" s="13" t="s">
        <v>292</v>
      </c>
      <c r="E35" s="13" t="s">
        <v>798</v>
      </c>
      <c r="F35" s="15" t="s">
        <v>293</v>
      </c>
      <c r="G35" s="13"/>
      <c r="H35" s="14">
        <v>40725</v>
      </c>
      <c r="I35" s="14"/>
      <c r="J35" s="15" t="s">
        <v>864</v>
      </c>
      <c r="K35" s="15" t="s">
        <v>865</v>
      </c>
      <c r="L35" s="13" t="s">
        <v>801</v>
      </c>
      <c r="M35" s="15"/>
      <c r="N35" s="13"/>
      <c r="O35" s="13"/>
      <c r="P35" s="13"/>
      <c r="Q35" s="13"/>
      <c r="R35" s="13"/>
      <c r="S35" s="13"/>
      <c r="T35" s="13"/>
      <c r="U35" s="15"/>
    </row>
    <row r="36" spans="1:21" ht="45" x14ac:dyDescent="0.25">
      <c r="A36" s="13" t="s">
        <v>154</v>
      </c>
      <c r="B36" s="13" t="s">
        <v>155</v>
      </c>
      <c r="C36" s="14">
        <v>43152.5</v>
      </c>
      <c r="D36" s="13" t="s">
        <v>296</v>
      </c>
      <c r="E36" s="13" t="s">
        <v>798</v>
      </c>
      <c r="F36" s="15" t="s">
        <v>297</v>
      </c>
      <c r="G36" s="13"/>
      <c r="H36" s="14">
        <v>40725</v>
      </c>
      <c r="I36" s="14"/>
      <c r="J36" s="15" t="s">
        <v>862</v>
      </c>
      <c r="K36" s="15" t="s">
        <v>866</v>
      </c>
      <c r="L36" s="13" t="s">
        <v>801</v>
      </c>
      <c r="M36" s="15"/>
      <c r="N36" s="13"/>
      <c r="O36" s="13"/>
      <c r="P36" s="13"/>
      <c r="Q36" s="13"/>
      <c r="R36" s="13"/>
      <c r="S36" s="13"/>
      <c r="T36" s="13"/>
      <c r="U36" s="15"/>
    </row>
    <row r="37" spans="1:21" ht="60" x14ac:dyDescent="0.25">
      <c r="A37" s="13" t="s">
        <v>154</v>
      </c>
      <c r="B37" s="13" t="s">
        <v>155</v>
      </c>
      <c r="C37" s="14">
        <v>43152.5</v>
      </c>
      <c r="D37" s="13" t="s">
        <v>298</v>
      </c>
      <c r="E37" s="13" t="s">
        <v>798</v>
      </c>
      <c r="F37" s="15" t="s">
        <v>299</v>
      </c>
      <c r="G37" s="13"/>
      <c r="H37" s="14">
        <v>40725</v>
      </c>
      <c r="I37" s="14"/>
      <c r="J37" s="15" t="s">
        <v>867</v>
      </c>
      <c r="K37" s="15" t="s">
        <v>868</v>
      </c>
      <c r="L37" s="13" t="s">
        <v>801</v>
      </c>
      <c r="M37" s="15"/>
      <c r="N37" s="13"/>
      <c r="O37" s="13"/>
      <c r="P37" s="13"/>
      <c r="Q37" s="13"/>
      <c r="R37" s="13"/>
      <c r="S37" s="13"/>
      <c r="T37" s="13"/>
      <c r="U37" s="15"/>
    </row>
    <row r="38" spans="1:21" ht="60" x14ac:dyDescent="0.25">
      <c r="A38" s="13" t="s">
        <v>154</v>
      </c>
      <c r="B38" s="13" t="s">
        <v>155</v>
      </c>
      <c r="C38" s="14">
        <v>43152.5</v>
      </c>
      <c r="D38" s="13" t="s">
        <v>300</v>
      </c>
      <c r="E38" s="13" t="s">
        <v>798</v>
      </c>
      <c r="F38" s="15" t="s">
        <v>301</v>
      </c>
      <c r="G38" s="13"/>
      <c r="H38" s="14">
        <v>40725</v>
      </c>
      <c r="I38" s="14"/>
      <c r="J38" s="15"/>
      <c r="K38" s="15" t="s">
        <v>869</v>
      </c>
      <c r="L38" s="13" t="s">
        <v>801</v>
      </c>
      <c r="M38" s="15"/>
      <c r="N38" s="13"/>
      <c r="O38" s="13"/>
      <c r="P38" s="13"/>
      <c r="Q38" s="13"/>
      <c r="R38" s="13"/>
      <c r="S38" s="13"/>
      <c r="T38" s="13"/>
      <c r="U38" s="15"/>
    </row>
    <row r="39" spans="1:21" ht="105" x14ac:dyDescent="0.25">
      <c r="A39" s="13" t="s">
        <v>154</v>
      </c>
      <c r="B39" s="13" t="s">
        <v>155</v>
      </c>
      <c r="C39" s="14">
        <v>43152.5</v>
      </c>
      <c r="D39" s="13" t="s">
        <v>302</v>
      </c>
      <c r="E39" s="13" t="s">
        <v>798</v>
      </c>
      <c r="F39" s="15" t="s">
        <v>303</v>
      </c>
      <c r="G39" s="13"/>
      <c r="H39" s="14">
        <v>40725</v>
      </c>
      <c r="I39" s="14"/>
      <c r="J39" s="15" t="s">
        <v>870</v>
      </c>
      <c r="K39" s="15" t="s">
        <v>871</v>
      </c>
      <c r="L39" s="13" t="s">
        <v>801</v>
      </c>
      <c r="M39" s="15"/>
      <c r="N39" s="13"/>
      <c r="O39" s="13"/>
      <c r="P39" s="13"/>
      <c r="Q39" s="13"/>
      <c r="R39" s="13"/>
      <c r="S39" s="13"/>
      <c r="T39" s="13"/>
      <c r="U39" s="15"/>
    </row>
    <row r="40" spans="1:21" ht="45" x14ac:dyDescent="0.25">
      <c r="A40" s="13" t="s">
        <v>154</v>
      </c>
      <c r="B40" s="13" t="s">
        <v>155</v>
      </c>
      <c r="C40" s="14">
        <v>43152.5</v>
      </c>
      <c r="D40" s="13" t="s">
        <v>304</v>
      </c>
      <c r="E40" s="13" t="s">
        <v>798</v>
      </c>
      <c r="F40" s="15" t="s">
        <v>305</v>
      </c>
      <c r="G40" s="13"/>
      <c r="H40" s="14">
        <v>40725</v>
      </c>
      <c r="I40" s="14"/>
      <c r="J40" s="15" t="s">
        <v>872</v>
      </c>
      <c r="K40" s="15" t="s">
        <v>873</v>
      </c>
      <c r="L40" s="13" t="s">
        <v>801</v>
      </c>
      <c r="M40" s="15"/>
      <c r="N40" s="13"/>
      <c r="O40" s="13"/>
      <c r="P40" s="13"/>
      <c r="Q40" s="13"/>
      <c r="R40" s="13"/>
      <c r="S40" s="13"/>
      <c r="T40" s="13"/>
      <c r="U40" s="15"/>
    </row>
    <row r="41" spans="1:21" ht="90" x14ac:dyDescent="0.25">
      <c r="A41" s="13" t="s">
        <v>154</v>
      </c>
      <c r="B41" s="13" t="s">
        <v>155</v>
      </c>
      <c r="C41" s="14">
        <v>43152.5</v>
      </c>
      <c r="D41" s="13" t="s">
        <v>306</v>
      </c>
      <c r="E41" s="13" t="s">
        <v>798</v>
      </c>
      <c r="F41" s="15" t="s">
        <v>307</v>
      </c>
      <c r="G41" s="13"/>
      <c r="H41" s="14">
        <v>40725</v>
      </c>
      <c r="I41" s="14"/>
      <c r="J41" s="15" t="s">
        <v>874</v>
      </c>
      <c r="K41" s="15" t="s">
        <v>875</v>
      </c>
      <c r="L41" s="13" t="s">
        <v>801</v>
      </c>
      <c r="M41" s="15"/>
      <c r="N41" s="13"/>
      <c r="O41" s="13"/>
      <c r="P41" s="13"/>
      <c r="Q41" s="13"/>
      <c r="R41" s="13"/>
      <c r="S41" s="13"/>
      <c r="T41" s="13"/>
      <c r="U41" s="15"/>
    </row>
    <row r="42" spans="1:21" ht="30" x14ac:dyDescent="0.25">
      <c r="A42" s="13" t="s">
        <v>154</v>
      </c>
      <c r="B42" s="13" t="s">
        <v>155</v>
      </c>
      <c r="C42" s="14">
        <v>43152.5</v>
      </c>
      <c r="D42" s="13" t="s">
        <v>175</v>
      </c>
      <c r="E42" s="13" t="s">
        <v>798</v>
      </c>
      <c r="F42" s="15" t="s">
        <v>176</v>
      </c>
      <c r="G42" s="13"/>
      <c r="H42" s="14">
        <v>40725</v>
      </c>
      <c r="I42" s="14"/>
      <c r="J42" s="15" t="s">
        <v>876</v>
      </c>
      <c r="K42" s="15" t="s">
        <v>877</v>
      </c>
      <c r="L42" s="13" t="s">
        <v>801</v>
      </c>
      <c r="M42" s="15"/>
      <c r="N42" s="13"/>
      <c r="O42" s="13"/>
      <c r="P42" s="13"/>
      <c r="Q42" s="13"/>
      <c r="R42" s="13"/>
      <c r="S42" s="13"/>
      <c r="T42" s="13"/>
      <c r="U42" s="15"/>
    </row>
    <row r="43" spans="1:21" ht="45" x14ac:dyDescent="0.25">
      <c r="A43" s="13" t="s">
        <v>154</v>
      </c>
      <c r="B43" s="13" t="s">
        <v>155</v>
      </c>
      <c r="C43" s="14">
        <v>43152.5</v>
      </c>
      <c r="D43" s="13" t="s">
        <v>177</v>
      </c>
      <c r="E43" s="13" t="s">
        <v>798</v>
      </c>
      <c r="F43" s="15" t="s">
        <v>178</v>
      </c>
      <c r="G43" s="13"/>
      <c r="H43" s="14">
        <v>40725</v>
      </c>
      <c r="I43" s="14"/>
      <c r="J43" s="15" t="s">
        <v>878</v>
      </c>
      <c r="K43" s="15" t="s">
        <v>879</v>
      </c>
      <c r="L43" s="13" t="s">
        <v>801</v>
      </c>
      <c r="M43" s="15"/>
      <c r="N43" s="13"/>
      <c r="O43" s="13"/>
      <c r="P43" s="13"/>
      <c r="Q43" s="13"/>
      <c r="R43" s="13"/>
      <c r="S43" s="13"/>
      <c r="T43" s="13"/>
      <c r="U43" s="15"/>
    </row>
    <row r="44" spans="1:21" ht="45" x14ac:dyDescent="0.25">
      <c r="A44" s="13" t="s">
        <v>154</v>
      </c>
      <c r="B44" s="13" t="s">
        <v>155</v>
      </c>
      <c r="C44" s="14">
        <v>43152.5</v>
      </c>
      <c r="D44" s="13" t="s">
        <v>342</v>
      </c>
      <c r="E44" s="13" t="s">
        <v>798</v>
      </c>
      <c r="F44" s="15" t="s">
        <v>343</v>
      </c>
      <c r="G44" s="13"/>
      <c r="H44" s="14">
        <v>40725</v>
      </c>
      <c r="I44" s="14"/>
      <c r="J44" s="15" t="s">
        <v>880</v>
      </c>
      <c r="K44" s="15" t="s">
        <v>881</v>
      </c>
      <c r="L44" s="13" t="s">
        <v>801</v>
      </c>
      <c r="M44" s="15"/>
      <c r="N44" s="13"/>
      <c r="O44" s="13"/>
      <c r="P44" s="13"/>
      <c r="Q44" s="13"/>
      <c r="R44" s="13"/>
      <c r="S44" s="13"/>
      <c r="T44" s="13"/>
      <c r="U44" s="15"/>
    </row>
    <row r="45" spans="1:21" ht="75" x14ac:dyDescent="0.25">
      <c r="A45" s="13" t="s">
        <v>154</v>
      </c>
      <c r="B45" s="13" t="s">
        <v>155</v>
      </c>
      <c r="C45" s="14">
        <v>43649.487500000003</v>
      </c>
      <c r="D45" s="13" t="s">
        <v>344</v>
      </c>
      <c r="E45" s="13" t="s">
        <v>798</v>
      </c>
      <c r="F45" s="15" t="s">
        <v>345</v>
      </c>
      <c r="G45" s="13"/>
      <c r="H45" s="14">
        <v>40725</v>
      </c>
      <c r="I45" s="14"/>
      <c r="J45" s="15" t="s">
        <v>882</v>
      </c>
      <c r="K45" s="15" t="s">
        <v>883</v>
      </c>
      <c r="L45" s="13" t="s">
        <v>801</v>
      </c>
      <c r="M45" s="15"/>
      <c r="N45" s="13"/>
      <c r="O45" s="13"/>
      <c r="P45" s="13"/>
      <c r="Q45" s="13"/>
      <c r="R45" s="13"/>
      <c r="S45" s="13"/>
      <c r="T45" s="13"/>
      <c r="U45" s="15"/>
    </row>
    <row r="46" spans="1:21" ht="45" x14ac:dyDescent="0.25">
      <c r="A46" s="13" t="s">
        <v>154</v>
      </c>
      <c r="B46" s="13" t="s">
        <v>155</v>
      </c>
      <c r="C46" s="14">
        <v>43152.5</v>
      </c>
      <c r="D46" s="13" t="s">
        <v>346</v>
      </c>
      <c r="E46" s="13" t="s">
        <v>798</v>
      </c>
      <c r="F46" s="15" t="s">
        <v>347</v>
      </c>
      <c r="G46" s="13"/>
      <c r="H46" s="14">
        <v>40725</v>
      </c>
      <c r="I46" s="14"/>
      <c r="J46" s="15"/>
      <c r="K46" s="15" t="s">
        <v>884</v>
      </c>
      <c r="L46" s="13" t="s">
        <v>801</v>
      </c>
      <c r="M46" s="15"/>
      <c r="N46" s="13"/>
      <c r="O46" s="13"/>
      <c r="P46" s="13"/>
      <c r="Q46" s="13"/>
      <c r="R46" s="13"/>
      <c r="S46" s="13"/>
      <c r="T46" s="13"/>
      <c r="U46" s="15"/>
    </row>
    <row r="47" spans="1:21" ht="45" x14ac:dyDescent="0.25">
      <c r="A47" s="13" t="s">
        <v>154</v>
      </c>
      <c r="B47" s="13" t="s">
        <v>155</v>
      </c>
      <c r="C47" s="14">
        <v>43152.5</v>
      </c>
      <c r="D47" s="13" t="s">
        <v>348</v>
      </c>
      <c r="E47" s="13" t="s">
        <v>798</v>
      </c>
      <c r="F47" s="15" t="s">
        <v>349</v>
      </c>
      <c r="G47" s="13"/>
      <c r="H47" s="14">
        <v>40725</v>
      </c>
      <c r="I47" s="14"/>
      <c r="J47" s="15"/>
      <c r="K47" s="15" t="s">
        <v>885</v>
      </c>
      <c r="L47" s="13" t="s">
        <v>801</v>
      </c>
      <c r="M47" s="15"/>
      <c r="N47" s="13"/>
      <c r="O47" s="13"/>
      <c r="P47" s="13"/>
      <c r="Q47" s="13"/>
      <c r="R47" s="13"/>
      <c r="S47" s="13"/>
      <c r="T47" s="13"/>
      <c r="U47" s="15"/>
    </row>
    <row r="48" spans="1:21" ht="45" x14ac:dyDescent="0.25">
      <c r="A48" s="13" t="s">
        <v>154</v>
      </c>
      <c r="B48" s="13" t="s">
        <v>155</v>
      </c>
      <c r="C48" s="14">
        <v>43152.5</v>
      </c>
      <c r="D48" s="13" t="s">
        <v>444</v>
      </c>
      <c r="E48" s="13" t="s">
        <v>798</v>
      </c>
      <c r="F48" s="15" t="s">
        <v>445</v>
      </c>
      <c r="G48" s="13"/>
      <c r="H48" s="14">
        <v>40725</v>
      </c>
      <c r="I48" s="14"/>
      <c r="J48" s="15"/>
      <c r="K48" s="15" t="s">
        <v>886</v>
      </c>
      <c r="L48" s="13" t="s">
        <v>801</v>
      </c>
      <c r="M48" s="15"/>
      <c r="N48" s="13"/>
      <c r="O48" s="13"/>
      <c r="P48" s="13"/>
      <c r="Q48" s="13"/>
      <c r="R48" s="13"/>
      <c r="S48" s="13"/>
      <c r="T48" s="13"/>
      <c r="U48" s="15"/>
    </row>
    <row r="49" spans="1:21" ht="60" x14ac:dyDescent="0.25">
      <c r="A49" s="13" t="s">
        <v>154</v>
      </c>
      <c r="B49" s="13" t="s">
        <v>155</v>
      </c>
      <c r="C49" s="14">
        <v>43152.5</v>
      </c>
      <c r="D49" s="13" t="s">
        <v>350</v>
      </c>
      <c r="E49" s="13" t="s">
        <v>798</v>
      </c>
      <c r="F49" s="15" t="s">
        <v>351</v>
      </c>
      <c r="G49" s="13"/>
      <c r="H49" s="14">
        <v>40725</v>
      </c>
      <c r="I49" s="14"/>
      <c r="J49" s="15"/>
      <c r="K49" s="15" t="s">
        <v>887</v>
      </c>
      <c r="L49" s="13" t="s">
        <v>801</v>
      </c>
      <c r="M49" s="15"/>
      <c r="N49" s="13"/>
      <c r="O49" s="13"/>
      <c r="P49" s="13"/>
      <c r="Q49" s="13"/>
      <c r="R49" s="13"/>
      <c r="S49" s="13"/>
      <c r="T49" s="13"/>
      <c r="U49" s="15"/>
    </row>
    <row r="50" spans="1:21" ht="60" x14ac:dyDescent="0.25">
      <c r="A50" s="13" t="s">
        <v>154</v>
      </c>
      <c r="B50" s="13" t="s">
        <v>155</v>
      </c>
      <c r="C50" s="14">
        <v>43152.5</v>
      </c>
      <c r="D50" s="13" t="s">
        <v>352</v>
      </c>
      <c r="E50" s="13" t="s">
        <v>798</v>
      </c>
      <c r="F50" s="15" t="s">
        <v>353</v>
      </c>
      <c r="G50" s="13"/>
      <c r="H50" s="14">
        <v>40725</v>
      </c>
      <c r="I50" s="14"/>
      <c r="J50" s="15"/>
      <c r="K50" s="15" t="s">
        <v>888</v>
      </c>
      <c r="L50" s="13" t="s">
        <v>801</v>
      </c>
      <c r="M50" s="15"/>
      <c r="N50" s="13"/>
      <c r="O50" s="13"/>
      <c r="P50" s="13"/>
      <c r="Q50" s="13"/>
      <c r="R50" s="13"/>
      <c r="S50" s="13"/>
      <c r="T50" s="13"/>
      <c r="U50" s="15"/>
    </row>
    <row r="51" spans="1:21" ht="60" x14ac:dyDescent="0.25">
      <c r="A51" s="13" t="s">
        <v>154</v>
      </c>
      <c r="B51" s="13" t="s">
        <v>155</v>
      </c>
      <c r="C51" s="14">
        <v>43152.5</v>
      </c>
      <c r="D51" s="13" t="s">
        <v>354</v>
      </c>
      <c r="E51" s="13" t="s">
        <v>798</v>
      </c>
      <c r="F51" s="15" t="s">
        <v>355</v>
      </c>
      <c r="G51" s="13"/>
      <c r="H51" s="14">
        <v>40725</v>
      </c>
      <c r="I51" s="14"/>
      <c r="J51" s="15"/>
      <c r="K51" s="15" t="s">
        <v>889</v>
      </c>
      <c r="L51" s="13" t="s">
        <v>801</v>
      </c>
      <c r="M51" s="15"/>
      <c r="N51" s="13"/>
      <c r="O51" s="13"/>
      <c r="P51" s="13"/>
      <c r="Q51" s="13"/>
      <c r="R51" s="13"/>
      <c r="S51" s="13"/>
      <c r="T51" s="13"/>
      <c r="U51" s="15"/>
    </row>
    <row r="52" spans="1:21" ht="60" x14ac:dyDescent="0.25">
      <c r="A52" s="13" t="s">
        <v>154</v>
      </c>
      <c r="B52" s="13" t="s">
        <v>155</v>
      </c>
      <c r="C52" s="14">
        <v>43152.5</v>
      </c>
      <c r="D52" s="13" t="s">
        <v>356</v>
      </c>
      <c r="E52" s="13" t="s">
        <v>798</v>
      </c>
      <c r="F52" s="15" t="s">
        <v>357</v>
      </c>
      <c r="G52" s="13"/>
      <c r="H52" s="14">
        <v>40725</v>
      </c>
      <c r="I52" s="14"/>
      <c r="J52" s="15"/>
      <c r="K52" s="15" t="s">
        <v>890</v>
      </c>
      <c r="L52" s="13" t="s">
        <v>801</v>
      </c>
      <c r="M52" s="15"/>
      <c r="N52" s="13"/>
      <c r="O52" s="13"/>
      <c r="P52" s="13"/>
      <c r="Q52" s="13"/>
      <c r="R52" s="13"/>
      <c r="S52" s="13"/>
      <c r="T52" s="13"/>
      <c r="U52" s="15"/>
    </row>
    <row r="53" spans="1:21" ht="45" x14ac:dyDescent="0.25">
      <c r="A53" s="13" t="s">
        <v>154</v>
      </c>
      <c r="B53" s="13" t="s">
        <v>155</v>
      </c>
      <c r="C53" s="14">
        <v>43152.5</v>
      </c>
      <c r="D53" s="13" t="s">
        <v>358</v>
      </c>
      <c r="E53" s="13" t="s">
        <v>798</v>
      </c>
      <c r="F53" s="15" t="s">
        <v>359</v>
      </c>
      <c r="G53" s="13"/>
      <c r="H53" s="14">
        <v>40725</v>
      </c>
      <c r="I53" s="14"/>
      <c r="J53" s="15"/>
      <c r="K53" s="15" t="s">
        <v>891</v>
      </c>
      <c r="L53" s="13" t="s">
        <v>801</v>
      </c>
      <c r="M53" s="15"/>
      <c r="N53" s="13"/>
      <c r="O53" s="13"/>
      <c r="P53" s="13"/>
      <c r="Q53" s="13"/>
      <c r="R53" s="13"/>
      <c r="S53" s="13"/>
      <c r="T53" s="13"/>
      <c r="U53" s="15"/>
    </row>
    <row r="54" spans="1:21" ht="45" x14ac:dyDescent="0.25">
      <c r="A54" s="13" t="s">
        <v>154</v>
      </c>
      <c r="B54" s="13" t="s">
        <v>155</v>
      </c>
      <c r="C54" s="14">
        <v>43152.5</v>
      </c>
      <c r="D54" s="13" t="s">
        <v>360</v>
      </c>
      <c r="E54" s="13" t="s">
        <v>798</v>
      </c>
      <c r="F54" s="15" t="s">
        <v>361</v>
      </c>
      <c r="G54" s="13"/>
      <c r="H54" s="14">
        <v>40725</v>
      </c>
      <c r="I54" s="14"/>
      <c r="J54" s="15"/>
      <c r="K54" s="15" t="s">
        <v>892</v>
      </c>
      <c r="L54" s="13" t="s">
        <v>801</v>
      </c>
      <c r="M54" s="15"/>
      <c r="N54" s="13"/>
      <c r="O54" s="13"/>
      <c r="P54" s="13"/>
      <c r="Q54" s="13"/>
      <c r="R54" s="13"/>
      <c r="S54" s="13"/>
      <c r="T54" s="13"/>
      <c r="U54" s="15"/>
    </row>
    <row r="55" spans="1:21" ht="60" x14ac:dyDescent="0.25">
      <c r="A55" s="13" t="s">
        <v>154</v>
      </c>
      <c r="B55" s="13" t="s">
        <v>155</v>
      </c>
      <c r="C55" s="14">
        <v>43152.5</v>
      </c>
      <c r="D55" s="13" t="s">
        <v>362</v>
      </c>
      <c r="E55" s="13" t="s">
        <v>798</v>
      </c>
      <c r="F55" s="15" t="s">
        <v>363</v>
      </c>
      <c r="G55" s="13"/>
      <c r="H55" s="14">
        <v>40725</v>
      </c>
      <c r="I55" s="14"/>
      <c r="J55" s="15"/>
      <c r="K55" s="15" t="s">
        <v>893</v>
      </c>
      <c r="L55" s="13" t="s">
        <v>801</v>
      </c>
      <c r="M55" s="15"/>
      <c r="N55" s="13"/>
      <c r="O55" s="13"/>
      <c r="P55" s="13"/>
      <c r="Q55" s="13"/>
      <c r="R55" s="13"/>
      <c r="S55" s="13"/>
      <c r="T55" s="13"/>
      <c r="U55" s="15"/>
    </row>
    <row r="56" spans="1:21" ht="45" x14ac:dyDescent="0.25">
      <c r="A56" s="13" t="s">
        <v>154</v>
      </c>
      <c r="B56" s="13" t="s">
        <v>155</v>
      </c>
      <c r="C56" s="14">
        <v>43152.5</v>
      </c>
      <c r="D56" s="13" t="s">
        <v>364</v>
      </c>
      <c r="E56" s="13" t="s">
        <v>798</v>
      </c>
      <c r="F56" s="15" t="s">
        <v>365</v>
      </c>
      <c r="G56" s="13"/>
      <c r="H56" s="14">
        <v>40725</v>
      </c>
      <c r="I56" s="14"/>
      <c r="J56" s="15"/>
      <c r="K56" s="15" t="s">
        <v>894</v>
      </c>
      <c r="L56" s="13" t="s">
        <v>801</v>
      </c>
      <c r="M56" s="15"/>
      <c r="N56" s="13"/>
      <c r="O56" s="13"/>
      <c r="P56" s="13"/>
      <c r="Q56" s="13"/>
      <c r="R56" s="13"/>
      <c r="S56" s="13"/>
      <c r="T56" s="13"/>
      <c r="U56" s="15"/>
    </row>
    <row r="57" spans="1:21" ht="45" x14ac:dyDescent="0.25">
      <c r="A57" s="13" t="s">
        <v>154</v>
      </c>
      <c r="B57" s="13" t="s">
        <v>155</v>
      </c>
      <c r="C57" s="14">
        <v>43152.5</v>
      </c>
      <c r="D57" s="13" t="s">
        <v>366</v>
      </c>
      <c r="E57" s="13" t="s">
        <v>798</v>
      </c>
      <c r="F57" s="15" t="s">
        <v>367</v>
      </c>
      <c r="G57" s="13"/>
      <c r="H57" s="14">
        <v>40725</v>
      </c>
      <c r="I57" s="14"/>
      <c r="J57" s="15"/>
      <c r="K57" s="15" t="s">
        <v>895</v>
      </c>
      <c r="L57" s="13" t="s">
        <v>801</v>
      </c>
      <c r="M57" s="15"/>
      <c r="N57" s="13"/>
      <c r="O57" s="13"/>
      <c r="P57" s="13"/>
      <c r="Q57" s="13"/>
      <c r="R57" s="13"/>
      <c r="S57" s="13"/>
      <c r="T57" s="13"/>
      <c r="U57" s="15"/>
    </row>
    <row r="58" spans="1:21" ht="45" x14ac:dyDescent="0.25">
      <c r="A58" s="13" t="s">
        <v>154</v>
      </c>
      <c r="B58" s="13" t="s">
        <v>155</v>
      </c>
      <c r="C58" s="14">
        <v>43152.5</v>
      </c>
      <c r="D58" s="13" t="s">
        <v>368</v>
      </c>
      <c r="E58" s="13" t="s">
        <v>798</v>
      </c>
      <c r="F58" s="15" t="s">
        <v>369</v>
      </c>
      <c r="G58" s="13"/>
      <c r="H58" s="14">
        <v>40725</v>
      </c>
      <c r="I58" s="14"/>
      <c r="J58" s="15"/>
      <c r="K58" s="15" t="s">
        <v>896</v>
      </c>
      <c r="L58" s="13" t="s">
        <v>801</v>
      </c>
      <c r="M58" s="15"/>
      <c r="N58" s="13"/>
      <c r="O58" s="13"/>
      <c r="P58" s="13"/>
      <c r="Q58" s="13"/>
      <c r="R58" s="13"/>
      <c r="S58" s="13"/>
      <c r="T58" s="13"/>
      <c r="U58" s="15"/>
    </row>
    <row r="59" spans="1:21" ht="45" x14ac:dyDescent="0.25">
      <c r="A59" s="13" t="s">
        <v>154</v>
      </c>
      <c r="B59" s="13" t="s">
        <v>155</v>
      </c>
      <c r="C59" s="14">
        <v>43152.5</v>
      </c>
      <c r="D59" s="13" t="s">
        <v>370</v>
      </c>
      <c r="E59" s="13" t="s">
        <v>798</v>
      </c>
      <c r="F59" s="15" t="s">
        <v>371</v>
      </c>
      <c r="G59" s="13"/>
      <c r="H59" s="14">
        <v>40725</v>
      </c>
      <c r="I59" s="14"/>
      <c r="J59" s="15"/>
      <c r="K59" s="15" t="s">
        <v>897</v>
      </c>
      <c r="L59" s="13" t="s">
        <v>801</v>
      </c>
      <c r="M59" s="15"/>
      <c r="N59" s="13"/>
      <c r="O59" s="13"/>
      <c r="P59" s="13"/>
      <c r="Q59" s="13"/>
      <c r="R59" s="13"/>
      <c r="S59" s="13"/>
      <c r="T59" s="13"/>
      <c r="U59" s="15"/>
    </row>
    <row r="60" spans="1:21" ht="45" x14ac:dyDescent="0.25">
      <c r="A60" s="13" t="s">
        <v>154</v>
      </c>
      <c r="B60" s="13" t="s">
        <v>155</v>
      </c>
      <c r="C60" s="14">
        <v>43152.5</v>
      </c>
      <c r="D60" s="13" t="s">
        <v>442</v>
      </c>
      <c r="E60" s="13" t="s">
        <v>798</v>
      </c>
      <c r="F60" s="15" t="s">
        <v>443</v>
      </c>
      <c r="G60" s="13"/>
      <c r="H60" s="14">
        <v>40725</v>
      </c>
      <c r="I60" s="14"/>
      <c r="J60" s="15"/>
      <c r="K60" s="15" t="s">
        <v>898</v>
      </c>
      <c r="L60" s="13" t="s">
        <v>801</v>
      </c>
      <c r="M60" s="15"/>
      <c r="N60" s="13"/>
      <c r="O60" s="13"/>
      <c r="P60" s="13"/>
      <c r="Q60" s="13"/>
      <c r="R60" s="13"/>
      <c r="S60" s="13"/>
      <c r="T60" s="13"/>
      <c r="U60" s="15"/>
    </row>
    <row r="61" spans="1:21" ht="45" x14ac:dyDescent="0.25">
      <c r="A61" s="13" t="s">
        <v>154</v>
      </c>
      <c r="B61" s="13" t="s">
        <v>155</v>
      </c>
      <c r="C61" s="14">
        <v>43152.5</v>
      </c>
      <c r="D61" s="13" t="s">
        <v>448</v>
      </c>
      <c r="E61" s="13" t="s">
        <v>798</v>
      </c>
      <c r="F61" s="15" t="s">
        <v>449</v>
      </c>
      <c r="G61" s="13"/>
      <c r="H61" s="14">
        <v>40725</v>
      </c>
      <c r="I61" s="14"/>
      <c r="J61" s="15"/>
      <c r="K61" s="15" t="s">
        <v>899</v>
      </c>
      <c r="L61" s="13" t="s">
        <v>801</v>
      </c>
      <c r="M61" s="15"/>
      <c r="N61" s="13"/>
      <c r="O61" s="13"/>
      <c r="P61" s="13"/>
      <c r="Q61" s="13"/>
      <c r="R61" s="13"/>
      <c r="S61" s="13"/>
      <c r="T61" s="13"/>
      <c r="U61" s="15"/>
    </row>
    <row r="62" spans="1:21" ht="60" x14ac:dyDescent="0.25">
      <c r="A62" s="13" t="s">
        <v>154</v>
      </c>
      <c r="B62" s="13" t="s">
        <v>155</v>
      </c>
      <c r="C62" s="14">
        <v>43152.5</v>
      </c>
      <c r="D62" s="13" t="s">
        <v>450</v>
      </c>
      <c r="E62" s="13" t="s">
        <v>798</v>
      </c>
      <c r="F62" s="15" t="s">
        <v>451</v>
      </c>
      <c r="G62" s="13"/>
      <c r="H62" s="14">
        <v>40725</v>
      </c>
      <c r="I62" s="14"/>
      <c r="J62" s="15"/>
      <c r="K62" s="15" t="s">
        <v>900</v>
      </c>
      <c r="L62" s="13" t="s">
        <v>801</v>
      </c>
      <c r="M62" s="15"/>
      <c r="N62" s="13"/>
      <c r="O62" s="13"/>
      <c r="P62" s="13"/>
      <c r="Q62" s="13"/>
      <c r="R62" s="13"/>
      <c r="S62" s="13"/>
      <c r="T62" s="13"/>
      <c r="U62" s="15"/>
    </row>
    <row r="63" spans="1:21" ht="60" x14ac:dyDescent="0.25">
      <c r="A63" s="13" t="s">
        <v>154</v>
      </c>
      <c r="B63" s="13" t="s">
        <v>155</v>
      </c>
      <c r="C63" s="14">
        <v>43152.5</v>
      </c>
      <c r="D63" s="13" t="s">
        <v>452</v>
      </c>
      <c r="E63" s="13" t="s">
        <v>798</v>
      </c>
      <c r="F63" s="15" t="s">
        <v>453</v>
      </c>
      <c r="G63" s="13"/>
      <c r="H63" s="14">
        <v>40725</v>
      </c>
      <c r="I63" s="14"/>
      <c r="J63" s="15"/>
      <c r="K63" s="15" t="s">
        <v>901</v>
      </c>
      <c r="L63" s="13" t="s">
        <v>801</v>
      </c>
      <c r="M63" s="15"/>
      <c r="N63" s="13"/>
      <c r="O63" s="13"/>
      <c r="P63" s="13"/>
      <c r="Q63" s="13"/>
      <c r="R63" s="13"/>
      <c r="S63" s="13"/>
      <c r="T63" s="13"/>
      <c r="U63" s="15"/>
    </row>
    <row r="64" spans="1:21" ht="60" x14ac:dyDescent="0.25">
      <c r="A64" s="13" t="s">
        <v>154</v>
      </c>
      <c r="B64" s="13" t="s">
        <v>155</v>
      </c>
      <c r="C64" s="14">
        <v>43152.5</v>
      </c>
      <c r="D64" s="13" t="s">
        <v>454</v>
      </c>
      <c r="E64" s="13" t="s">
        <v>798</v>
      </c>
      <c r="F64" s="15" t="s">
        <v>455</v>
      </c>
      <c r="G64" s="13"/>
      <c r="H64" s="14">
        <v>40725</v>
      </c>
      <c r="I64" s="14"/>
      <c r="J64" s="15"/>
      <c r="K64" s="15" t="s">
        <v>902</v>
      </c>
      <c r="L64" s="13" t="s">
        <v>801</v>
      </c>
      <c r="M64" s="15"/>
      <c r="N64" s="13"/>
      <c r="O64" s="13"/>
      <c r="P64" s="13"/>
      <c r="Q64" s="13"/>
      <c r="R64" s="13"/>
      <c r="S64" s="13"/>
      <c r="T64" s="13"/>
      <c r="U64" s="15"/>
    </row>
    <row r="65" spans="1:21" ht="60" x14ac:dyDescent="0.25">
      <c r="A65" s="13" t="s">
        <v>154</v>
      </c>
      <c r="B65" s="13" t="s">
        <v>155</v>
      </c>
      <c r="C65" s="14">
        <v>43152.5</v>
      </c>
      <c r="D65" s="13" t="s">
        <v>456</v>
      </c>
      <c r="E65" s="13" t="s">
        <v>798</v>
      </c>
      <c r="F65" s="15" t="s">
        <v>457</v>
      </c>
      <c r="G65" s="13"/>
      <c r="H65" s="14">
        <v>40725</v>
      </c>
      <c r="I65" s="14"/>
      <c r="J65" s="15" t="s">
        <v>903</v>
      </c>
      <c r="K65" s="15" t="s">
        <v>904</v>
      </c>
      <c r="L65" s="13" t="s">
        <v>801</v>
      </c>
      <c r="M65" s="15"/>
      <c r="N65" s="13"/>
      <c r="O65" s="13"/>
      <c r="P65" s="13"/>
      <c r="Q65" s="13"/>
      <c r="R65" s="13"/>
      <c r="S65" s="13"/>
      <c r="T65" s="13"/>
      <c r="U65" s="15"/>
    </row>
    <row r="66" spans="1:21" ht="60" x14ac:dyDescent="0.25">
      <c r="A66" s="13" t="s">
        <v>154</v>
      </c>
      <c r="B66" s="13" t="s">
        <v>155</v>
      </c>
      <c r="C66" s="14">
        <v>43152.5</v>
      </c>
      <c r="D66" s="13" t="s">
        <v>372</v>
      </c>
      <c r="E66" s="13" t="s">
        <v>798</v>
      </c>
      <c r="F66" s="15" t="s">
        <v>373</v>
      </c>
      <c r="G66" s="13"/>
      <c r="H66" s="14">
        <v>40725</v>
      </c>
      <c r="I66" s="14"/>
      <c r="J66" s="15" t="s">
        <v>905</v>
      </c>
      <c r="K66" s="15" t="s">
        <v>906</v>
      </c>
      <c r="L66" s="13" t="s">
        <v>801</v>
      </c>
      <c r="M66" s="15"/>
      <c r="N66" s="13"/>
      <c r="O66" s="13"/>
      <c r="P66" s="13"/>
      <c r="Q66" s="13"/>
      <c r="R66" s="13"/>
      <c r="S66" s="13"/>
      <c r="T66" s="13"/>
      <c r="U66" s="15"/>
    </row>
    <row r="67" spans="1:21" ht="45" x14ac:dyDescent="0.25">
      <c r="A67" s="13" t="s">
        <v>154</v>
      </c>
      <c r="B67" s="13" t="s">
        <v>155</v>
      </c>
      <c r="C67" s="14">
        <v>43152.5</v>
      </c>
      <c r="D67" s="13" t="s">
        <v>374</v>
      </c>
      <c r="E67" s="13" t="s">
        <v>798</v>
      </c>
      <c r="F67" s="15" t="s">
        <v>375</v>
      </c>
      <c r="G67" s="13"/>
      <c r="H67" s="14">
        <v>40725</v>
      </c>
      <c r="I67" s="14"/>
      <c r="J67" s="15" t="s">
        <v>907</v>
      </c>
      <c r="K67" s="15" t="s">
        <v>908</v>
      </c>
      <c r="L67" s="13" t="s">
        <v>801</v>
      </c>
      <c r="M67" s="15"/>
      <c r="N67" s="13"/>
      <c r="O67" s="13"/>
      <c r="P67" s="13"/>
      <c r="Q67" s="13"/>
      <c r="R67" s="13"/>
      <c r="S67" s="13"/>
      <c r="T67" s="13"/>
      <c r="U67" s="15"/>
    </row>
    <row r="68" spans="1:21" ht="45" x14ac:dyDescent="0.25">
      <c r="A68" s="13" t="s">
        <v>154</v>
      </c>
      <c r="B68" s="13" t="s">
        <v>155</v>
      </c>
      <c r="C68" s="14">
        <v>43152.5</v>
      </c>
      <c r="D68" s="13" t="s">
        <v>376</v>
      </c>
      <c r="E68" s="13" t="s">
        <v>798</v>
      </c>
      <c r="F68" s="15" t="s">
        <v>377</v>
      </c>
      <c r="G68" s="13"/>
      <c r="H68" s="14">
        <v>40725</v>
      </c>
      <c r="I68" s="14"/>
      <c r="J68" s="15" t="s">
        <v>907</v>
      </c>
      <c r="K68" s="15" t="s">
        <v>909</v>
      </c>
      <c r="L68" s="13" t="s">
        <v>801</v>
      </c>
      <c r="M68" s="15"/>
      <c r="N68" s="13"/>
      <c r="O68" s="13"/>
      <c r="P68" s="13"/>
      <c r="Q68" s="13"/>
      <c r="R68" s="13"/>
      <c r="S68" s="13"/>
      <c r="T68" s="13"/>
      <c r="U68" s="15"/>
    </row>
    <row r="69" spans="1:21" ht="60" x14ac:dyDescent="0.25">
      <c r="A69" s="13" t="s">
        <v>154</v>
      </c>
      <c r="B69" s="13" t="s">
        <v>155</v>
      </c>
      <c r="C69" s="14">
        <v>43152.5</v>
      </c>
      <c r="D69" s="13" t="s">
        <v>378</v>
      </c>
      <c r="E69" s="13" t="s">
        <v>798</v>
      </c>
      <c r="F69" s="15" t="s">
        <v>379</v>
      </c>
      <c r="G69" s="13"/>
      <c r="H69" s="14">
        <v>40725</v>
      </c>
      <c r="I69" s="14"/>
      <c r="J69" s="15" t="s">
        <v>907</v>
      </c>
      <c r="K69" s="15" t="s">
        <v>910</v>
      </c>
      <c r="L69" s="13" t="s">
        <v>801</v>
      </c>
      <c r="M69" s="15"/>
      <c r="N69" s="13"/>
      <c r="O69" s="13"/>
      <c r="P69" s="13"/>
      <c r="Q69" s="13"/>
      <c r="R69" s="13"/>
      <c r="S69" s="13"/>
      <c r="T69" s="13"/>
      <c r="U69" s="15"/>
    </row>
    <row r="70" spans="1:21" ht="60" x14ac:dyDescent="0.25">
      <c r="A70" s="13" t="s">
        <v>154</v>
      </c>
      <c r="B70" s="13" t="s">
        <v>155</v>
      </c>
      <c r="C70" s="14">
        <v>43152.5</v>
      </c>
      <c r="D70" s="13" t="s">
        <v>380</v>
      </c>
      <c r="E70" s="13" t="s">
        <v>798</v>
      </c>
      <c r="F70" s="15" t="s">
        <v>381</v>
      </c>
      <c r="G70" s="13"/>
      <c r="H70" s="14">
        <v>40725</v>
      </c>
      <c r="I70" s="14"/>
      <c r="J70" s="15" t="s">
        <v>907</v>
      </c>
      <c r="K70" s="15" t="s">
        <v>911</v>
      </c>
      <c r="L70" s="13" t="s">
        <v>801</v>
      </c>
      <c r="M70" s="15"/>
      <c r="N70" s="13"/>
      <c r="O70" s="13"/>
      <c r="P70" s="13"/>
      <c r="Q70" s="13"/>
      <c r="R70" s="13"/>
      <c r="S70" s="13"/>
      <c r="T70" s="13"/>
      <c r="U70" s="15"/>
    </row>
    <row r="71" spans="1:21" ht="60" x14ac:dyDescent="0.25">
      <c r="A71" s="13" t="s">
        <v>154</v>
      </c>
      <c r="B71" s="13" t="s">
        <v>155</v>
      </c>
      <c r="C71" s="14">
        <v>43152.5</v>
      </c>
      <c r="D71" s="13" t="s">
        <v>382</v>
      </c>
      <c r="E71" s="13" t="s">
        <v>798</v>
      </c>
      <c r="F71" s="15" t="s">
        <v>383</v>
      </c>
      <c r="G71" s="13"/>
      <c r="H71" s="14">
        <v>40725</v>
      </c>
      <c r="I71" s="14"/>
      <c r="J71" s="15" t="s">
        <v>907</v>
      </c>
      <c r="K71" s="15" t="s">
        <v>912</v>
      </c>
      <c r="L71" s="13" t="s">
        <v>801</v>
      </c>
      <c r="M71" s="15"/>
      <c r="N71" s="13"/>
      <c r="O71" s="13"/>
      <c r="P71" s="13"/>
      <c r="Q71" s="13"/>
      <c r="R71" s="13"/>
      <c r="S71" s="13"/>
      <c r="T71" s="13"/>
      <c r="U71" s="15"/>
    </row>
    <row r="72" spans="1:21" ht="60" x14ac:dyDescent="0.25">
      <c r="A72" s="13" t="s">
        <v>154</v>
      </c>
      <c r="B72" s="13" t="s">
        <v>155</v>
      </c>
      <c r="C72" s="14">
        <v>43152.5</v>
      </c>
      <c r="D72" s="13" t="s">
        <v>384</v>
      </c>
      <c r="E72" s="13" t="s">
        <v>798</v>
      </c>
      <c r="F72" s="15" t="s">
        <v>385</v>
      </c>
      <c r="G72" s="13"/>
      <c r="H72" s="14">
        <v>40725</v>
      </c>
      <c r="I72" s="14"/>
      <c r="J72" s="15" t="s">
        <v>907</v>
      </c>
      <c r="K72" s="15" t="s">
        <v>913</v>
      </c>
      <c r="L72" s="13" t="s">
        <v>801</v>
      </c>
      <c r="M72" s="15"/>
      <c r="N72" s="13"/>
      <c r="O72" s="13"/>
      <c r="P72" s="13"/>
      <c r="Q72" s="13"/>
      <c r="R72" s="13"/>
      <c r="S72" s="13"/>
      <c r="T72" s="13"/>
      <c r="U72" s="15"/>
    </row>
    <row r="73" spans="1:21" ht="60" x14ac:dyDescent="0.25">
      <c r="A73" s="13" t="s">
        <v>154</v>
      </c>
      <c r="B73" s="13" t="s">
        <v>155</v>
      </c>
      <c r="C73" s="14">
        <v>43152.5</v>
      </c>
      <c r="D73" s="13" t="s">
        <v>386</v>
      </c>
      <c r="E73" s="13" t="s">
        <v>798</v>
      </c>
      <c r="F73" s="15" t="s">
        <v>387</v>
      </c>
      <c r="G73" s="13"/>
      <c r="H73" s="14">
        <v>40725</v>
      </c>
      <c r="I73" s="14"/>
      <c r="J73" s="15" t="s">
        <v>907</v>
      </c>
      <c r="K73" s="15" t="s">
        <v>914</v>
      </c>
      <c r="L73" s="13" t="s">
        <v>801</v>
      </c>
      <c r="M73" s="15"/>
      <c r="N73" s="13"/>
      <c r="O73" s="13"/>
      <c r="P73" s="13"/>
      <c r="Q73" s="13"/>
      <c r="R73" s="13"/>
      <c r="S73" s="13"/>
      <c r="T73" s="13"/>
      <c r="U73" s="15"/>
    </row>
    <row r="74" spans="1:21" ht="45" x14ac:dyDescent="0.25">
      <c r="A74" s="13" t="s">
        <v>154</v>
      </c>
      <c r="B74" s="13" t="s">
        <v>155</v>
      </c>
      <c r="C74" s="14">
        <v>43152.5</v>
      </c>
      <c r="D74" s="13" t="s">
        <v>388</v>
      </c>
      <c r="E74" s="13" t="s">
        <v>798</v>
      </c>
      <c r="F74" s="15" t="s">
        <v>389</v>
      </c>
      <c r="G74" s="13"/>
      <c r="H74" s="14">
        <v>40725</v>
      </c>
      <c r="I74" s="14"/>
      <c r="J74" s="15" t="s">
        <v>907</v>
      </c>
      <c r="K74" s="15" t="s">
        <v>915</v>
      </c>
      <c r="L74" s="13" t="s">
        <v>801</v>
      </c>
      <c r="M74" s="15"/>
      <c r="N74" s="13"/>
      <c r="O74" s="13"/>
      <c r="P74" s="13"/>
      <c r="Q74" s="13"/>
      <c r="R74" s="13"/>
      <c r="S74" s="13"/>
      <c r="T74" s="13"/>
      <c r="U74" s="15"/>
    </row>
    <row r="75" spans="1:21" ht="60" x14ac:dyDescent="0.25">
      <c r="A75" s="13" t="s">
        <v>154</v>
      </c>
      <c r="B75" s="13" t="s">
        <v>155</v>
      </c>
      <c r="C75" s="14">
        <v>43152.5</v>
      </c>
      <c r="D75" s="13" t="s">
        <v>390</v>
      </c>
      <c r="E75" s="13" t="s">
        <v>798</v>
      </c>
      <c r="F75" s="15" t="s">
        <v>391</v>
      </c>
      <c r="G75" s="13"/>
      <c r="H75" s="14">
        <v>40725</v>
      </c>
      <c r="I75" s="14"/>
      <c r="J75" s="15" t="s">
        <v>907</v>
      </c>
      <c r="K75" s="15" t="s">
        <v>916</v>
      </c>
      <c r="L75" s="13" t="s">
        <v>801</v>
      </c>
      <c r="M75" s="15"/>
      <c r="N75" s="13"/>
      <c r="O75" s="13"/>
      <c r="P75" s="13"/>
      <c r="Q75" s="13"/>
      <c r="R75" s="13"/>
      <c r="S75" s="13"/>
      <c r="T75" s="13"/>
      <c r="U75" s="15"/>
    </row>
    <row r="76" spans="1:21" ht="60" x14ac:dyDescent="0.25">
      <c r="A76" s="13" t="s">
        <v>154</v>
      </c>
      <c r="B76" s="13" t="s">
        <v>155</v>
      </c>
      <c r="C76" s="14">
        <v>43152.5</v>
      </c>
      <c r="D76" s="13" t="s">
        <v>392</v>
      </c>
      <c r="E76" s="13" t="s">
        <v>798</v>
      </c>
      <c r="F76" s="15" t="s">
        <v>393</v>
      </c>
      <c r="G76" s="13"/>
      <c r="H76" s="14">
        <v>40725</v>
      </c>
      <c r="I76" s="14"/>
      <c r="J76" s="15" t="s">
        <v>907</v>
      </c>
      <c r="K76" s="15" t="s">
        <v>917</v>
      </c>
      <c r="L76" s="13" t="s">
        <v>801</v>
      </c>
      <c r="M76" s="15"/>
      <c r="N76" s="13"/>
      <c r="O76" s="13"/>
      <c r="P76" s="13"/>
      <c r="Q76" s="13"/>
      <c r="R76" s="13"/>
      <c r="S76" s="13"/>
      <c r="T76" s="13"/>
      <c r="U76" s="15"/>
    </row>
    <row r="77" spans="1:21" ht="60" x14ac:dyDescent="0.25">
      <c r="A77" s="13" t="s">
        <v>154</v>
      </c>
      <c r="B77" s="13" t="s">
        <v>155</v>
      </c>
      <c r="C77" s="14">
        <v>43152.5</v>
      </c>
      <c r="D77" s="13" t="s">
        <v>394</v>
      </c>
      <c r="E77" s="13" t="s">
        <v>798</v>
      </c>
      <c r="F77" s="15" t="s">
        <v>395</v>
      </c>
      <c r="G77" s="13"/>
      <c r="H77" s="14">
        <v>40725</v>
      </c>
      <c r="I77" s="14"/>
      <c r="J77" s="15" t="s">
        <v>907</v>
      </c>
      <c r="K77" s="15" t="s">
        <v>918</v>
      </c>
      <c r="L77" s="13" t="s">
        <v>801</v>
      </c>
      <c r="M77" s="15"/>
      <c r="N77" s="13"/>
      <c r="O77" s="13"/>
      <c r="P77" s="13"/>
      <c r="Q77" s="13"/>
      <c r="R77" s="13"/>
      <c r="S77" s="13"/>
      <c r="T77" s="13"/>
      <c r="U77" s="15"/>
    </row>
    <row r="78" spans="1:21" ht="60" x14ac:dyDescent="0.25">
      <c r="A78" s="13" t="s">
        <v>154</v>
      </c>
      <c r="B78" s="13" t="s">
        <v>155</v>
      </c>
      <c r="C78" s="14">
        <v>43152.5</v>
      </c>
      <c r="D78" s="13" t="s">
        <v>396</v>
      </c>
      <c r="E78" s="13" t="s">
        <v>798</v>
      </c>
      <c r="F78" s="15" t="s">
        <v>397</v>
      </c>
      <c r="G78" s="13"/>
      <c r="H78" s="14">
        <v>40725</v>
      </c>
      <c r="I78" s="14"/>
      <c r="J78" s="15" t="s">
        <v>907</v>
      </c>
      <c r="K78" s="15" t="s">
        <v>919</v>
      </c>
      <c r="L78" s="13" t="s">
        <v>801</v>
      </c>
      <c r="M78" s="15"/>
      <c r="N78" s="13"/>
      <c r="O78" s="13"/>
      <c r="P78" s="13"/>
      <c r="Q78" s="13"/>
      <c r="R78" s="13"/>
      <c r="S78" s="13"/>
      <c r="T78" s="13"/>
      <c r="U78" s="15"/>
    </row>
    <row r="79" spans="1:21" ht="60" x14ac:dyDescent="0.25">
      <c r="A79" s="13" t="s">
        <v>154</v>
      </c>
      <c r="B79" s="13" t="s">
        <v>155</v>
      </c>
      <c r="C79" s="14">
        <v>43152.5</v>
      </c>
      <c r="D79" s="13" t="s">
        <v>398</v>
      </c>
      <c r="E79" s="13" t="s">
        <v>798</v>
      </c>
      <c r="F79" s="15" t="s">
        <v>399</v>
      </c>
      <c r="G79" s="13"/>
      <c r="H79" s="14">
        <v>40725</v>
      </c>
      <c r="I79" s="14"/>
      <c r="J79" s="15" t="s">
        <v>907</v>
      </c>
      <c r="K79" s="15" t="s">
        <v>920</v>
      </c>
      <c r="L79" s="13" t="s">
        <v>801</v>
      </c>
      <c r="M79" s="15"/>
      <c r="N79" s="13"/>
      <c r="O79" s="13"/>
      <c r="P79" s="13"/>
      <c r="Q79" s="13"/>
      <c r="R79" s="13"/>
      <c r="S79" s="13"/>
      <c r="T79" s="13"/>
      <c r="U79" s="15"/>
    </row>
    <row r="80" spans="1:21" ht="60" x14ac:dyDescent="0.25">
      <c r="A80" s="13" t="s">
        <v>154</v>
      </c>
      <c r="B80" s="13" t="s">
        <v>155</v>
      </c>
      <c r="C80" s="14">
        <v>43152.5</v>
      </c>
      <c r="D80" s="13" t="s">
        <v>400</v>
      </c>
      <c r="E80" s="13" t="s">
        <v>798</v>
      </c>
      <c r="F80" s="15" t="s">
        <v>401</v>
      </c>
      <c r="G80" s="13"/>
      <c r="H80" s="14">
        <v>40725</v>
      </c>
      <c r="I80" s="14"/>
      <c r="J80" s="15" t="s">
        <v>907</v>
      </c>
      <c r="K80" s="15" t="s">
        <v>921</v>
      </c>
      <c r="L80" s="13" t="s">
        <v>801</v>
      </c>
      <c r="M80" s="15"/>
      <c r="N80" s="13"/>
      <c r="O80" s="13"/>
      <c r="P80" s="13"/>
      <c r="Q80" s="13"/>
      <c r="R80" s="13"/>
      <c r="S80" s="13"/>
      <c r="T80" s="13"/>
      <c r="U80" s="15"/>
    </row>
    <row r="81" spans="1:21" ht="45" x14ac:dyDescent="0.25">
      <c r="A81" s="13" t="s">
        <v>154</v>
      </c>
      <c r="B81" s="13" t="s">
        <v>155</v>
      </c>
      <c r="C81" s="14">
        <v>43152.5</v>
      </c>
      <c r="D81" s="13" t="s">
        <v>402</v>
      </c>
      <c r="E81" s="13" t="s">
        <v>798</v>
      </c>
      <c r="F81" s="15" t="s">
        <v>403</v>
      </c>
      <c r="G81" s="13"/>
      <c r="H81" s="14">
        <v>40725</v>
      </c>
      <c r="I81" s="14"/>
      <c r="J81" s="15" t="s">
        <v>922</v>
      </c>
      <c r="K81" s="15" t="s">
        <v>923</v>
      </c>
      <c r="L81" s="13" t="s">
        <v>801</v>
      </c>
      <c r="M81" s="15"/>
      <c r="N81" s="13"/>
      <c r="O81" s="13"/>
      <c r="P81" s="13"/>
      <c r="Q81" s="13"/>
      <c r="R81" s="13"/>
      <c r="S81" s="13"/>
      <c r="T81" s="13"/>
      <c r="U81" s="15"/>
    </row>
    <row r="82" spans="1:21" ht="45" x14ac:dyDescent="0.25">
      <c r="A82" s="13" t="s">
        <v>154</v>
      </c>
      <c r="B82" s="13" t="s">
        <v>155</v>
      </c>
      <c r="C82" s="14">
        <v>43152.5</v>
      </c>
      <c r="D82" s="13" t="s">
        <v>519</v>
      </c>
      <c r="E82" s="13" t="s">
        <v>798</v>
      </c>
      <c r="F82" s="15" t="s">
        <v>520</v>
      </c>
      <c r="G82" s="13"/>
      <c r="H82" s="14">
        <v>40725</v>
      </c>
      <c r="I82" s="14"/>
      <c r="J82" s="15" t="s">
        <v>924</v>
      </c>
      <c r="K82" s="15" t="s">
        <v>925</v>
      </c>
      <c r="L82" s="13" t="s">
        <v>801</v>
      </c>
      <c r="M82" s="15"/>
      <c r="N82" s="13"/>
      <c r="O82" s="13"/>
      <c r="P82" s="13"/>
      <c r="Q82" s="13"/>
      <c r="R82" s="13"/>
      <c r="S82" s="13"/>
      <c r="T82" s="13"/>
      <c r="U82" s="15"/>
    </row>
    <row r="83" spans="1:21" ht="75" x14ac:dyDescent="0.25">
      <c r="A83" s="13" t="s">
        <v>154</v>
      </c>
      <c r="B83" s="13" t="s">
        <v>155</v>
      </c>
      <c r="C83" s="14">
        <v>43152.5</v>
      </c>
      <c r="D83" s="13" t="s">
        <v>521</v>
      </c>
      <c r="E83" s="13" t="s">
        <v>798</v>
      </c>
      <c r="F83" s="15" t="s">
        <v>522</v>
      </c>
      <c r="G83" s="13"/>
      <c r="H83" s="14">
        <v>40725</v>
      </c>
      <c r="I83" s="14"/>
      <c r="J83" s="15" t="s">
        <v>926</v>
      </c>
      <c r="K83" s="15" t="s">
        <v>927</v>
      </c>
      <c r="L83" s="13" t="s">
        <v>801</v>
      </c>
      <c r="M83" s="15"/>
      <c r="N83" s="13"/>
      <c r="O83" s="13"/>
      <c r="P83" s="13"/>
      <c r="Q83" s="13"/>
      <c r="R83" s="13"/>
      <c r="S83" s="13"/>
      <c r="T83" s="13"/>
      <c r="U83" s="15"/>
    </row>
    <row r="84" spans="1:21" ht="45" x14ac:dyDescent="0.25">
      <c r="A84" s="13" t="s">
        <v>154</v>
      </c>
      <c r="B84" s="13" t="s">
        <v>155</v>
      </c>
      <c r="C84" s="14">
        <v>43152.5</v>
      </c>
      <c r="D84" s="13" t="s">
        <v>523</v>
      </c>
      <c r="E84" s="13" t="s">
        <v>798</v>
      </c>
      <c r="F84" s="15" t="s">
        <v>524</v>
      </c>
      <c r="G84" s="13"/>
      <c r="H84" s="14">
        <v>40725</v>
      </c>
      <c r="I84" s="14"/>
      <c r="J84" s="15" t="s">
        <v>928</v>
      </c>
      <c r="K84" s="15" t="s">
        <v>929</v>
      </c>
      <c r="L84" s="13" t="s">
        <v>801</v>
      </c>
      <c r="M84" s="15"/>
      <c r="N84" s="13"/>
      <c r="O84" s="13"/>
      <c r="P84" s="13"/>
      <c r="Q84" s="13"/>
      <c r="R84" s="13"/>
      <c r="S84" s="13"/>
      <c r="T84" s="13"/>
      <c r="U84" s="15"/>
    </row>
    <row r="85" spans="1:21" ht="45" x14ac:dyDescent="0.25">
      <c r="A85" s="13" t="s">
        <v>154</v>
      </c>
      <c r="B85" s="13" t="s">
        <v>155</v>
      </c>
      <c r="C85" s="14">
        <v>43152.5</v>
      </c>
      <c r="D85" s="13" t="s">
        <v>565</v>
      </c>
      <c r="E85" s="13" t="s">
        <v>798</v>
      </c>
      <c r="F85" s="15" t="s">
        <v>566</v>
      </c>
      <c r="G85" s="13"/>
      <c r="H85" s="14">
        <v>40725</v>
      </c>
      <c r="I85" s="14"/>
      <c r="J85" s="15" t="s">
        <v>930</v>
      </c>
      <c r="K85" s="15" t="s">
        <v>931</v>
      </c>
      <c r="L85" s="13" t="s">
        <v>801</v>
      </c>
      <c r="M85" s="15"/>
      <c r="N85" s="13"/>
      <c r="O85" s="13"/>
      <c r="P85" s="13"/>
      <c r="Q85" s="13"/>
      <c r="R85" s="13"/>
      <c r="S85" s="13"/>
      <c r="T85" s="13"/>
      <c r="U85" s="15"/>
    </row>
    <row r="86" spans="1:21" ht="60" x14ac:dyDescent="0.25">
      <c r="A86" s="13" t="s">
        <v>154</v>
      </c>
      <c r="B86" s="13" t="s">
        <v>155</v>
      </c>
      <c r="C86" s="14">
        <v>43152.5</v>
      </c>
      <c r="D86" s="13" t="s">
        <v>546</v>
      </c>
      <c r="E86" s="13" t="s">
        <v>798</v>
      </c>
      <c r="F86" s="15" t="s">
        <v>547</v>
      </c>
      <c r="G86" s="13"/>
      <c r="H86" s="14">
        <v>40725</v>
      </c>
      <c r="I86" s="14"/>
      <c r="J86" s="15" t="s">
        <v>932</v>
      </c>
      <c r="K86" s="15" t="s">
        <v>933</v>
      </c>
      <c r="L86" s="13" t="s">
        <v>801</v>
      </c>
      <c r="M86" s="15"/>
      <c r="N86" s="13"/>
      <c r="O86" s="13"/>
      <c r="P86" s="13"/>
      <c r="Q86" s="13"/>
      <c r="R86" s="13"/>
      <c r="S86" s="13"/>
      <c r="T86" s="13"/>
      <c r="U86" s="15"/>
    </row>
    <row r="87" spans="1:21" ht="45" x14ac:dyDescent="0.25">
      <c r="A87" s="13" t="s">
        <v>154</v>
      </c>
      <c r="B87" s="13" t="s">
        <v>155</v>
      </c>
      <c r="C87" s="14">
        <v>43152.5</v>
      </c>
      <c r="D87" s="13" t="s">
        <v>548</v>
      </c>
      <c r="E87" s="13" t="s">
        <v>798</v>
      </c>
      <c r="F87" s="15" t="s">
        <v>549</v>
      </c>
      <c r="G87" s="13"/>
      <c r="H87" s="14">
        <v>40725</v>
      </c>
      <c r="I87" s="14"/>
      <c r="J87" s="15" t="s">
        <v>934</v>
      </c>
      <c r="K87" s="15" t="s">
        <v>935</v>
      </c>
      <c r="L87" s="13" t="s">
        <v>801</v>
      </c>
      <c r="M87" s="15"/>
      <c r="N87" s="13"/>
      <c r="O87" s="13"/>
      <c r="P87" s="13"/>
      <c r="Q87" s="13"/>
      <c r="R87" s="13"/>
      <c r="S87" s="13"/>
      <c r="T87" s="13"/>
      <c r="U87" s="15"/>
    </row>
    <row r="88" spans="1:21" ht="45" x14ac:dyDescent="0.25">
      <c r="A88" s="13" t="s">
        <v>154</v>
      </c>
      <c r="B88" s="13" t="s">
        <v>155</v>
      </c>
      <c r="C88" s="14">
        <v>43152.5</v>
      </c>
      <c r="D88" s="13" t="s">
        <v>573</v>
      </c>
      <c r="E88" s="13" t="s">
        <v>798</v>
      </c>
      <c r="F88" s="15" t="s">
        <v>574</v>
      </c>
      <c r="G88" s="13"/>
      <c r="H88" s="14">
        <v>40725</v>
      </c>
      <c r="I88" s="14"/>
      <c r="J88" s="15" t="s">
        <v>936</v>
      </c>
      <c r="K88" s="15" t="s">
        <v>937</v>
      </c>
      <c r="L88" s="13" t="s">
        <v>801</v>
      </c>
      <c r="M88" s="15"/>
      <c r="N88" s="13"/>
      <c r="O88" s="13"/>
      <c r="P88" s="13"/>
      <c r="Q88" s="13"/>
      <c r="R88" s="13"/>
      <c r="S88" s="13"/>
      <c r="T88" s="13"/>
      <c r="U88" s="15"/>
    </row>
    <row r="89" spans="1:21" ht="60" x14ac:dyDescent="0.25">
      <c r="A89" s="13" t="s">
        <v>154</v>
      </c>
      <c r="B89" s="13" t="s">
        <v>155</v>
      </c>
      <c r="C89" s="14">
        <v>43152.5</v>
      </c>
      <c r="D89" s="13" t="s">
        <v>550</v>
      </c>
      <c r="E89" s="13" t="s">
        <v>798</v>
      </c>
      <c r="F89" s="15" t="s">
        <v>551</v>
      </c>
      <c r="G89" s="13"/>
      <c r="H89" s="14">
        <v>40725</v>
      </c>
      <c r="I89" s="14"/>
      <c r="J89" s="15" t="s">
        <v>938</v>
      </c>
      <c r="K89" s="15" t="s">
        <v>939</v>
      </c>
      <c r="L89" s="13" t="s">
        <v>801</v>
      </c>
      <c r="M89" s="15"/>
      <c r="N89" s="13"/>
      <c r="O89" s="13"/>
      <c r="P89" s="13"/>
      <c r="Q89" s="13"/>
      <c r="R89" s="13"/>
      <c r="S89" s="13"/>
      <c r="T89" s="13"/>
      <c r="U89" s="15"/>
    </row>
    <row r="90" spans="1:21" ht="45" x14ac:dyDescent="0.25">
      <c r="A90" s="13" t="s">
        <v>154</v>
      </c>
      <c r="B90" s="13" t="s">
        <v>155</v>
      </c>
      <c r="C90" s="14">
        <v>43152.5</v>
      </c>
      <c r="D90" s="13" t="s">
        <v>552</v>
      </c>
      <c r="E90" s="13" t="s">
        <v>798</v>
      </c>
      <c r="F90" s="15" t="s">
        <v>553</v>
      </c>
      <c r="G90" s="13"/>
      <c r="H90" s="14">
        <v>40725</v>
      </c>
      <c r="I90" s="14"/>
      <c r="J90" s="15" t="s">
        <v>940</v>
      </c>
      <c r="K90" s="15" t="s">
        <v>941</v>
      </c>
      <c r="L90" s="13" t="s">
        <v>801</v>
      </c>
      <c r="M90" s="15"/>
      <c r="N90" s="13"/>
      <c r="O90" s="13"/>
      <c r="P90" s="13"/>
      <c r="Q90" s="13"/>
      <c r="R90" s="13"/>
      <c r="S90" s="13"/>
      <c r="T90" s="13"/>
      <c r="U90" s="15"/>
    </row>
    <row r="91" spans="1:21" ht="45" x14ac:dyDescent="0.25">
      <c r="A91" s="13" t="s">
        <v>154</v>
      </c>
      <c r="B91" s="13" t="s">
        <v>155</v>
      </c>
      <c r="C91" s="14">
        <v>43152.5</v>
      </c>
      <c r="D91" s="13" t="s">
        <v>583</v>
      </c>
      <c r="E91" s="13" t="s">
        <v>798</v>
      </c>
      <c r="F91" s="15" t="s">
        <v>584</v>
      </c>
      <c r="G91" s="13"/>
      <c r="H91" s="14">
        <v>40725</v>
      </c>
      <c r="I91" s="14"/>
      <c r="J91" s="15" t="s">
        <v>942</v>
      </c>
      <c r="K91" s="15" t="s">
        <v>943</v>
      </c>
      <c r="L91" s="13" t="s">
        <v>801</v>
      </c>
      <c r="M91" s="15"/>
      <c r="N91" s="13"/>
      <c r="O91" s="13"/>
      <c r="P91" s="13"/>
      <c r="Q91" s="13"/>
      <c r="R91" s="13"/>
      <c r="S91" s="13"/>
      <c r="T91" s="13"/>
      <c r="U91" s="15"/>
    </row>
    <row r="92" spans="1:21" ht="45" x14ac:dyDescent="0.25">
      <c r="A92" s="13" t="s">
        <v>154</v>
      </c>
      <c r="B92" s="13" t="s">
        <v>155</v>
      </c>
      <c r="C92" s="14">
        <v>43152.5</v>
      </c>
      <c r="D92" s="13" t="s">
        <v>585</v>
      </c>
      <c r="E92" s="13" t="s">
        <v>798</v>
      </c>
      <c r="F92" s="15" t="s">
        <v>586</v>
      </c>
      <c r="G92" s="13"/>
      <c r="H92" s="14">
        <v>40725</v>
      </c>
      <c r="I92" s="14"/>
      <c r="J92" s="15" t="s">
        <v>944</v>
      </c>
      <c r="K92" s="15" t="s">
        <v>945</v>
      </c>
      <c r="L92" s="13" t="s">
        <v>801</v>
      </c>
      <c r="M92" s="15"/>
      <c r="N92" s="13"/>
      <c r="O92" s="13"/>
      <c r="P92" s="13"/>
      <c r="Q92" s="13"/>
      <c r="R92" s="13"/>
      <c r="S92" s="13"/>
      <c r="T92" s="13"/>
      <c r="U92" s="15"/>
    </row>
    <row r="93" spans="1:21" ht="45" x14ac:dyDescent="0.25">
      <c r="A93" s="13" t="s">
        <v>154</v>
      </c>
      <c r="B93" s="13" t="s">
        <v>155</v>
      </c>
      <c r="C93" s="14">
        <v>43152.5</v>
      </c>
      <c r="D93" s="13" t="s">
        <v>554</v>
      </c>
      <c r="E93" s="13" t="s">
        <v>798</v>
      </c>
      <c r="F93" s="15" t="s">
        <v>537</v>
      </c>
      <c r="G93" s="13"/>
      <c r="H93" s="14">
        <v>40725</v>
      </c>
      <c r="I93" s="14"/>
      <c r="J93" s="15" t="s">
        <v>946</v>
      </c>
      <c r="K93" s="15" t="s">
        <v>947</v>
      </c>
      <c r="L93" s="13" t="s">
        <v>801</v>
      </c>
      <c r="M93" s="15"/>
      <c r="N93" s="13"/>
      <c r="O93" s="13"/>
      <c r="P93" s="13"/>
      <c r="Q93" s="13"/>
      <c r="R93" s="13"/>
      <c r="S93" s="13"/>
      <c r="T93" s="13"/>
      <c r="U93" s="15"/>
    </row>
    <row r="94" spans="1:21" ht="45" x14ac:dyDescent="0.25">
      <c r="A94" s="13" t="s">
        <v>154</v>
      </c>
      <c r="B94" s="13" t="s">
        <v>155</v>
      </c>
      <c r="C94" s="14">
        <v>43152.5</v>
      </c>
      <c r="D94" s="13" t="s">
        <v>555</v>
      </c>
      <c r="E94" s="13" t="s">
        <v>798</v>
      </c>
      <c r="F94" s="15" t="s">
        <v>539</v>
      </c>
      <c r="G94" s="13"/>
      <c r="H94" s="14">
        <v>40725</v>
      </c>
      <c r="I94" s="14"/>
      <c r="J94" s="15" t="s">
        <v>948</v>
      </c>
      <c r="K94" s="15" t="s">
        <v>949</v>
      </c>
      <c r="L94" s="13" t="s">
        <v>801</v>
      </c>
      <c r="M94" s="15"/>
      <c r="N94" s="13"/>
      <c r="O94" s="13"/>
      <c r="P94" s="13"/>
      <c r="Q94" s="13"/>
      <c r="R94" s="13"/>
      <c r="S94" s="13"/>
      <c r="T94" s="13"/>
      <c r="U94" s="15"/>
    </row>
    <row r="95" spans="1:21" ht="75" x14ac:dyDescent="0.25">
      <c r="A95" s="13" t="s">
        <v>154</v>
      </c>
      <c r="B95" s="13" t="s">
        <v>155</v>
      </c>
      <c r="C95" s="14">
        <v>43649.486805555556</v>
      </c>
      <c r="D95" s="13" t="s">
        <v>597</v>
      </c>
      <c r="E95" s="13" t="s">
        <v>798</v>
      </c>
      <c r="F95" s="15" t="s">
        <v>598</v>
      </c>
      <c r="G95" s="13"/>
      <c r="H95" s="14">
        <v>40725</v>
      </c>
      <c r="I95" s="14"/>
      <c r="J95" s="15" t="s">
        <v>950</v>
      </c>
      <c r="K95" s="15" t="s">
        <v>951</v>
      </c>
      <c r="L95" s="13" t="s">
        <v>801</v>
      </c>
      <c r="M95" s="15"/>
      <c r="N95" s="13"/>
      <c r="O95" s="13"/>
      <c r="P95" s="13"/>
      <c r="Q95" s="13"/>
      <c r="R95" s="13"/>
      <c r="S95" s="13"/>
      <c r="T95" s="13"/>
      <c r="U95" s="15"/>
    </row>
    <row r="96" spans="1:21" ht="45" x14ac:dyDescent="0.25">
      <c r="A96" s="13" t="s">
        <v>154</v>
      </c>
      <c r="B96" s="13" t="s">
        <v>155</v>
      </c>
      <c r="C96" s="14">
        <v>43152.5</v>
      </c>
      <c r="D96" s="13" t="s">
        <v>599</v>
      </c>
      <c r="E96" s="13" t="s">
        <v>798</v>
      </c>
      <c r="F96" s="15" t="s">
        <v>600</v>
      </c>
      <c r="G96" s="13"/>
      <c r="H96" s="14">
        <v>40725</v>
      </c>
      <c r="I96" s="14"/>
      <c r="J96" s="15" t="s">
        <v>952</v>
      </c>
      <c r="K96" s="15" t="s">
        <v>953</v>
      </c>
      <c r="L96" s="13" t="s">
        <v>801</v>
      </c>
      <c r="M96" s="15"/>
      <c r="N96" s="13"/>
      <c r="O96" s="13"/>
      <c r="P96" s="13"/>
      <c r="Q96" s="13"/>
      <c r="R96" s="13"/>
      <c r="S96" s="13"/>
      <c r="T96" s="13"/>
      <c r="U96" s="15"/>
    </row>
    <row r="97" spans="1:21" ht="60" x14ac:dyDescent="0.25">
      <c r="A97" s="13" t="s">
        <v>154</v>
      </c>
      <c r="B97" s="13" t="s">
        <v>155</v>
      </c>
      <c r="C97" s="14">
        <v>43152.5</v>
      </c>
      <c r="D97" s="13" t="s">
        <v>601</v>
      </c>
      <c r="E97" s="13" t="s">
        <v>798</v>
      </c>
      <c r="F97" s="15" t="s">
        <v>602</v>
      </c>
      <c r="G97" s="13"/>
      <c r="H97" s="14">
        <v>40725</v>
      </c>
      <c r="I97" s="14"/>
      <c r="J97" s="15" t="s">
        <v>952</v>
      </c>
      <c r="K97" s="15" t="s">
        <v>954</v>
      </c>
      <c r="L97" s="13" t="s">
        <v>801</v>
      </c>
      <c r="M97" s="15"/>
      <c r="N97" s="13"/>
      <c r="O97" s="13"/>
      <c r="P97" s="13"/>
      <c r="Q97" s="13"/>
      <c r="R97" s="13"/>
      <c r="S97" s="13"/>
      <c r="T97" s="13"/>
      <c r="U97" s="15"/>
    </row>
    <row r="98" spans="1:21" ht="60" x14ac:dyDescent="0.25">
      <c r="A98" s="13" t="s">
        <v>154</v>
      </c>
      <c r="B98" s="13" t="s">
        <v>155</v>
      </c>
      <c r="C98" s="14">
        <v>43152.5</v>
      </c>
      <c r="D98" s="13" t="s">
        <v>603</v>
      </c>
      <c r="E98" s="13" t="s">
        <v>798</v>
      </c>
      <c r="F98" s="15" t="s">
        <v>604</v>
      </c>
      <c r="G98" s="13"/>
      <c r="H98" s="14">
        <v>40725</v>
      </c>
      <c r="I98" s="14"/>
      <c r="J98" s="15" t="s">
        <v>952</v>
      </c>
      <c r="K98" s="15" t="s">
        <v>955</v>
      </c>
      <c r="L98" s="13" t="s">
        <v>801</v>
      </c>
      <c r="M98" s="15"/>
      <c r="N98" s="13"/>
      <c r="O98" s="13"/>
      <c r="P98" s="13"/>
      <c r="Q98" s="13"/>
      <c r="R98" s="13"/>
      <c r="S98" s="13"/>
      <c r="T98" s="13"/>
      <c r="U98" s="15"/>
    </row>
    <row r="99" spans="1:21" ht="60" x14ac:dyDescent="0.25">
      <c r="A99" s="13" t="s">
        <v>154</v>
      </c>
      <c r="B99" s="13" t="s">
        <v>155</v>
      </c>
      <c r="C99" s="14">
        <v>43152.5</v>
      </c>
      <c r="D99" s="13" t="s">
        <v>605</v>
      </c>
      <c r="E99" s="13" t="s">
        <v>798</v>
      </c>
      <c r="F99" s="15" t="s">
        <v>606</v>
      </c>
      <c r="G99" s="13"/>
      <c r="H99" s="14">
        <v>40725</v>
      </c>
      <c r="I99" s="14"/>
      <c r="J99" s="15" t="s">
        <v>952</v>
      </c>
      <c r="K99" s="15" t="s">
        <v>956</v>
      </c>
      <c r="L99" s="13" t="s">
        <v>801</v>
      </c>
      <c r="M99" s="15"/>
      <c r="N99" s="13"/>
      <c r="O99" s="13"/>
      <c r="P99" s="13"/>
      <c r="Q99" s="13"/>
      <c r="R99" s="13"/>
      <c r="S99" s="13"/>
      <c r="T99" s="13"/>
      <c r="U99" s="15"/>
    </row>
    <row r="100" spans="1:21" ht="60" x14ac:dyDescent="0.25">
      <c r="A100" s="13" t="s">
        <v>154</v>
      </c>
      <c r="B100" s="13" t="s">
        <v>155</v>
      </c>
      <c r="C100" s="14">
        <v>43152.5</v>
      </c>
      <c r="D100" s="13" t="s">
        <v>607</v>
      </c>
      <c r="E100" s="13" t="s">
        <v>798</v>
      </c>
      <c r="F100" s="15" t="s">
        <v>608</v>
      </c>
      <c r="G100" s="13"/>
      <c r="H100" s="14">
        <v>40725</v>
      </c>
      <c r="I100" s="14"/>
      <c r="J100" s="15" t="s">
        <v>952</v>
      </c>
      <c r="K100" s="15" t="s">
        <v>957</v>
      </c>
      <c r="L100" s="13" t="s">
        <v>801</v>
      </c>
      <c r="M100" s="15"/>
      <c r="N100" s="13"/>
      <c r="O100" s="13"/>
      <c r="P100" s="13"/>
      <c r="Q100" s="13"/>
      <c r="R100" s="13"/>
      <c r="S100" s="13"/>
      <c r="T100" s="13"/>
      <c r="U100" s="15"/>
    </row>
    <row r="101" spans="1:21" ht="75" x14ac:dyDescent="0.25">
      <c r="A101" s="13" t="s">
        <v>154</v>
      </c>
      <c r="B101" s="13" t="s">
        <v>155</v>
      </c>
      <c r="C101" s="14">
        <v>43152.5</v>
      </c>
      <c r="D101" s="13" t="s">
        <v>609</v>
      </c>
      <c r="E101" s="13" t="s">
        <v>798</v>
      </c>
      <c r="F101" s="15" t="s">
        <v>610</v>
      </c>
      <c r="G101" s="13"/>
      <c r="H101" s="14">
        <v>40725</v>
      </c>
      <c r="I101" s="14"/>
      <c r="J101" s="15" t="s">
        <v>952</v>
      </c>
      <c r="K101" s="15" t="s">
        <v>958</v>
      </c>
      <c r="L101" s="13" t="s">
        <v>801</v>
      </c>
      <c r="M101" s="15"/>
      <c r="N101" s="13"/>
      <c r="O101" s="13"/>
      <c r="P101" s="13"/>
      <c r="Q101" s="13"/>
      <c r="R101" s="13"/>
      <c r="S101" s="13"/>
      <c r="T101" s="13"/>
      <c r="U101" s="15"/>
    </row>
    <row r="102" spans="1:21" ht="60" x14ac:dyDescent="0.25">
      <c r="A102" s="13" t="s">
        <v>154</v>
      </c>
      <c r="B102" s="13" t="s">
        <v>155</v>
      </c>
      <c r="C102" s="14">
        <v>43152.5</v>
      </c>
      <c r="D102" s="13" t="s">
        <v>611</v>
      </c>
      <c r="E102" s="13" t="s">
        <v>798</v>
      </c>
      <c r="F102" s="15" t="s">
        <v>612</v>
      </c>
      <c r="G102" s="13"/>
      <c r="H102" s="14">
        <v>40725</v>
      </c>
      <c r="I102" s="14"/>
      <c r="J102" s="15" t="s">
        <v>952</v>
      </c>
      <c r="K102" s="15" t="s">
        <v>959</v>
      </c>
      <c r="L102" s="13" t="s">
        <v>801</v>
      </c>
      <c r="M102" s="15"/>
      <c r="N102" s="13"/>
      <c r="O102" s="13"/>
      <c r="P102" s="13"/>
      <c r="Q102" s="13"/>
      <c r="R102" s="13"/>
      <c r="S102" s="13"/>
      <c r="T102" s="13"/>
      <c r="U102" s="15"/>
    </row>
    <row r="103" spans="1:21" ht="60" x14ac:dyDescent="0.25">
      <c r="A103" s="13" t="s">
        <v>154</v>
      </c>
      <c r="B103" s="13" t="s">
        <v>155</v>
      </c>
      <c r="C103" s="14">
        <v>43152.5</v>
      </c>
      <c r="D103" s="13" t="s">
        <v>613</v>
      </c>
      <c r="E103" s="13" t="s">
        <v>798</v>
      </c>
      <c r="F103" s="15" t="s">
        <v>614</v>
      </c>
      <c r="G103" s="13"/>
      <c r="H103" s="14">
        <v>40725</v>
      </c>
      <c r="I103" s="14"/>
      <c r="J103" s="15" t="s">
        <v>952</v>
      </c>
      <c r="K103" s="15" t="s">
        <v>960</v>
      </c>
      <c r="L103" s="13" t="s">
        <v>801</v>
      </c>
      <c r="M103" s="15"/>
      <c r="N103" s="13"/>
      <c r="O103" s="13"/>
      <c r="P103" s="13"/>
      <c r="Q103" s="13"/>
      <c r="R103" s="13"/>
      <c r="S103" s="13"/>
      <c r="T103" s="13"/>
      <c r="U103" s="15"/>
    </row>
    <row r="104" spans="1:21" ht="45" x14ac:dyDescent="0.25">
      <c r="A104" s="13" t="s">
        <v>154</v>
      </c>
      <c r="B104" s="13" t="s">
        <v>155</v>
      </c>
      <c r="C104" s="14">
        <v>43152.5</v>
      </c>
      <c r="D104" s="13" t="s">
        <v>615</v>
      </c>
      <c r="E104" s="13" t="s">
        <v>798</v>
      </c>
      <c r="F104" s="15" t="s">
        <v>616</v>
      </c>
      <c r="G104" s="13"/>
      <c r="H104" s="14">
        <v>40725</v>
      </c>
      <c r="I104" s="14"/>
      <c r="J104" s="15" t="s">
        <v>961</v>
      </c>
      <c r="K104" s="15" t="s">
        <v>962</v>
      </c>
      <c r="L104" s="13" t="s">
        <v>801</v>
      </c>
      <c r="M104" s="15"/>
      <c r="N104" s="13"/>
      <c r="O104" s="13"/>
      <c r="P104" s="13"/>
      <c r="Q104" s="13"/>
      <c r="R104" s="13"/>
      <c r="S104" s="13"/>
      <c r="T104" s="13"/>
      <c r="U104" s="15"/>
    </row>
    <row r="105" spans="1:21" ht="60" x14ac:dyDescent="0.25">
      <c r="A105" s="13" t="s">
        <v>154</v>
      </c>
      <c r="B105" s="13" t="s">
        <v>155</v>
      </c>
      <c r="C105" s="14">
        <v>43152.5</v>
      </c>
      <c r="D105" s="13" t="s">
        <v>617</v>
      </c>
      <c r="E105" s="13" t="s">
        <v>798</v>
      </c>
      <c r="F105" s="15" t="s">
        <v>618</v>
      </c>
      <c r="G105" s="13"/>
      <c r="H105" s="14">
        <v>40725</v>
      </c>
      <c r="I105" s="14"/>
      <c r="J105" s="15" t="s">
        <v>961</v>
      </c>
      <c r="K105" s="15" t="s">
        <v>963</v>
      </c>
      <c r="L105" s="13" t="s">
        <v>801</v>
      </c>
      <c r="M105" s="15"/>
      <c r="N105" s="13"/>
      <c r="O105" s="13"/>
      <c r="P105" s="13"/>
      <c r="Q105" s="13"/>
      <c r="R105" s="13"/>
      <c r="S105" s="13"/>
      <c r="T105" s="13"/>
      <c r="U105" s="15"/>
    </row>
    <row r="106" spans="1:21" ht="75" x14ac:dyDescent="0.25">
      <c r="A106" s="13" t="s">
        <v>154</v>
      </c>
      <c r="B106" s="13" t="s">
        <v>155</v>
      </c>
      <c r="C106" s="14">
        <v>43152.5</v>
      </c>
      <c r="D106" s="13" t="s">
        <v>619</v>
      </c>
      <c r="E106" s="13" t="s">
        <v>798</v>
      </c>
      <c r="F106" s="15" t="s">
        <v>620</v>
      </c>
      <c r="G106" s="13"/>
      <c r="H106" s="14">
        <v>40725</v>
      </c>
      <c r="I106" s="14"/>
      <c r="J106" s="15" t="s">
        <v>961</v>
      </c>
      <c r="K106" s="15" t="s">
        <v>964</v>
      </c>
      <c r="L106" s="13" t="s">
        <v>801</v>
      </c>
      <c r="M106" s="15"/>
      <c r="N106" s="13"/>
      <c r="O106" s="13"/>
      <c r="P106" s="13"/>
      <c r="Q106" s="13"/>
      <c r="R106" s="13"/>
      <c r="S106" s="13"/>
      <c r="T106" s="13"/>
      <c r="U106" s="15"/>
    </row>
    <row r="107" spans="1:21" ht="60" x14ac:dyDescent="0.25">
      <c r="A107" s="13" t="s">
        <v>154</v>
      </c>
      <c r="B107" s="13" t="s">
        <v>155</v>
      </c>
      <c r="C107" s="14">
        <v>43152.5</v>
      </c>
      <c r="D107" s="13" t="s">
        <v>621</v>
      </c>
      <c r="E107" s="13" t="s">
        <v>798</v>
      </c>
      <c r="F107" s="15" t="s">
        <v>622</v>
      </c>
      <c r="G107" s="13"/>
      <c r="H107" s="14">
        <v>40725</v>
      </c>
      <c r="I107" s="14"/>
      <c r="J107" s="15" t="s">
        <v>961</v>
      </c>
      <c r="K107" s="15" t="s">
        <v>965</v>
      </c>
      <c r="L107" s="13" t="s">
        <v>801</v>
      </c>
      <c r="M107" s="15"/>
      <c r="N107" s="13"/>
      <c r="O107" s="13"/>
      <c r="P107" s="13"/>
      <c r="Q107" s="13"/>
      <c r="R107" s="13"/>
      <c r="S107" s="13"/>
      <c r="T107" s="13"/>
      <c r="U107" s="15"/>
    </row>
    <row r="108" spans="1:21" ht="75" x14ac:dyDescent="0.25">
      <c r="A108" s="13" t="s">
        <v>154</v>
      </c>
      <c r="B108" s="13" t="s">
        <v>155</v>
      </c>
      <c r="C108" s="14">
        <v>43152.5</v>
      </c>
      <c r="D108" s="13" t="s">
        <v>623</v>
      </c>
      <c r="E108" s="13" t="s">
        <v>798</v>
      </c>
      <c r="F108" s="15" t="s">
        <v>624</v>
      </c>
      <c r="G108" s="13"/>
      <c r="H108" s="14">
        <v>40725</v>
      </c>
      <c r="I108" s="14"/>
      <c r="J108" s="15" t="s">
        <v>961</v>
      </c>
      <c r="K108" s="15" t="s">
        <v>966</v>
      </c>
      <c r="L108" s="13" t="s">
        <v>801</v>
      </c>
      <c r="M108" s="15"/>
      <c r="N108" s="13"/>
      <c r="O108" s="13"/>
      <c r="P108" s="13"/>
      <c r="Q108" s="13"/>
      <c r="R108" s="13"/>
      <c r="S108" s="13"/>
      <c r="T108" s="13"/>
      <c r="U108" s="15"/>
    </row>
    <row r="109" spans="1:21" ht="45" x14ac:dyDescent="0.25">
      <c r="A109" s="13" t="s">
        <v>154</v>
      </c>
      <c r="B109" s="13" t="s">
        <v>155</v>
      </c>
      <c r="C109" s="14">
        <v>43152.5</v>
      </c>
      <c r="D109" s="13" t="s">
        <v>625</v>
      </c>
      <c r="E109" s="13" t="s">
        <v>798</v>
      </c>
      <c r="F109" s="15" t="s">
        <v>626</v>
      </c>
      <c r="G109" s="13"/>
      <c r="H109" s="14">
        <v>40725</v>
      </c>
      <c r="I109" s="14"/>
      <c r="J109" s="15" t="s">
        <v>967</v>
      </c>
      <c r="K109" s="15" t="s">
        <v>968</v>
      </c>
      <c r="L109" s="13" t="s">
        <v>801</v>
      </c>
      <c r="M109" s="15"/>
      <c r="N109" s="13"/>
      <c r="O109" s="13"/>
      <c r="P109" s="13"/>
      <c r="Q109" s="13"/>
      <c r="R109" s="13"/>
      <c r="S109" s="13"/>
      <c r="T109" s="13"/>
      <c r="U109" s="15"/>
    </row>
    <row r="110" spans="1:21" ht="60" x14ac:dyDescent="0.25">
      <c r="A110" s="13" t="s">
        <v>154</v>
      </c>
      <c r="B110" s="13" t="s">
        <v>155</v>
      </c>
      <c r="C110" s="14">
        <v>43152.5</v>
      </c>
      <c r="D110" s="13" t="s">
        <v>638</v>
      </c>
      <c r="E110" s="13" t="s">
        <v>798</v>
      </c>
      <c r="F110" s="15" t="s">
        <v>639</v>
      </c>
      <c r="G110" s="13"/>
      <c r="H110" s="14">
        <v>40725</v>
      </c>
      <c r="I110" s="14"/>
      <c r="J110" s="15" t="s">
        <v>969</v>
      </c>
      <c r="K110" s="15" t="s">
        <v>970</v>
      </c>
      <c r="L110" s="13" t="s">
        <v>801</v>
      </c>
      <c r="M110" s="15"/>
      <c r="N110" s="13"/>
      <c r="O110" s="13"/>
      <c r="P110" s="13"/>
      <c r="Q110" s="13"/>
      <c r="R110" s="13"/>
      <c r="S110" s="13"/>
      <c r="T110" s="13"/>
      <c r="U110" s="15"/>
    </row>
    <row r="111" spans="1:21" ht="75" x14ac:dyDescent="0.25">
      <c r="A111" s="13" t="s">
        <v>154</v>
      </c>
      <c r="B111" s="13" t="s">
        <v>155</v>
      </c>
      <c r="C111" s="14">
        <v>43152.5</v>
      </c>
      <c r="D111" s="13" t="s">
        <v>654</v>
      </c>
      <c r="E111" s="13" t="s">
        <v>798</v>
      </c>
      <c r="F111" s="15" t="s">
        <v>655</v>
      </c>
      <c r="G111" s="13"/>
      <c r="H111" s="14">
        <v>40725</v>
      </c>
      <c r="I111" s="14"/>
      <c r="J111" s="15" t="s">
        <v>971</v>
      </c>
      <c r="K111" s="15" t="s">
        <v>972</v>
      </c>
      <c r="L111" s="13" t="s">
        <v>801</v>
      </c>
      <c r="M111" s="15"/>
      <c r="N111" s="13"/>
      <c r="O111" s="13"/>
      <c r="P111" s="13"/>
      <c r="Q111" s="13"/>
      <c r="R111" s="13"/>
      <c r="S111" s="13"/>
      <c r="T111" s="13"/>
      <c r="U111" s="15"/>
    </row>
    <row r="112" spans="1:21" ht="45" x14ac:dyDescent="0.25">
      <c r="A112" s="13" t="s">
        <v>154</v>
      </c>
      <c r="B112" s="13" t="s">
        <v>155</v>
      </c>
      <c r="C112" s="14">
        <v>43152.5</v>
      </c>
      <c r="D112" s="13" t="s">
        <v>678</v>
      </c>
      <c r="E112" s="13" t="s">
        <v>798</v>
      </c>
      <c r="F112" s="15" t="s">
        <v>679</v>
      </c>
      <c r="G112" s="13"/>
      <c r="H112" s="14">
        <v>40725</v>
      </c>
      <c r="I112" s="14"/>
      <c r="J112" s="15" t="s">
        <v>973</v>
      </c>
      <c r="K112" s="15" t="s">
        <v>974</v>
      </c>
      <c r="L112" s="13" t="s">
        <v>801</v>
      </c>
      <c r="M112" s="15"/>
      <c r="N112" s="13"/>
      <c r="O112" s="13"/>
      <c r="P112" s="13"/>
      <c r="Q112" s="13"/>
      <c r="R112" s="13"/>
      <c r="S112" s="13"/>
      <c r="T112" s="13"/>
      <c r="U112" s="15"/>
    </row>
    <row r="113" spans="1:21" ht="45" x14ac:dyDescent="0.25">
      <c r="A113" s="13" t="s">
        <v>154</v>
      </c>
      <c r="B113" s="13" t="s">
        <v>155</v>
      </c>
      <c r="C113" s="14">
        <v>43152.5</v>
      </c>
      <c r="D113" s="13" t="s">
        <v>680</v>
      </c>
      <c r="E113" s="13" t="s">
        <v>798</v>
      </c>
      <c r="F113" s="15" t="s">
        <v>681</v>
      </c>
      <c r="G113" s="13"/>
      <c r="H113" s="14">
        <v>40725</v>
      </c>
      <c r="I113" s="14"/>
      <c r="J113" s="15" t="s">
        <v>973</v>
      </c>
      <c r="K113" s="15" t="s">
        <v>975</v>
      </c>
      <c r="L113" s="13" t="s">
        <v>801</v>
      </c>
      <c r="M113" s="15"/>
      <c r="N113" s="13"/>
      <c r="O113" s="13"/>
      <c r="P113" s="13"/>
      <c r="Q113" s="13"/>
      <c r="R113" s="13"/>
      <c r="S113" s="13"/>
      <c r="T113" s="13"/>
      <c r="U113" s="15"/>
    </row>
    <row r="114" spans="1:21" ht="60" x14ac:dyDescent="0.25">
      <c r="A114" s="13" t="s">
        <v>154</v>
      </c>
      <c r="B114" s="13" t="s">
        <v>155</v>
      </c>
      <c r="C114" s="14">
        <v>43152.5</v>
      </c>
      <c r="D114" s="13" t="s">
        <v>709</v>
      </c>
      <c r="E114" s="13" t="s">
        <v>798</v>
      </c>
      <c r="F114" s="15" t="s">
        <v>710</v>
      </c>
      <c r="G114" s="13"/>
      <c r="H114" s="14">
        <v>40725</v>
      </c>
      <c r="I114" s="14"/>
      <c r="J114" s="15" t="s">
        <v>973</v>
      </c>
      <c r="K114" s="15" t="s">
        <v>976</v>
      </c>
      <c r="L114" s="13" t="s">
        <v>801</v>
      </c>
      <c r="M114" s="15"/>
      <c r="N114" s="13"/>
      <c r="O114" s="13"/>
      <c r="P114" s="13"/>
      <c r="Q114" s="13"/>
      <c r="R114" s="13"/>
      <c r="S114" s="13"/>
      <c r="T114" s="13"/>
      <c r="U114" s="15"/>
    </row>
    <row r="115" spans="1:21" ht="60" x14ac:dyDescent="0.25">
      <c r="A115" s="13" t="s">
        <v>154</v>
      </c>
      <c r="B115" s="13" t="s">
        <v>155</v>
      </c>
      <c r="C115" s="14">
        <v>43152.5</v>
      </c>
      <c r="D115" s="13" t="s">
        <v>711</v>
      </c>
      <c r="E115" s="13" t="s">
        <v>798</v>
      </c>
      <c r="F115" s="15" t="s">
        <v>712</v>
      </c>
      <c r="G115" s="13"/>
      <c r="H115" s="14">
        <v>40725</v>
      </c>
      <c r="I115" s="14"/>
      <c r="J115" s="15" t="s">
        <v>973</v>
      </c>
      <c r="K115" s="15" t="s">
        <v>977</v>
      </c>
      <c r="L115" s="13" t="s">
        <v>801</v>
      </c>
      <c r="M115" s="15"/>
      <c r="N115" s="13"/>
      <c r="O115" s="13"/>
      <c r="P115" s="13"/>
      <c r="Q115" s="13"/>
      <c r="R115" s="13"/>
      <c r="S115" s="13"/>
      <c r="T115" s="13"/>
      <c r="U115" s="15"/>
    </row>
    <row r="116" spans="1:21" ht="60" x14ac:dyDescent="0.25">
      <c r="A116" s="13" t="s">
        <v>154</v>
      </c>
      <c r="B116" s="13" t="s">
        <v>155</v>
      </c>
      <c r="C116" s="14">
        <v>43152.5</v>
      </c>
      <c r="D116" s="13" t="s">
        <v>713</v>
      </c>
      <c r="E116" s="13" t="s">
        <v>798</v>
      </c>
      <c r="F116" s="15" t="s">
        <v>714</v>
      </c>
      <c r="G116" s="13"/>
      <c r="H116" s="14">
        <v>40725</v>
      </c>
      <c r="I116" s="14"/>
      <c r="J116" s="15" t="s">
        <v>973</v>
      </c>
      <c r="K116" s="15" t="s">
        <v>978</v>
      </c>
      <c r="L116" s="13" t="s">
        <v>801</v>
      </c>
      <c r="M116" s="15"/>
      <c r="N116" s="13"/>
      <c r="O116" s="13"/>
      <c r="P116" s="13"/>
      <c r="Q116" s="13"/>
      <c r="R116" s="13"/>
      <c r="S116" s="13"/>
      <c r="T116" s="13"/>
      <c r="U116" s="15"/>
    </row>
    <row r="117" spans="1:21" ht="60" x14ac:dyDescent="0.25">
      <c r="A117" s="13" t="s">
        <v>154</v>
      </c>
      <c r="B117" s="13" t="s">
        <v>155</v>
      </c>
      <c r="C117" s="14">
        <v>43152.5</v>
      </c>
      <c r="D117" s="13" t="s">
        <v>715</v>
      </c>
      <c r="E117" s="13" t="s">
        <v>798</v>
      </c>
      <c r="F117" s="15" t="s">
        <v>716</v>
      </c>
      <c r="G117" s="13"/>
      <c r="H117" s="14">
        <v>40725</v>
      </c>
      <c r="I117" s="14"/>
      <c r="J117" s="15" t="s">
        <v>973</v>
      </c>
      <c r="K117" s="15" t="s">
        <v>979</v>
      </c>
      <c r="L117" s="13" t="s">
        <v>801</v>
      </c>
      <c r="M117" s="15"/>
      <c r="N117" s="13"/>
      <c r="O117" s="13"/>
      <c r="P117" s="13"/>
      <c r="Q117" s="13"/>
      <c r="R117" s="13"/>
      <c r="S117" s="13"/>
      <c r="T117" s="13"/>
      <c r="U117" s="15"/>
    </row>
    <row r="118" spans="1:21" ht="60" x14ac:dyDescent="0.25">
      <c r="A118" s="13" t="s">
        <v>154</v>
      </c>
      <c r="B118" s="13" t="s">
        <v>155</v>
      </c>
      <c r="C118" s="14">
        <v>43152.5</v>
      </c>
      <c r="D118" s="13" t="s">
        <v>717</v>
      </c>
      <c r="E118" s="13" t="s">
        <v>798</v>
      </c>
      <c r="F118" s="15" t="s">
        <v>718</v>
      </c>
      <c r="G118" s="13"/>
      <c r="H118" s="14">
        <v>40725</v>
      </c>
      <c r="I118" s="14"/>
      <c r="J118" s="15" t="s">
        <v>973</v>
      </c>
      <c r="K118" s="15" t="s">
        <v>980</v>
      </c>
      <c r="L118" s="13" t="s">
        <v>801</v>
      </c>
      <c r="M118" s="15"/>
      <c r="N118" s="13"/>
      <c r="O118" s="13"/>
      <c r="P118" s="13"/>
      <c r="Q118" s="13"/>
      <c r="R118" s="13"/>
      <c r="S118" s="13"/>
      <c r="T118" s="13"/>
      <c r="U118" s="15"/>
    </row>
    <row r="119" spans="1:21" ht="45" x14ac:dyDescent="0.25">
      <c r="A119" s="13" t="s">
        <v>154</v>
      </c>
      <c r="B119" s="13" t="s">
        <v>155</v>
      </c>
      <c r="C119" s="14">
        <v>43152.5</v>
      </c>
      <c r="D119" s="13" t="s">
        <v>719</v>
      </c>
      <c r="E119" s="13" t="s">
        <v>798</v>
      </c>
      <c r="F119" s="15" t="s">
        <v>720</v>
      </c>
      <c r="G119" s="13"/>
      <c r="H119" s="14">
        <v>40725</v>
      </c>
      <c r="I119" s="14"/>
      <c r="J119" s="15" t="s">
        <v>973</v>
      </c>
      <c r="K119" s="15" t="s">
        <v>981</v>
      </c>
      <c r="L119" s="13" t="s">
        <v>801</v>
      </c>
      <c r="M119" s="15"/>
      <c r="N119" s="13"/>
      <c r="O119" s="13"/>
      <c r="P119" s="13"/>
      <c r="Q119" s="13"/>
      <c r="R119" s="13"/>
      <c r="S119" s="13"/>
      <c r="T119" s="13"/>
      <c r="U119" s="15"/>
    </row>
    <row r="120" spans="1:21" ht="60" x14ac:dyDescent="0.25">
      <c r="A120" s="13" t="s">
        <v>154</v>
      </c>
      <c r="B120" s="13" t="s">
        <v>155</v>
      </c>
      <c r="C120" s="14">
        <v>43152.5</v>
      </c>
      <c r="D120" s="13" t="s">
        <v>682</v>
      </c>
      <c r="E120" s="13" t="s">
        <v>798</v>
      </c>
      <c r="F120" s="15" t="s">
        <v>683</v>
      </c>
      <c r="G120" s="13"/>
      <c r="H120" s="14">
        <v>40725</v>
      </c>
      <c r="I120" s="14"/>
      <c r="J120" s="15" t="s">
        <v>973</v>
      </c>
      <c r="K120" s="15" t="s">
        <v>982</v>
      </c>
      <c r="L120" s="13" t="s">
        <v>801</v>
      </c>
      <c r="M120" s="15"/>
      <c r="N120" s="13"/>
      <c r="O120" s="13"/>
      <c r="P120" s="13"/>
      <c r="Q120" s="13"/>
      <c r="R120" s="13"/>
      <c r="S120" s="13"/>
      <c r="T120" s="13"/>
      <c r="U120" s="15"/>
    </row>
    <row r="121" spans="1:21" ht="60" x14ac:dyDescent="0.25">
      <c r="A121" s="13" t="s">
        <v>154</v>
      </c>
      <c r="B121" s="13" t="s">
        <v>155</v>
      </c>
      <c r="C121" s="14">
        <v>43152.5</v>
      </c>
      <c r="D121" s="13" t="s">
        <v>684</v>
      </c>
      <c r="E121" s="13" t="s">
        <v>798</v>
      </c>
      <c r="F121" s="15" t="s">
        <v>685</v>
      </c>
      <c r="G121" s="13"/>
      <c r="H121" s="14">
        <v>40725</v>
      </c>
      <c r="I121" s="14"/>
      <c r="J121" s="15" t="s">
        <v>973</v>
      </c>
      <c r="K121" s="15" t="s">
        <v>983</v>
      </c>
      <c r="L121" s="13" t="s">
        <v>801</v>
      </c>
      <c r="M121" s="15"/>
      <c r="N121" s="13"/>
      <c r="O121" s="13"/>
      <c r="P121" s="13"/>
      <c r="Q121" s="13"/>
      <c r="R121" s="13"/>
      <c r="S121" s="13"/>
      <c r="T121" s="13"/>
      <c r="U121" s="15"/>
    </row>
    <row r="122" spans="1:21" ht="60" x14ac:dyDescent="0.25">
      <c r="A122" s="13" t="s">
        <v>154</v>
      </c>
      <c r="B122" s="13" t="s">
        <v>155</v>
      </c>
      <c r="C122" s="14">
        <v>43152.5</v>
      </c>
      <c r="D122" s="13" t="s">
        <v>686</v>
      </c>
      <c r="E122" s="13" t="s">
        <v>798</v>
      </c>
      <c r="F122" s="15" t="s">
        <v>687</v>
      </c>
      <c r="G122" s="13"/>
      <c r="H122" s="14">
        <v>40725</v>
      </c>
      <c r="I122" s="14"/>
      <c r="J122" s="15" t="s">
        <v>973</v>
      </c>
      <c r="K122" s="15" t="s">
        <v>984</v>
      </c>
      <c r="L122" s="13" t="s">
        <v>801</v>
      </c>
      <c r="M122" s="15"/>
      <c r="N122" s="13"/>
      <c r="O122" s="13"/>
      <c r="P122" s="13"/>
      <c r="Q122" s="13"/>
      <c r="R122" s="13"/>
      <c r="S122" s="13"/>
      <c r="T122" s="13"/>
      <c r="U122" s="15"/>
    </row>
    <row r="123" spans="1:21" ht="60" x14ac:dyDescent="0.25">
      <c r="A123" s="13" t="s">
        <v>154</v>
      </c>
      <c r="B123" s="13" t="s">
        <v>155</v>
      </c>
      <c r="C123" s="14">
        <v>43152.5</v>
      </c>
      <c r="D123" s="13" t="s">
        <v>688</v>
      </c>
      <c r="E123" s="13" t="s">
        <v>798</v>
      </c>
      <c r="F123" s="15" t="s">
        <v>689</v>
      </c>
      <c r="G123" s="13"/>
      <c r="H123" s="14">
        <v>40725</v>
      </c>
      <c r="I123" s="14"/>
      <c r="J123" s="15" t="s">
        <v>973</v>
      </c>
      <c r="K123" s="15" t="s">
        <v>985</v>
      </c>
      <c r="L123" s="13" t="s">
        <v>801</v>
      </c>
      <c r="M123" s="15"/>
      <c r="N123" s="13"/>
      <c r="O123" s="13"/>
      <c r="P123" s="13"/>
      <c r="Q123" s="13"/>
      <c r="R123" s="13"/>
      <c r="S123" s="13"/>
      <c r="T123" s="13"/>
      <c r="U123" s="15"/>
    </row>
    <row r="124" spans="1:21" ht="60" x14ac:dyDescent="0.25">
      <c r="A124" s="13" t="s">
        <v>154</v>
      </c>
      <c r="B124" s="13" t="s">
        <v>155</v>
      </c>
      <c r="C124" s="14">
        <v>43152.5</v>
      </c>
      <c r="D124" s="13" t="s">
        <v>690</v>
      </c>
      <c r="E124" s="13" t="s">
        <v>798</v>
      </c>
      <c r="F124" s="15" t="s">
        <v>691</v>
      </c>
      <c r="G124" s="13"/>
      <c r="H124" s="14">
        <v>40725</v>
      </c>
      <c r="I124" s="14"/>
      <c r="J124" s="15" t="s">
        <v>973</v>
      </c>
      <c r="K124" s="15" t="s">
        <v>986</v>
      </c>
      <c r="L124" s="13" t="s">
        <v>801</v>
      </c>
      <c r="M124" s="15"/>
      <c r="N124" s="13"/>
      <c r="O124" s="13"/>
      <c r="P124" s="13"/>
      <c r="Q124" s="13"/>
      <c r="R124" s="13"/>
      <c r="S124" s="13"/>
      <c r="T124" s="13"/>
      <c r="U124" s="15"/>
    </row>
    <row r="125" spans="1:21" ht="60" x14ac:dyDescent="0.25">
      <c r="A125" s="13" t="s">
        <v>154</v>
      </c>
      <c r="B125" s="13" t="s">
        <v>155</v>
      </c>
      <c r="C125" s="14">
        <v>43152.5</v>
      </c>
      <c r="D125" s="13" t="s">
        <v>692</v>
      </c>
      <c r="E125" s="13" t="s">
        <v>798</v>
      </c>
      <c r="F125" s="15" t="s">
        <v>693</v>
      </c>
      <c r="G125" s="13"/>
      <c r="H125" s="14">
        <v>40725</v>
      </c>
      <c r="I125" s="14"/>
      <c r="J125" s="15" t="s">
        <v>973</v>
      </c>
      <c r="K125" s="15" t="s">
        <v>987</v>
      </c>
      <c r="L125" s="13" t="s">
        <v>801</v>
      </c>
      <c r="M125" s="15"/>
      <c r="N125" s="13"/>
      <c r="O125" s="13"/>
      <c r="P125" s="13"/>
      <c r="Q125" s="13"/>
      <c r="R125" s="13"/>
      <c r="S125" s="13"/>
      <c r="T125" s="13"/>
      <c r="U125" s="15"/>
    </row>
    <row r="126" spans="1:21" ht="45" x14ac:dyDescent="0.25">
      <c r="A126" s="13" t="s">
        <v>154</v>
      </c>
      <c r="B126" s="13" t="s">
        <v>155</v>
      </c>
      <c r="C126" s="14">
        <v>43152.5</v>
      </c>
      <c r="D126" s="13" t="s">
        <v>694</v>
      </c>
      <c r="E126" s="13" t="s">
        <v>798</v>
      </c>
      <c r="F126" s="15" t="s">
        <v>695</v>
      </c>
      <c r="G126" s="13"/>
      <c r="H126" s="14">
        <v>40725</v>
      </c>
      <c r="I126" s="14"/>
      <c r="J126" s="15" t="s">
        <v>988</v>
      </c>
      <c r="K126" s="15" t="s">
        <v>989</v>
      </c>
      <c r="L126" s="13" t="s">
        <v>801</v>
      </c>
      <c r="M126" s="15"/>
      <c r="N126" s="13"/>
      <c r="O126" s="13"/>
      <c r="P126" s="13"/>
      <c r="Q126" s="13"/>
      <c r="R126" s="13"/>
      <c r="S126" s="13"/>
      <c r="T126" s="13"/>
      <c r="U126" s="15"/>
    </row>
    <row r="127" spans="1:21" ht="45" x14ac:dyDescent="0.25">
      <c r="A127" s="13" t="s">
        <v>154</v>
      </c>
      <c r="B127" s="13" t="s">
        <v>155</v>
      </c>
      <c r="C127" s="14">
        <v>43152.5</v>
      </c>
      <c r="D127" s="13" t="s">
        <v>696</v>
      </c>
      <c r="E127" s="13" t="s">
        <v>798</v>
      </c>
      <c r="F127" s="15" t="s">
        <v>697</v>
      </c>
      <c r="G127" s="13"/>
      <c r="H127" s="14">
        <v>40725</v>
      </c>
      <c r="I127" s="14"/>
      <c r="J127" s="15" t="s">
        <v>988</v>
      </c>
      <c r="K127" s="15" t="s">
        <v>990</v>
      </c>
      <c r="L127" s="13" t="s">
        <v>801</v>
      </c>
      <c r="M127" s="15"/>
      <c r="N127" s="13"/>
      <c r="O127" s="13"/>
      <c r="P127" s="13"/>
      <c r="Q127" s="13"/>
      <c r="R127" s="13"/>
      <c r="S127" s="13"/>
      <c r="T127" s="13"/>
      <c r="U127" s="15"/>
    </row>
    <row r="128" spans="1:21" ht="60" x14ac:dyDescent="0.25">
      <c r="A128" s="13" t="s">
        <v>154</v>
      </c>
      <c r="B128" s="13" t="s">
        <v>155</v>
      </c>
      <c r="C128" s="14">
        <v>43649.486111111109</v>
      </c>
      <c r="D128" s="13" t="s">
        <v>723</v>
      </c>
      <c r="E128" s="13" t="s">
        <v>798</v>
      </c>
      <c r="F128" s="15" t="s">
        <v>724</v>
      </c>
      <c r="G128" s="13"/>
      <c r="H128" s="14">
        <v>40725</v>
      </c>
      <c r="I128" s="14"/>
      <c r="J128" s="15" t="s">
        <v>988</v>
      </c>
      <c r="K128" s="15" t="s">
        <v>991</v>
      </c>
      <c r="L128" s="13" t="s">
        <v>801</v>
      </c>
      <c r="M128" s="15"/>
      <c r="N128" s="13"/>
      <c r="O128" s="13"/>
      <c r="P128" s="13"/>
      <c r="Q128" s="13"/>
      <c r="R128" s="13"/>
      <c r="S128" s="13"/>
      <c r="T128" s="13"/>
      <c r="U128" s="15"/>
    </row>
    <row r="129" spans="1:21" ht="60" x14ac:dyDescent="0.25">
      <c r="A129" s="13" t="s">
        <v>154</v>
      </c>
      <c r="B129" s="13" t="s">
        <v>155</v>
      </c>
      <c r="C129" s="14">
        <v>43152.5</v>
      </c>
      <c r="D129" s="13" t="s">
        <v>725</v>
      </c>
      <c r="E129" s="13" t="s">
        <v>798</v>
      </c>
      <c r="F129" s="15" t="s">
        <v>726</v>
      </c>
      <c r="G129" s="13"/>
      <c r="H129" s="14">
        <v>40725</v>
      </c>
      <c r="I129" s="14"/>
      <c r="J129" s="15" t="s">
        <v>988</v>
      </c>
      <c r="K129" s="15" t="s">
        <v>726</v>
      </c>
      <c r="L129" s="13" t="s">
        <v>801</v>
      </c>
      <c r="M129" s="15"/>
      <c r="N129" s="13"/>
      <c r="O129" s="13"/>
      <c r="P129" s="13"/>
      <c r="Q129" s="13"/>
      <c r="R129" s="13"/>
      <c r="S129" s="13"/>
      <c r="T129" s="13"/>
      <c r="U129" s="15"/>
    </row>
    <row r="130" spans="1:21" ht="60" x14ac:dyDescent="0.25">
      <c r="A130" s="13" t="s">
        <v>154</v>
      </c>
      <c r="B130" s="13" t="s">
        <v>155</v>
      </c>
      <c r="C130" s="14">
        <v>43152.5</v>
      </c>
      <c r="D130" s="13" t="s">
        <v>727</v>
      </c>
      <c r="E130" s="13" t="s">
        <v>798</v>
      </c>
      <c r="F130" s="15" t="s">
        <v>728</v>
      </c>
      <c r="G130" s="13"/>
      <c r="H130" s="14">
        <v>40725</v>
      </c>
      <c r="I130" s="14"/>
      <c r="J130" s="15" t="s">
        <v>988</v>
      </c>
      <c r="K130" s="15" t="s">
        <v>992</v>
      </c>
      <c r="L130" s="13" t="s">
        <v>801</v>
      </c>
      <c r="M130" s="15"/>
      <c r="N130" s="13"/>
      <c r="O130" s="13"/>
      <c r="P130" s="13"/>
      <c r="Q130" s="13"/>
      <c r="R130" s="13"/>
      <c r="S130" s="13"/>
      <c r="T130" s="13"/>
      <c r="U130" s="15"/>
    </row>
    <row r="131" spans="1:21" ht="60" x14ac:dyDescent="0.25">
      <c r="A131" s="13" t="s">
        <v>154</v>
      </c>
      <c r="B131" s="13" t="s">
        <v>155</v>
      </c>
      <c r="C131" s="14">
        <v>43152.5</v>
      </c>
      <c r="D131" s="13" t="s">
        <v>698</v>
      </c>
      <c r="E131" s="13" t="s">
        <v>798</v>
      </c>
      <c r="F131" s="15" t="s">
        <v>699</v>
      </c>
      <c r="G131" s="13"/>
      <c r="H131" s="14">
        <v>40725</v>
      </c>
      <c r="I131" s="14"/>
      <c r="J131" s="15" t="s">
        <v>993</v>
      </c>
      <c r="K131" s="15" t="s">
        <v>994</v>
      </c>
      <c r="L131" s="13" t="s">
        <v>801</v>
      </c>
      <c r="M131" s="15"/>
      <c r="N131" s="13"/>
      <c r="O131" s="13"/>
      <c r="P131" s="13"/>
      <c r="Q131" s="13"/>
      <c r="R131" s="13"/>
      <c r="S131" s="13"/>
      <c r="T131" s="13"/>
      <c r="U131" s="15"/>
    </row>
    <row r="132" spans="1:21" ht="60" x14ac:dyDescent="0.25">
      <c r="A132" s="13" t="s">
        <v>154</v>
      </c>
      <c r="B132" s="13" t="s">
        <v>155</v>
      </c>
      <c r="C132" s="14">
        <v>43152.5</v>
      </c>
      <c r="D132" s="13" t="s">
        <v>700</v>
      </c>
      <c r="E132" s="13" t="s">
        <v>798</v>
      </c>
      <c r="F132" s="15" t="s">
        <v>701</v>
      </c>
      <c r="G132" s="13"/>
      <c r="H132" s="14">
        <v>40725</v>
      </c>
      <c r="I132" s="14"/>
      <c r="J132" s="15" t="s">
        <v>995</v>
      </c>
      <c r="K132" s="15" t="s">
        <v>996</v>
      </c>
      <c r="L132" s="13" t="s">
        <v>801</v>
      </c>
      <c r="M132" s="15"/>
      <c r="N132" s="13"/>
      <c r="O132" s="13"/>
      <c r="P132" s="13"/>
      <c r="Q132" s="13"/>
      <c r="R132" s="13"/>
      <c r="S132" s="13"/>
      <c r="T132" s="13"/>
      <c r="U132" s="15"/>
    </row>
    <row r="133" spans="1:21" ht="60" x14ac:dyDescent="0.25">
      <c r="A133" s="13" t="s">
        <v>154</v>
      </c>
      <c r="B133" s="13" t="s">
        <v>155</v>
      </c>
      <c r="C133" s="14">
        <v>43152.5</v>
      </c>
      <c r="D133" s="13" t="s">
        <v>702</v>
      </c>
      <c r="E133" s="13" t="s">
        <v>798</v>
      </c>
      <c r="F133" s="15" t="s">
        <v>703</v>
      </c>
      <c r="G133" s="13"/>
      <c r="H133" s="14">
        <v>40725</v>
      </c>
      <c r="I133" s="14"/>
      <c r="J133" s="15" t="s">
        <v>997</v>
      </c>
      <c r="K133" s="15" t="s">
        <v>998</v>
      </c>
      <c r="L133" s="13" t="s">
        <v>801</v>
      </c>
      <c r="M133" s="15"/>
      <c r="N133" s="13"/>
      <c r="O133" s="13"/>
      <c r="P133" s="13"/>
      <c r="Q133" s="13"/>
      <c r="R133" s="13"/>
      <c r="S133" s="13"/>
      <c r="T133" s="13"/>
      <c r="U133" s="15"/>
    </row>
    <row r="134" spans="1:21" ht="60" x14ac:dyDescent="0.25">
      <c r="A134" s="13" t="s">
        <v>154</v>
      </c>
      <c r="B134" s="13" t="s">
        <v>155</v>
      </c>
      <c r="C134" s="14">
        <v>43152.5</v>
      </c>
      <c r="D134" s="13" t="s">
        <v>704</v>
      </c>
      <c r="E134" s="13" t="s">
        <v>798</v>
      </c>
      <c r="F134" s="15" t="s">
        <v>705</v>
      </c>
      <c r="G134" s="13"/>
      <c r="H134" s="14">
        <v>40725</v>
      </c>
      <c r="I134" s="14"/>
      <c r="J134" s="15" t="s">
        <v>999</v>
      </c>
      <c r="K134" s="15" t="s">
        <v>1000</v>
      </c>
      <c r="L134" s="13" t="s">
        <v>801</v>
      </c>
      <c r="M134" s="15"/>
      <c r="N134" s="13"/>
      <c r="O134" s="13"/>
      <c r="P134" s="13"/>
      <c r="Q134" s="13"/>
      <c r="R134" s="13"/>
      <c r="S134" s="13"/>
      <c r="T134" s="13"/>
      <c r="U134" s="15"/>
    </row>
    <row r="135" spans="1:21" ht="60" x14ac:dyDescent="0.25">
      <c r="A135" s="13" t="s">
        <v>154</v>
      </c>
      <c r="B135" s="13" t="s">
        <v>155</v>
      </c>
      <c r="C135" s="14">
        <v>43152.5</v>
      </c>
      <c r="D135" s="13" t="s">
        <v>746</v>
      </c>
      <c r="E135" s="13" t="s">
        <v>798</v>
      </c>
      <c r="F135" s="15" t="s">
        <v>747</v>
      </c>
      <c r="G135" s="13"/>
      <c r="H135" s="14">
        <v>40725</v>
      </c>
      <c r="I135" s="14"/>
      <c r="J135" s="15" t="s">
        <v>1001</v>
      </c>
      <c r="K135" s="15" t="s">
        <v>1002</v>
      </c>
      <c r="L135" s="13" t="s">
        <v>801</v>
      </c>
      <c r="M135" s="15"/>
      <c r="N135" s="13"/>
      <c r="O135" s="13"/>
      <c r="P135" s="13"/>
      <c r="Q135" s="13"/>
      <c r="R135" s="13"/>
      <c r="S135" s="13"/>
      <c r="T135" s="13"/>
      <c r="U135" s="15"/>
    </row>
    <row r="136" spans="1:21" ht="75" x14ac:dyDescent="0.25">
      <c r="A136" s="13" t="s">
        <v>154</v>
      </c>
      <c r="B136" s="13" t="s">
        <v>155</v>
      </c>
      <c r="C136" s="14">
        <v>43152.5</v>
      </c>
      <c r="D136" s="13" t="s">
        <v>748</v>
      </c>
      <c r="E136" s="13" t="s">
        <v>798</v>
      </c>
      <c r="F136" s="15" t="s">
        <v>749</v>
      </c>
      <c r="G136" s="13"/>
      <c r="H136" s="14">
        <v>40725</v>
      </c>
      <c r="I136" s="14"/>
      <c r="J136" s="15" t="s">
        <v>1003</v>
      </c>
      <c r="K136" s="15" t="s">
        <v>1004</v>
      </c>
      <c r="L136" s="13" t="s">
        <v>801</v>
      </c>
      <c r="M136" s="15"/>
      <c r="N136" s="13"/>
      <c r="O136" s="13"/>
      <c r="P136" s="13"/>
      <c r="Q136" s="13"/>
      <c r="R136" s="13"/>
      <c r="S136" s="13"/>
      <c r="T136" s="13"/>
      <c r="U136" s="15"/>
    </row>
    <row r="137" spans="1:21" ht="75" x14ac:dyDescent="0.25">
      <c r="A137" s="13" t="s">
        <v>154</v>
      </c>
      <c r="B137" s="13" t="s">
        <v>155</v>
      </c>
      <c r="C137" s="14">
        <v>43152.5</v>
      </c>
      <c r="D137" s="13" t="s">
        <v>750</v>
      </c>
      <c r="E137" s="13" t="s">
        <v>798</v>
      </c>
      <c r="F137" s="15" t="s">
        <v>751</v>
      </c>
      <c r="G137" s="13"/>
      <c r="H137" s="14">
        <v>40725</v>
      </c>
      <c r="I137" s="14"/>
      <c r="J137" s="15" t="s">
        <v>1005</v>
      </c>
      <c r="K137" s="15" t="s">
        <v>1006</v>
      </c>
      <c r="L137" s="13" t="s">
        <v>801</v>
      </c>
      <c r="M137" s="15"/>
      <c r="N137" s="13"/>
      <c r="O137" s="13"/>
      <c r="P137" s="13"/>
      <c r="Q137" s="13"/>
      <c r="R137" s="13"/>
      <c r="S137" s="13"/>
      <c r="T137" s="13"/>
      <c r="U137" s="15"/>
    </row>
    <row r="138" spans="1:21" ht="105" x14ac:dyDescent="0.25">
      <c r="A138" s="13" t="s">
        <v>154</v>
      </c>
      <c r="B138" s="13" t="s">
        <v>155</v>
      </c>
      <c r="C138" s="14">
        <v>43152.5</v>
      </c>
      <c r="D138" s="13" t="s">
        <v>308</v>
      </c>
      <c r="E138" s="13" t="s">
        <v>798</v>
      </c>
      <c r="F138" s="15" t="s">
        <v>309</v>
      </c>
      <c r="G138" s="13"/>
      <c r="H138" s="14">
        <v>40725</v>
      </c>
      <c r="I138" s="14"/>
      <c r="J138" s="15" t="s">
        <v>1007</v>
      </c>
      <c r="K138" s="15" t="s">
        <v>1008</v>
      </c>
      <c r="L138" s="13" t="s">
        <v>801</v>
      </c>
      <c r="M138" s="15"/>
      <c r="N138" s="13"/>
      <c r="O138" s="13"/>
      <c r="P138" s="13"/>
      <c r="Q138" s="13"/>
      <c r="R138" s="13"/>
      <c r="S138" s="13"/>
      <c r="T138" s="13"/>
      <c r="U138" s="15"/>
    </row>
    <row r="139" spans="1:21" ht="45" x14ac:dyDescent="0.25">
      <c r="A139" s="13" t="s">
        <v>154</v>
      </c>
      <c r="B139" s="13" t="s">
        <v>155</v>
      </c>
      <c r="C139" s="14">
        <v>43152.5</v>
      </c>
      <c r="D139" s="13" t="s">
        <v>179</v>
      </c>
      <c r="E139" s="13" t="s">
        <v>798</v>
      </c>
      <c r="F139" s="15" t="s">
        <v>180</v>
      </c>
      <c r="G139" s="13"/>
      <c r="H139" s="14">
        <v>40725</v>
      </c>
      <c r="I139" s="14"/>
      <c r="J139" s="15" t="s">
        <v>1009</v>
      </c>
      <c r="K139" s="15" t="s">
        <v>1010</v>
      </c>
      <c r="L139" s="13" t="s">
        <v>801</v>
      </c>
      <c r="M139" s="15"/>
      <c r="N139" s="13"/>
      <c r="O139" s="13"/>
      <c r="P139" s="13"/>
      <c r="Q139" s="13"/>
      <c r="R139" s="13"/>
      <c r="S139" s="13"/>
      <c r="T139" s="13"/>
      <c r="U139" s="15"/>
    </row>
    <row r="140" spans="1:21" ht="30" x14ac:dyDescent="0.25">
      <c r="A140" s="13" t="s">
        <v>154</v>
      </c>
      <c r="B140" s="13" t="s">
        <v>155</v>
      </c>
      <c r="C140" s="14">
        <v>43152.5</v>
      </c>
      <c r="D140" s="13" t="s">
        <v>181</v>
      </c>
      <c r="E140" s="13" t="s">
        <v>798</v>
      </c>
      <c r="F140" s="15" t="s">
        <v>182</v>
      </c>
      <c r="G140" s="13"/>
      <c r="H140" s="14">
        <v>40725</v>
      </c>
      <c r="I140" s="14"/>
      <c r="J140" s="15" t="s">
        <v>878</v>
      </c>
      <c r="K140" s="15" t="s">
        <v>1011</v>
      </c>
      <c r="L140" s="13" t="s">
        <v>801</v>
      </c>
      <c r="M140" s="15"/>
      <c r="N140" s="13"/>
      <c r="O140" s="13"/>
      <c r="P140" s="13"/>
      <c r="Q140" s="13"/>
      <c r="R140" s="13"/>
      <c r="S140" s="13"/>
      <c r="T140" s="13"/>
      <c r="U140" s="15"/>
    </row>
    <row r="141" spans="1:21" ht="30" x14ac:dyDescent="0.25">
      <c r="A141" s="13" t="s">
        <v>154</v>
      </c>
      <c r="B141" s="13" t="s">
        <v>155</v>
      </c>
      <c r="C141" s="14">
        <v>43152.5</v>
      </c>
      <c r="D141" s="13" t="s">
        <v>183</v>
      </c>
      <c r="E141" s="13" t="s">
        <v>798</v>
      </c>
      <c r="F141" s="15" t="s">
        <v>184</v>
      </c>
      <c r="G141" s="13"/>
      <c r="H141" s="14">
        <v>40725</v>
      </c>
      <c r="I141" s="14"/>
      <c r="J141" s="15" t="s">
        <v>876</v>
      </c>
      <c r="K141" s="15" t="s">
        <v>1012</v>
      </c>
      <c r="L141" s="13" t="s">
        <v>801</v>
      </c>
      <c r="M141" s="15"/>
      <c r="N141" s="13"/>
      <c r="O141" s="13"/>
      <c r="P141" s="13"/>
      <c r="Q141" s="13"/>
      <c r="R141" s="13"/>
      <c r="S141" s="13"/>
      <c r="T141" s="13"/>
      <c r="U141" s="15"/>
    </row>
    <row r="142" spans="1:21" ht="60" x14ac:dyDescent="0.25">
      <c r="A142" s="13" t="s">
        <v>154</v>
      </c>
      <c r="B142" s="13" t="s">
        <v>155</v>
      </c>
      <c r="C142" s="14">
        <v>43152.5</v>
      </c>
      <c r="D142" s="13" t="s">
        <v>185</v>
      </c>
      <c r="E142" s="13" t="s">
        <v>798</v>
      </c>
      <c r="F142" s="15" t="s">
        <v>186</v>
      </c>
      <c r="G142" s="13"/>
      <c r="H142" s="14">
        <v>40725</v>
      </c>
      <c r="I142" s="14"/>
      <c r="J142" s="15"/>
      <c r="K142" s="15" t="s">
        <v>1013</v>
      </c>
      <c r="L142" s="13" t="s">
        <v>801</v>
      </c>
      <c r="M142" s="15"/>
      <c r="N142" s="13"/>
      <c r="O142" s="13"/>
      <c r="P142" s="13"/>
      <c r="Q142" s="13"/>
      <c r="R142" s="13"/>
      <c r="S142" s="13"/>
      <c r="T142" s="13"/>
      <c r="U142" s="15"/>
    </row>
    <row r="143" spans="1:21" ht="60" x14ac:dyDescent="0.25">
      <c r="A143" s="13" t="s">
        <v>154</v>
      </c>
      <c r="B143" s="13" t="s">
        <v>155</v>
      </c>
      <c r="C143" s="14">
        <v>43152.5</v>
      </c>
      <c r="D143" s="13" t="s">
        <v>187</v>
      </c>
      <c r="E143" s="13" t="s">
        <v>798</v>
      </c>
      <c r="F143" s="15" t="s">
        <v>188</v>
      </c>
      <c r="G143" s="13"/>
      <c r="H143" s="14">
        <v>40725</v>
      </c>
      <c r="I143" s="14"/>
      <c r="J143" s="15"/>
      <c r="K143" s="15" t="s">
        <v>1014</v>
      </c>
      <c r="L143" s="13" t="s">
        <v>801</v>
      </c>
      <c r="M143" s="15"/>
      <c r="N143" s="13"/>
      <c r="O143" s="13"/>
      <c r="P143" s="13"/>
      <c r="Q143" s="13"/>
      <c r="R143" s="13"/>
      <c r="S143" s="13"/>
      <c r="T143" s="13"/>
      <c r="U143" s="15"/>
    </row>
    <row r="144" spans="1:21" ht="45" x14ac:dyDescent="0.25">
      <c r="A144" s="13" t="s">
        <v>154</v>
      </c>
      <c r="B144" s="13" t="s">
        <v>155</v>
      </c>
      <c r="C144" s="14">
        <v>43152.5</v>
      </c>
      <c r="D144" s="13" t="s">
        <v>203</v>
      </c>
      <c r="E144" s="13" t="s">
        <v>798</v>
      </c>
      <c r="F144" s="15" t="s">
        <v>204</v>
      </c>
      <c r="G144" s="13"/>
      <c r="H144" s="14">
        <v>40725</v>
      </c>
      <c r="I144" s="14"/>
      <c r="J144" s="15"/>
      <c r="K144" s="15" t="s">
        <v>1015</v>
      </c>
      <c r="L144" s="13" t="s">
        <v>801</v>
      </c>
      <c r="M144" s="15"/>
      <c r="N144" s="13"/>
      <c r="O144" s="13"/>
      <c r="P144" s="13"/>
      <c r="Q144" s="13"/>
      <c r="R144" s="13"/>
      <c r="S144" s="13"/>
      <c r="T144" s="13"/>
      <c r="U144" s="15"/>
    </row>
    <row r="145" spans="1:21" ht="75" x14ac:dyDescent="0.25">
      <c r="A145" s="13" t="s">
        <v>154</v>
      </c>
      <c r="B145" s="13" t="s">
        <v>155</v>
      </c>
      <c r="C145" s="14">
        <v>43152.5</v>
      </c>
      <c r="D145" s="13" t="s">
        <v>261</v>
      </c>
      <c r="E145" s="13" t="s">
        <v>798</v>
      </c>
      <c r="F145" s="15" t="s">
        <v>262</v>
      </c>
      <c r="G145" s="13"/>
      <c r="H145" s="14">
        <v>40725</v>
      </c>
      <c r="I145" s="14"/>
      <c r="J145" s="15" t="s">
        <v>1016</v>
      </c>
      <c r="K145" s="15" t="s">
        <v>1017</v>
      </c>
      <c r="L145" s="13" t="s">
        <v>801</v>
      </c>
      <c r="M145" s="15"/>
      <c r="N145" s="13"/>
      <c r="O145" s="13"/>
      <c r="P145" s="13"/>
      <c r="Q145" s="13"/>
      <c r="R145" s="13"/>
      <c r="S145" s="13"/>
      <c r="T145" s="13"/>
      <c r="U145" s="15"/>
    </row>
    <row r="146" spans="1:21" ht="45" x14ac:dyDescent="0.25">
      <c r="A146" s="13" t="s">
        <v>154</v>
      </c>
      <c r="B146" s="13" t="s">
        <v>155</v>
      </c>
      <c r="C146" s="14">
        <v>43152.5</v>
      </c>
      <c r="D146" s="13" t="s">
        <v>263</v>
      </c>
      <c r="E146" s="13" t="s">
        <v>798</v>
      </c>
      <c r="F146" s="15" t="s">
        <v>264</v>
      </c>
      <c r="G146" s="13"/>
      <c r="H146" s="14">
        <v>40725</v>
      </c>
      <c r="I146" s="14"/>
      <c r="J146" s="15" t="s">
        <v>1018</v>
      </c>
      <c r="K146" s="15" t="s">
        <v>1019</v>
      </c>
      <c r="L146" s="13" t="s">
        <v>801</v>
      </c>
      <c r="M146" s="15"/>
      <c r="N146" s="13"/>
      <c r="O146" s="13"/>
      <c r="P146" s="13"/>
      <c r="Q146" s="13"/>
      <c r="R146" s="13"/>
      <c r="S146" s="13"/>
      <c r="T146" s="13"/>
      <c r="U146" s="15"/>
    </row>
    <row r="147" spans="1:21" ht="75" x14ac:dyDescent="0.25">
      <c r="A147" s="13" t="s">
        <v>154</v>
      </c>
      <c r="B147" s="13" t="s">
        <v>155</v>
      </c>
      <c r="C147" s="14">
        <v>43152.5</v>
      </c>
      <c r="D147" s="13" t="s">
        <v>246</v>
      </c>
      <c r="E147" s="13" t="s">
        <v>798</v>
      </c>
      <c r="F147" s="15" t="s">
        <v>247</v>
      </c>
      <c r="G147" s="13"/>
      <c r="H147" s="14">
        <v>40725</v>
      </c>
      <c r="I147" s="14"/>
      <c r="J147" s="15"/>
      <c r="K147" s="15" t="s">
        <v>1020</v>
      </c>
      <c r="L147" s="13" t="s">
        <v>801</v>
      </c>
      <c r="M147" s="15"/>
      <c r="N147" s="13"/>
      <c r="O147" s="13"/>
      <c r="P147" s="13"/>
      <c r="Q147" s="13"/>
      <c r="R147" s="13"/>
      <c r="S147" s="13"/>
      <c r="T147" s="13"/>
      <c r="U147" s="15"/>
    </row>
    <row r="148" spans="1:21" ht="30" x14ac:dyDescent="0.25">
      <c r="A148" s="13" t="s">
        <v>154</v>
      </c>
      <c r="B148" s="13" t="s">
        <v>155</v>
      </c>
      <c r="C148" s="14">
        <v>43152.5</v>
      </c>
      <c r="D148" s="13" t="s">
        <v>189</v>
      </c>
      <c r="E148" s="13" t="s">
        <v>798</v>
      </c>
      <c r="F148" s="15" t="s">
        <v>190</v>
      </c>
      <c r="G148" s="13"/>
      <c r="H148" s="14">
        <v>40725</v>
      </c>
      <c r="I148" s="14"/>
      <c r="J148" s="15" t="s">
        <v>1009</v>
      </c>
      <c r="K148" s="15" t="s">
        <v>1021</v>
      </c>
      <c r="L148" s="13" t="s">
        <v>801</v>
      </c>
      <c r="M148" s="15"/>
      <c r="N148" s="13"/>
      <c r="O148" s="13"/>
      <c r="P148" s="13"/>
      <c r="Q148" s="13"/>
      <c r="R148" s="13"/>
      <c r="S148" s="13"/>
      <c r="T148" s="13"/>
      <c r="U148" s="15"/>
    </row>
    <row r="149" spans="1:21" ht="45" x14ac:dyDescent="0.25">
      <c r="A149" s="13" t="s">
        <v>154</v>
      </c>
      <c r="B149" s="13" t="s">
        <v>155</v>
      </c>
      <c r="C149" s="14">
        <v>43152.5</v>
      </c>
      <c r="D149" s="13" t="s">
        <v>404</v>
      </c>
      <c r="E149" s="13" t="s">
        <v>798</v>
      </c>
      <c r="F149" s="15" t="s">
        <v>405</v>
      </c>
      <c r="G149" s="13"/>
      <c r="H149" s="14">
        <v>40725</v>
      </c>
      <c r="I149" s="14"/>
      <c r="J149" s="15" t="s">
        <v>799</v>
      </c>
      <c r="K149" s="15" t="s">
        <v>1022</v>
      </c>
      <c r="L149" s="13" t="s">
        <v>801</v>
      </c>
      <c r="M149" s="15"/>
      <c r="N149" s="13"/>
      <c r="O149" s="13"/>
      <c r="P149" s="13"/>
      <c r="Q149" s="13"/>
      <c r="R149" s="13"/>
      <c r="S149" s="13"/>
      <c r="T149" s="13"/>
      <c r="U149" s="15"/>
    </row>
    <row r="150" spans="1:21" ht="60" x14ac:dyDescent="0.25">
      <c r="A150" s="13" t="s">
        <v>154</v>
      </c>
      <c r="B150" s="13" t="s">
        <v>155</v>
      </c>
      <c r="C150" s="14">
        <v>43152.5</v>
      </c>
      <c r="D150" s="13" t="s">
        <v>406</v>
      </c>
      <c r="E150" s="13" t="s">
        <v>798</v>
      </c>
      <c r="F150" s="15" t="s">
        <v>407</v>
      </c>
      <c r="G150" s="13"/>
      <c r="H150" s="14">
        <v>40725</v>
      </c>
      <c r="I150" s="14"/>
      <c r="J150" s="15" t="s">
        <v>799</v>
      </c>
      <c r="K150" s="15" t="s">
        <v>1023</v>
      </c>
      <c r="L150" s="13" t="s">
        <v>801</v>
      </c>
      <c r="M150" s="15"/>
      <c r="N150" s="13"/>
      <c r="O150" s="13"/>
      <c r="P150" s="13"/>
      <c r="Q150" s="13"/>
      <c r="R150" s="13"/>
      <c r="S150" s="13"/>
      <c r="T150" s="13"/>
      <c r="U150" s="15"/>
    </row>
    <row r="151" spans="1:21" ht="60" x14ac:dyDescent="0.25">
      <c r="A151" s="13" t="s">
        <v>154</v>
      </c>
      <c r="B151" s="13" t="s">
        <v>155</v>
      </c>
      <c r="C151" s="14">
        <v>43152.5</v>
      </c>
      <c r="D151" s="13" t="s">
        <v>408</v>
      </c>
      <c r="E151" s="13" t="s">
        <v>798</v>
      </c>
      <c r="F151" s="15" t="s">
        <v>409</v>
      </c>
      <c r="G151" s="13"/>
      <c r="H151" s="14">
        <v>40725</v>
      </c>
      <c r="I151" s="14"/>
      <c r="J151" s="15"/>
      <c r="K151" s="15" t="s">
        <v>1024</v>
      </c>
      <c r="L151" s="13" t="s">
        <v>801</v>
      </c>
      <c r="M151" s="15"/>
      <c r="N151" s="13"/>
      <c r="O151" s="13"/>
      <c r="P151" s="13"/>
      <c r="Q151" s="13"/>
      <c r="R151" s="13"/>
      <c r="S151" s="13"/>
      <c r="T151" s="13"/>
      <c r="U151" s="15"/>
    </row>
    <row r="152" spans="1:21" ht="75" x14ac:dyDescent="0.25">
      <c r="A152" s="13" t="s">
        <v>154</v>
      </c>
      <c r="B152" s="13" t="s">
        <v>155</v>
      </c>
      <c r="C152" s="14">
        <v>43152.5</v>
      </c>
      <c r="D152" s="13" t="s">
        <v>191</v>
      </c>
      <c r="E152" s="13" t="s">
        <v>798</v>
      </c>
      <c r="F152" s="15" t="s">
        <v>192</v>
      </c>
      <c r="G152" s="13"/>
      <c r="H152" s="14">
        <v>40725</v>
      </c>
      <c r="I152" s="14"/>
      <c r="J152" s="15" t="s">
        <v>1025</v>
      </c>
      <c r="K152" s="15" t="s">
        <v>1026</v>
      </c>
      <c r="L152" s="13" t="s">
        <v>801</v>
      </c>
      <c r="M152" s="15"/>
      <c r="N152" s="13"/>
      <c r="O152" s="13"/>
      <c r="P152" s="13"/>
      <c r="Q152" s="13"/>
      <c r="R152" s="13"/>
      <c r="S152" s="13"/>
      <c r="T152" s="13"/>
      <c r="U152" s="15"/>
    </row>
    <row r="153" spans="1:21" ht="30" x14ac:dyDescent="0.25">
      <c r="A153" s="13" t="s">
        <v>154</v>
      </c>
      <c r="B153" s="13" t="s">
        <v>155</v>
      </c>
      <c r="C153" s="14">
        <v>43152.5</v>
      </c>
      <c r="D153" s="13" t="s">
        <v>193</v>
      </c>
      <c r="E153" s="13" t="s">
        <v>798</v>
      </c>
      <c r="F153" s="15" t="s">
        <v>194</v>
      </c>
      <c r="G153" s="13"/>
      <c r="H153" s="14">
        <v>40725</v>
      </c>
      <c r="I153" s="14"/>
      <c r="J153" s="15" t="s">
        <v>876</v>
      </c>
      <c r="K153" s="15" t="s">
        <v>1027</v>
      </c>
      <c r="L153" s="13" t="s">
        <v>801</v>
      </c>
      <c r="M153" s="15"/>
      <c r="N153" s="13"/>
      <c r="O153" s="13"/>
      <c r="P153" s="13"/>
      <c r="Q153" s="13"/>
      <c r="R153" s="13"/>
      <c r="S153" s="13"/>
      <c r="T153" s="13"/>
      <c r="U153" s="15"/>
    </row>
    <row r="154" spans="1:21" ht="75" x14ac:dyDescent="0.25">
      <c r="A154" s="13" t="s">
        <v>806</v>
      </c>
      <c r="B154" s="13" t="s">
        <v>323</v>
      </c>
      <c r="C154" s="14">
        <v>43978.598611111112</v>
      </c>
      <c r="D154" s="13" t="s">
        <v>410</v>
      </c>
      <c r="E154" s="13" t="s">
        <v>798</v>
      </c>
      <c r="F154" s="15" t="s">
        <v>411</v>
      </c>
      <c r="G154" s="13"/>
      <c r="H154" s="14">
        <v>40725</v>
      </c>
      <c r="I154" s="14"/>
      <c r="J154" s="15" t="s">
        <v>1028</v>
      </c>
      <c r="K154" s="15" t="s">
        <v>1029</v>
      </c>
      <c r="L154" s="13" t="s">
        <v>801</v>
      </c>
      <c r="M154" s="15"/>
      <c r="N154" s="13"/>
      <c r="O154" s="13"/>
      <c r="P154" s="13"/>
      <c r="Q154" s="13"/>
      <c r="R154" s="13"/>
      <c r="S154" s="13"/>
      <c r="T154" s="13"/>
      <c r="U154" s="15"/>
    </row>
    <row r="155" spans="1:21" ht="60" x14ac:dyDescent="0.25">
      <c r="A155" s="13" t="s">
        <v>154</v>
      </c>
      <c r="B155" s="13" t="s">
        <v>155</v>
      </c>
      <c r="C155" s="14">
        <v>43152.5</v>
      </c>
      <c r="D155" s="13" t="s">
        <v>310</v>
      </c>
      <c r="E155" s="13" t="s">
        <v>798</v>
      </c>
      <c r="F155" s="15" t="s">
        <v>311</v>
      </c>
      <c r="G155" s="13"/>
      <c r="H155" s="14">
        <v>40725</v>
      </c>
      <c r="I155" s="14"/>
      <c r="J155" s="15" t="s">
        <v>1030</v>
      </c>
      <c r="K155" s="15" t="s">
        <v>1031</v>
      </c>
      <c r="L155" s="13" t="s">
        <v>801</v>
      </c>
      <c r="M155" s="15"/>
      <c r="N155" s="13"/>
      <c r="O155" s="13"/>
      <c r="P155" s="13"/>
      <c r="Q155" s="13"/>
      <c r="R155" s="13"/>
      <c r="S155" s="13"/>
      <c r="T155" s="13"/>
      <c r="U155" s="15"/>
    </row>
    <row r="156" spans="1:21" ht="45" x14ac:dyDescent="0.25">
      <c r="A156" s="13" t="s">
        <v>154</v>
      </c>
      <c r="B156" s="13" t="s">
        <v>155</v>
      </c>
      <c r="C156" s="14">
        <v>43152.5</v>
      </c>
      <c r="D156" s="13" t="s">
        <v>312</v>
      </c>
      <c r="E156" s="13" t="s">
        <v>798</v>
      </c>
      <c r="F156" s="15" t="s">
        <v>313</v>
      </c>
      <c r="G156" s="13"/>
      <c r="H156" s="14">
        <v>40725</v>
      </c>
      <c r="I156" s="14"/>
      <c r="J156" s="15" t="s">
        <v>1007</v>
      </c>
      <c r="K156" s="15" t="s">
        <v>1032</v>
      </c>
      <c r="L156" s="13" t="s">
        <v>801</v>
      </c>
      <c r="M156" s="15"/>
      <c r="N156" s="13"/>
      <c r="O156" s="13"/>
      <c r="P156" s="13"/>
      <c r="Q156" s="13"/>
      <c r="R156" s="13"/>
      <c r="S156" s="13"/>
      <c r="T156" s="13"/>
      <c r="U156" s="15"/>
    </row>
    <row r="157" spans="1:21" ht="45" x14ac:dyDescent="0.25">
      <c r="A157" s="13" t="s">
        <v>154</v>
      </c>
      <c r="B157" s="13" t="s">
        <v>155</v>
      </c>
      <c r="C157" s="14">
        <v>43152.5</v>
      </c>
      <c r="D157" s="13" t="s">
        <v>314</v>
      </c>
      <c r="E157" s="13" t="s">
        <v>798</v>
      </c>
      <c r="F157" s="15" t="s">
        <v>315</v>
      </c>
      <c r="G157" s="13"/>
      <c r="H157" s="14">
        <v>40725</v>
      </c>
      <c r="I157" s="14"/>
      <c r="J157" s="15" t="s">
        <v>1033</v>
      </c>
      <c r="K157" s="15" t="s">
        <v>1034</v>
      </c>
      <c r="L157" s="13" t="s">
        <v>801</v>
      </c>
      <c r="M157" s="15"/>
      <c r="N157" s="13"/>
      <c r="O157" s="13"/>
      <c r="P157" s="13"/>
      <c r="Q157" s="13"/>
      <c r="R157" s="13"/>
      <c r="S157" s="13"/>
      <c r="T157" s="13"/>
      <c r="U157" s="15"/>
    </row>
    <row r="158" spans="1:21" ht="60" x14ac:dyDescent="0.25">
      <c r="A158" s="13" t="s">
        <v>154</v>
      </c>
      <c r="B158" s="13" t="s">
        <v>155</v>
      </c>
      <c r="C158" s="14">
        <v>43152.5</v>
      </c>
      <c r="D158" s="13" t="s">
        <v>195</v>
      </c>
      <c r="E158" s="13" t="s">
        <v>798</v>
      </c>
      <c r="F158" s="15" t="s">
        <v>196</v>
      </c>
      <c r="G158" s="13"/>
      <c r="H158" s="14">
        <v>40725</v>
      </c>
      <c r="I158" s="14"/>
      <c r="J158" s="15"/>
      <c r="K158" s="15" t="s">
        <v>1035</v>
      </c>
      <c r="L158" s="13" t="s">
        <v>801</v>
      </c>
      <c r="M158" s="15"/>
      <c r="N158" s="13"/>
      <c r="O158" s="13"/>
      <c r="P158" s="13"/>
      <c r="Q158" s="13"/>
      <c r="R158" s="13"/>
      <c r="S158" s="13"/>
      <c r="T158" s="13"/>
      <c r="U158" s="15"/>
    </row>
    <row r="159" spans="1:21" ht="60" x14ac:dyDescent="0.25">
      <c r="A159" s="13" t="s">
        <v>154</v>
      </c>
      <c r="B159" s="13" t="s">
        <v>155</v>
      </c>
      <c r="C159" s="14">
        <v>43152.5</v>
      </c>
      <c r="D159" s="13" t="s">
        <v>475</v>
      </c>
      <c r="E159" s="13" t="s">
        <v>798</v>
      </c>
      <c r="F159" s="15" t="s">
        <v>476</v>
      </c>
      <c r="G159" s="13"/>
      <c r="H159" s="14">
        <v>40725</v>
      </c>
      <c r="I159" s="14"/>
      <c r="J159" s="15"/>
      <c r="K159" s="15" t="s">
        <v>1036</v>
      </c>
      <c r="L159" s="13" t="s">
        <v>801</v>
      </c>
      <c r="M159" s="15"/>
      <c r="N159" s="13"/>
      <c r="O159" s="13"/>
      <c r="P159" s="13"/>
      <c r="Q159" s="13"/>
      <c r="R159" s="13"/>
      <c r="S159" s="13"/>
      <c r="T159" s="13"/>
      <c r="U159" s="15"/>
    </row>
    <row r="160" spans="1:21" ht="60" x14ac:dyDescent="0.25">
      <c r="A160" s="13" t="s">
        <v>154</v>
      </c>
      <c r="B160" s="13" t="s">
        <v>155</v>
      </c>
      <c r="C160" s="14">
        <v>43152.5</v>
      </c>
      <c r="D160" s="13" t="s">
        <v>752</v>
      </c>
      <c r="E160" s="13" t="s">
        <v>798</v>
      </c>
      <c r="F160" s="15" t="s">
        <v>753</v>
      </c>
      <c r="G160" s="13"/>
      <c r="H160" s="14">
        <v>40725</v>
      </c>
      <c r="I160" s="14"/>
      <c r="J160" s="15" t="s">
        <v>1037</v>
      </c>
      <c r="K160" s="15" t="s">
        <v>1038</v>
      </c>
      <c r="L160" s="13" t="s">
        <v>801</v>
      </c>
      <c r="M160" s="15"/>
      <c r="N160" s="13"/>
      <c r="O160" s="13"/>
      <c r="P160" s="13"/>
      <c r="Q160" s="13"/>
      <c r="R160" s="13"/>
      <c r="S160" s="13"/>
      <c r="T160" s="13"/>
      <c r="U160" s="15"/>
    </row>
    <row r="161" spans="1:21" ht="240" x14ac:dyDescent="0.25">
      <c r="A161" s="13" t="s">
        <v>154</v>
      </c>
      <c r="B161" s="13" t="s">
        <v>155</v>
      </c>
      <c r="C161" s="14">
        <v>43152.5</v>
      </c>
      <c r="D161" s="13" t="s">
        <v>197</v>
      </c>
      <c r="E161" s="13" t="s">
        <v>798</v>
      </c>
      <c r="F161" s="15" t="s">
        <v>198</v>
      </c>
      <c r="G161" s="13"/>
      <c r="H161" s="14">
        <v>40725</v>
      </c>
      <c r="I161" s="14"/>
      <c r="J161" s="15" t="s">
        <v>1039</v>
      </c>
      <c r="K161" s="15" t="s">
        <v>1040</v>
      </c>
      <c r="L161" s="13" t="s">
        <v>801</v>
      </c>
      <c r="M161" s="15"/>
      <c r="N161" s="13"/>
      <c r="O161" s="13"/>
      <c r="P161" s="13"/>
      <c r="Q161" s="13"/>
      <c r="R161" s="13"/>
      <c r="S161" s="13"/>
      <c r="T161" s="13"/>
      <c r="U161" s="15"/>
    </row>
    <row r="162" spans="1:21" ht="75" x14ac:dyDescent="0.25">
      <c r="A162" s="13" t="s">
        <v>806</v>
      </c>
      <c r="B162" s="13" t="s">
        <v>323</v>
      </c>
      <c r="C162" s="14">
        <v>43886.577777777777</v>
      </c>
      <c r="D162" s="13" t="s">
        <v>199</v>
      </c>
      <c r="E162" s="13" t="s">
        <v>798</v>
      </c>
      <c r="F162" s="15" t="s">
        <v>200</v>
      </c>
      <c r="G162" s="13"/>
      <c r="H162" s="14">
        <v>40725</v>
      </c>
      <c r="I162" s="14"/>
      <c r="J162" s="15" t="s">
        <v>1041</v>
      </c>
      <c r="K162" s="15" t="s">
        <v>1042</v>
      </c>
      <c r="L162" s="13" t="s">
        <v>801</v>
      </c>
      <c r="M162" s="15"/>
      <c r="N162" s="13"/>
      <c r="O162" s="13"/>
      <c r="P162" s="13"/>
      <c r="Q162" s="13"/>
      <c r="R162" s="13"/>
      <c r="S162" s="13"/>
      <c r="T162" s="13"/>
      <c r="U162" s="15"/>
    </row>
    <row r="163" spans="1:21" ht="60" x14ac:dyDescent="0.25">
      <c r="A163" s="13" t="s">
        <v>154</v>
      </c>
      <c r="B163" s="13" t="s">
        <v>155</v>
      </c>
      <c r="C163" s="14">
        <v>43152.5</v>
      </c>
      <c r="D163" s="13" t="s">
        <v>754</v>
      </c>
      <c r="E163" s="13" t="s">
        <v>798</v>
      </c>
      <c r="F163" s="15" t="s">
        <v>755</v>
      </c>
      <c r="G163" s="13"/>
      <c r="H163" s="14">
        <v>40725</v>
      </c>
      <c r="I163" s="14"/>
      <c r="J163" s="15" t="s">
        <v>1043</v>
      </c>
      <c r="K163" s="15" t="s">
        <v>1044</v>
      </c>
      <c r="L163" s="13" t="s">
        <v>801</v>
      </c>
      <c r="M163" s="15"/>
      <c r="N163" s="13"/>
      <c r="O163" s="13"/>
      <c r="P163" s="13"/>
      <c r="Q163" s="13"/>
      <c r="R163" s="13"/>
      <c r="S163" s="13"/>
      <c r="T163" s="13"/>
      <c r="U163" s="15"/>
    </row>
    <row r="164" spans="1:21" ht="75" x14ac:dyDescent="0.25">
      <c r="A164" s="13" t="s">
        <v>154</v>
      </c>
      <c r="B164" s="13" t="s">
        <v>155</v>
      </c>
      <c r="C164" s="14">
        <v>43152.5</v>
      </c>
      <c r="D164" s="13" t="s">
        <v>756</v>
      </c>
      <c r="E164" s="13" t="s">
        <v>798</v>
      </c>
      <c r="F164" s="15" t="s">
        <v>757</v>
      </c>
      <c r="G164" s="13"/>
      <c r="H164" s="14">
        <v>40725</v>
      </c>
      <c r="I164" s="14"/>
      <c r="J164" s="15" t="s">
        <v>1045</v>
      </c>
      <c r="K164" s="15" t="s">
        <v>1002</v>
      </c>
      <c r="L164" s="13" t="s">
        <v>801</v>
      </c>
      <c r="M164" s="15"/>
      <c r="N164" s="13"/>
      <c r="O164" s="13"/>
      <c r="P164" s="13"/>
      <c r="Q164" s="13"/>
      <c r="R164" s="13"/>
      <c r="S164" s="13"/>
      <c r="T164" s="13"/>
      <c r="U164" s="15"/>
    </row>
    <row r="165" spans="1:21" ht="75" x14ac:dyDescent="0.25">
      <c r="A165" s="13" t="s">
        <v>154</v>
      </c>
      <c r="B165" s="13" t="s">
        <v>155</v>
      </c>
      <c r="C165" s="14">
        <v>43152.5</v>
      </c>
      <c r="D165" s="13" t="s">
        <v>758</v>
      </c>
      <c r="E165" s="13" t="s">
        <v>798</v>
      </c>
      <c r="F165" s="15" t="s">
        <v>759</v>
      </c>
      <c r="G165" s="13"/>
      <c r="H165" s="14">
        <v>40725</v>
      </c>
      <c r="I165" s="14"/>
      <c r="J165" s="15" t="s">
        <v>1046</v>
      </c>
      <c r="K165" s="15" t="s">
        <v>1047</v>
      </c>
      <c r="L165" s="13" t="s">
        <v>817</v>
      </c>
      <c r="M165" s="15"/>
      <c r="N165" s="13"/>
      <c r="O165" s="13"/>
      <c r="P165" s="13"/>
      <c r="Q165" s="13"/>
      <c r="R165" s="13"/>
      <c r="S165" s="13"/>
      <c r="T165" s="13"/>
      <c r="U165" s="15"/>
    </row>
    <row r="166" spans="1:21" ht="60" x14ac:dyDescent="0.25">
      <c r="A166" s="13" t="s">
        <v>154</v>
      </c>
      <c r="B166" s="13" t="s">
        <v>155</v>
      </c>
      <c r="C166" s="14">
        <v>43152.5</v>
      </c>
      <c r="D166" s="13" t="s">
        <v>265</v>
      </c>
      <c r="E166" s="13" t="s">
        <v>798</v>
      </c>
      <c r="F166" s="15" t="s">
        <v>266</v>
      </c>
      <c r="G166" s="13"/>
      <c r="H166" s="14">
        <v>40725</v>
      </c>
      <c r="I166" s="14"/>
      <c r="J166" s="15" t="s">
        <v>1048</v>
      </c>
      <c r="K166" s="15" t="s">
        <v>1049</v>
      </c>
      <c r="L166" s="13" t="s">
        <v>801</v>
      </c>
      <c r="M166" s="15"/>
      <c r="N166" s="13"/>
      <c r="O166" s="13"/>
      <c r="P166" s="13"/>
      <c r="Q166" s="13"/>
      <c r="R166" s="13"/>
      <c r="S166" s="13"/>
      <c r="T166" s="13"/>
      <c r="U166" s="15"/>
    </row>
    <row r="167" spans="1:21" ht="75" x14ac:dyDescent="0.25">
      <c r="A167" s="13" t="s">
        <v>154</v>
      </c>
      <c r="B167" s="13" t="s">
        <v>155</v>
      </c>
      <c r="C167" s="14">
        <v>43152.5</v>
      </c>
      <c r="D167" s="13" t="s">
        <v>267</v>
      </c>
      <c r="E167" s="13" t="s">
        <v>798</v>
      </c>
      <c r="F167" s="15" t="s">
        <v>268</v>
      </c>
      <c r="G167" s="13"/>
      <c r="H167" s="14">
        <v>40725</v>
      </c>
      <c r="I167" s="14"/>
      <c r="J167" s="15" t="s">
        <v>1050</v>
      </c>
      <c r="K167" s="15" t="s">
        <v>1051</v>
      </c>
      <c r="L167" s="13" t="s">
        <v>801</v>
      </c>
      <c r="M167" s="15"/>
      <c r="N167" s="13"/>
      <c r="O167" s="13"/>
      <c r="P167" s="13"/>
      <c r="Q167" s="13"/>
      <c r="R167" s="13"/>
      <c r="S167" s="13"/>
      <c r="T167" s="13"/>
      <c r="U167" s="15"/>
    </row>
    <row r="168" spans="1:21" ht="45" x14ac:dyDescent="0.25">
      <c r="A168" s="13" t="s">
        <v>154</v>
      </c>
      <c r="B168" s="13" t="s">
        <v>155</v>
      </c>
      <c r="C168" s="14">
        <v>43152.5</v>
      </c>
      <c r="D168" s="13" t="s">
        <v>269</v>
      </c>
      <c r="E168" s="13" t="s">
        <v>798</v>
      </c>
      <c r="F168" s="15" t="s">
        <v>270</v>
      </c>
      <c r="G168" s="13"/>
      <c r="H168" s="14">
        <v>40725</v>
      </c>
      <c r="I168" s="14"/>
      <c r="J168" s="15" t="s">
        <v>1052</v>
      </c>
      <c r="K168" s="15" t="s">
        <v>1053</v>
      </c>
      <c r="L168" s="13" t="s">
        <v>801</v>
      </c>
      <c r="M168" s="15"/>
      <c r="N168" s="13"/>
      <c r="O168" s="13"/>
      <c r="P168" s="13"/>
      <c r="Q168" s="13"/>
      <c r="R168" s="13"/>
      <c r="S168" s="13"/>
      <c r="T168" s="13"/>
      <c r="U168" s="15"/>
    </row>
    <row r="169" spans="1:21" ht="45" x14ac:dyDescent="0.25">
      <c r="A169" s="13" t="s">
        <v>154</v>
      </c>
      <c r="B169" s="13" t="s">
        <v>155</v>
      </c>
      <c r="C169" s="14">
        <v>43152.5</v>
      </c>
      <c r="D169" s="13" t="s">
        <v>477</v>
      </c>
      <c r="E169" s="13" t="s">
        <v>798</v>
      </c>
      <c r="F169" s="15" t="s">
        <v>478</v>
      </c>
      <c r="G169" s="13"/>
      <c r="H169" s="14">
        <v>40725</v>
      </c>
      <c r="I169" s="14"/>
      <c r="J169" s="15" t="s">
        <v>1054</v>
      </c>
      <c r="K169" s="15" t="s">
        <v>1055</v>
      </c>
      <c r="L169" s="13" t="s">
        <v>801</v>
      </c>
      <c r="M169" s="15"/>
      <c r="N169" s="13"/>
      <c r="O169" s="13"/>
      <c r="P169" s="13"/>
      <c r="Q169" s="13"/>
      <c r="R169" s="13"/>
      <c r="S169" s="13"/>
      <c r="T169" s="13"/>
      <c r="U169" s="15"/>
    </row>
    <row r="170" spans="1:21" ht="60" x14ac:dyDescent="0.25">
      <c r="A170" s="13" t="s">
        <v>154</v>
      </c>
      <c r="B170" s="13" t="s">
        <v>155</v>
      </c>
      <c r="C170" s="14">
        <v>43152.5</v>
      </c>
      <c r="D170" s="13" t="s">
        <v>412</v>
      </c>
      <c r="E170" s="13" t="s">
        <v>798</v>
      </c>
      <c r="F170" s="15" t="s">
        <v>413</v>
      </c>
      <c r="G170" s="13"/>
      <c r="H170" s="14">
        <v>40725</v>
      </c>
      <c r="I170" s="14"/>
      <c r="J170" s="15" t="s">
        <v>799</v>
      </c>
      <c r="K170" s="15" t="s">
        <v>1056</v>
      </c>
      <c r="L170" s="13" t="s">
        <v>801</v>
      </c>
      <c r="M170" s="15"/>
      <c r="N170" s="13"/>
      <c r="O170" s="13"/>
      <c r="P170" s="13"/>
      <c r="Q170" s="13"/>
      <c r="R170" s="13"/>
      <c r="S170" s="13"/>
      <c r="T170" s="13"/>
      <c r="U170" s="15"/>
    </row>
    <row r="171" spans="1:21" ht="75" x14ac:dyDescent="0.25">
      <c r="A171" s="13" t="s">
        <v>154</v>
      </c>
      <c r="B171" s="13" t="s">
        <v>155</v>
      </c>
      <c r="C171" s="14">
        <v>43152.5</v>
      </c>
      <c r="D171" s="13" t="s">
        <v>414</v>
      </c>
      <c r="E171" s="13" t="s">
        <v>798</v>
      </c>
      <c r="F171" s="15" t="s">
        <v>415</v>
      </c>
      <c r="G171" s="13"/>
      <c r="H171" s="14">
        <v>40725</v>
      </c>
      <c r="I171" s="14"/>
      <c r="J171" s="15" t="s">
        <v>1057</v>
      </c>
      <c r="K171" s="15" t="s">
        <v>1058</v>
      </c>
      <c r="L171" s="13" t="s">
        <v>801</v>
      </c>
      <c r="M171" s="15"/>
      <c r="N171" s="13"/>
      <c r="O171" s="13"/>
      <c r="P171" s="13"/>
      <c r="Q171" s="13"/>
      <c r="R171" s="13"/>
      <c r="S171" s="13"/>
      <c r="T171" s="13"/>
      <c r="U171" s="15"/>
    </row>
    <row r="172" spans="1:21" ht="75" x14ac:dyDescent="0.25">
      <c r="A172" s="13" t="s">
        <v>154</v>
      </c>
      <c r="B172" s="13" t="s">
        <v>155</v>
      </c>
      <c r="C172" s="14">
        <v>43152.5</v>
      </c>
      <c r="D172" s="13" t="s">
        <v>416</v>
      </c>
      <c r="E172" s="13" t="s">
        <v>798</v>
      </c>
      <c r="F172" s="15" t="s">
        <v>417</v>
      </c>
      <c r="G172" s="13"/>
      <c r="H172" s="14">
        <v>40725</v>
      </c>
      <c r="I172" s="14"/>
      <c r="J172" s="15" t="s">
        <v>1059</v>
      </c>
      <c r="K172" s="15" t="s">
        <v>808</v>
      </c>
      <c r="L172" s="13" t="s">
        <v>801</v>
      </c>
      <c r="M172" s="15"/>
      <c r="N172" s="13"/>
      <c r="O172" s="13"/>
      <c r="P172" s="13"/>
      <c r="Q172" s="13"/>
      <c r="R172" s="13"/>
      <c r="S172" s="13"/>
      <c r="T172" s="13"/>
      <c r="U172" s="15"/>
    </row>
    <row r="173" spans="1:21" ht="60" x14ac:dyDescent="0.25">
      <c r="A173" s="13" t="s">
        <v>154</v>
      </c>
      <c r="B173" s="13" t="s">
        <v>155</v>
      </c>
      <c r="C173" s="14">
        <v>43152.5</v>
      </c>
      <c r="D173" s="13" t="s">
        <v>418</v>
      </c>
      <c r="E173" s="13" t="s">
        <v>798</v>
      </c>
      <c r="F173" s="15" t="s">
        <v>419</v>
      </c>
      <c r="G173" s="13"/>
      <c r="H173" s="14">
        <v>40725</v>
      </c>
      <c r="I173" s="14"/>
      <c r="J173" s="15" t="s">
        <v>1060</v>
      </c>
      <c r="K173" s="15" t="s">
        <v>1061</v>
      </c>
      <c r="L173" s="13" t="s">
        <v>801</v>
      </c>
      <c r="M173" s="15"/>
      <c r="N173" s="13"/>
      <c r="O173" s="13"/>
      <c r="P173" s="13"/>
      <c r="Q173" s="13"/>
      <c r="R173" s="13"/>
      <c r="S173" s="13"/>
      <c r="T173" s="13"/>
      <c r="U173" s="15"/>
    </row>
    <row r="174" spans="1:21" ht="75" x14ac:dyDescent="0.25">
      <c r="A174" s="13" t="s">
        <v>154</v>
      </c>
      <c r="B174" s="13" t="s">
        <v>155</v>
      </c>
      <c r="C174" s="14">
        <v>43152.5</v>
      </c>
      <c r="D174" s="13" t="s">
        <v>420</v>
      </c>
      <c r="E174" s="13" t="s">
        <v>798</v>
      </c>
      <c r="F174" s="15" t="s">
        <v>421</v>
      </c>
      <c r="G174" s="13"/>
      <c r="H174" s="14">
        <v>40725</v>
      </c>
      <c r="I174" s="14"/>
      <c r="J174" s="15" t="s">
        <v>1062</v>
      </c>
      <c r="K174" s="15" t="s">
        <v>1063</v>
      </c>
      <c r="L174" s="13" t="s">
        <v>801</v>
      </c>
      <c r="M174" s="15"/>
      <c r="N174" s="13"/>
      <c r="O174" s="13"/>
      <c r="P174" s="13"/>
      <c r="Q174" s="13"/>
      <c r="R174" s="13"/>
      <c r="S174" s="13"/>
      <c r="T174" s="13"/>
      <c r="U174" s="15"/>
    </row>
    <row r="175" spans="1:21" ht="45" x14ac:dyDescent="0.25">
      <c r="A175" s="13" t="s">
        <v>154</v>
      </c>
      <c r="B175" s="13" t="s">
        <v>155</v>
      </c>
      <c r="C175" s="14">
        <v>43152.5</v>
      </c>
      <c r="D175" s="13" t="s">
        <v>422</v>
      </c>
      <c r="E175" s="13" t="s">
        <v>798</v>
      </c>
      <c r="F175" s="15" t="s">
        <v>423</v>
      </c>
      <c r="G175" s="13"/>
      <c r="H175" s="14">
        <v>40725</v>
      </c>
      <c r="I175" s="14"/>
      <c r="J175" s="15" t="s">
        <v>1064</v>
      </c>
      <c r="K175" s="15" t="s">
        <v>1065</v>
      </c>
      <c r="L175" s="13" t="s">
        <v>801</v>
      </c>
      <c r="M175" s="15"/>
      <c r="N175" s="13"/>
      <c r="O175" s="13"/>
      <c r="P175" s="13"/>
      <c r="Q175" s="13"/>
      <c r="R175" s="13"/>
      <c r="S175" s="13"/>
      <c r="T175" s="13"/>
      <c r="U175" s="15"/>
    </row>
    <row r="176" spans="1:21" ht="75" x14ac:dyDescent="0.25">
      <c r="A176" s="13" t="s">
        <v>154</v>
      </c>
      <c r="B176" s="13" t="s">
        <v>155</v>
      </c>
      <c r="C176" s="14">
        <v>43152.5</v>
      </c>
      <c r="D176" s="13" t="s">
        <v>424</v>
      </c>
      <c r="E176" s="13" t="s">
        <v>798</v>
      </c>
      <c r="F176" s="15" t="s">
        <v>425</v>
      </c>
      <c r="G176" s="13"/>
      <c r="H176" s="14">
        <v>40725</v>
      </c>
      <c r="I176" s="14"/>
      <c r="J176" s="15" t="s">
        <v>1066</v>
      </c>
      <c r="K176" s="15" t="s">
        <v>1067</v>
      </c>
      <c r="L176" s="13" t="s">
        <v>801</v>
      </c>
      <c r="M176" s="15"/>
      <c r="N176" s="13"/>
      <c r="O176" s="13"/>
      <c r="P176" s="13"/>
      <c r="Q176" s="13"/>
      <c r="R176" s="13"/>
      <c r="S176" s="13"/>
      <c r="T176" s="13"/>
      <c r="U176" s="15"/>
    </row>
    <row r="177" spans="1:21" ht="75" x14ac:dyDescent="0.25">
      <c r="A177" s="13" t="s">
        <v>154</v>
      </c>
      <c r="B177" s="13" t="s">
        <v>155</v>
      </c>
      <c r="C177" s="14">
        <v>43152.5</v>
      </c>
      <c r="D177" s="13" t="s">
        <v>426</v>
      </c>
      <c r="E177" s="13" t="s">
        <v>798</v>
      </c>
      <c r="F177" s="15" t="s">
        <v>427</v>
      </c>
      <c r="G177" s="13"/>
      <c r="H177" s="14">
        <v>40725</v>
      </c>
      <c r="I177" s="14"/>
      <c r="J177" s="15" t="s">
        <v>1068</v>
      </c>
      <c r="K177" s="15" t="s">
        <v>1069</v>
      </c>
      <c r="L177" s="13" t="s">
        <v>801</v>
      </c>
      <c r="M177" s="15"/>
      <c r="N177" s="13"/>
      <c r="O177" s="13"/>
      <c r="P177" s="13"/>
      <c r="Q177" s="13"/>
      <c r="R177" s="13"/>
      <c r="S177" s="13"/>
      <c r="T177" s="13"/>
      <c r="U177" s="15"/>
    </row>
    <row r="178" spans="1:21" ht="75" x14ac:dyDescent="0.25">
      <c r="A178" s="13" t="s">
        <v>154</v>
      </c>
      <c r="B178" s="13" t="s">
        <v>155</v>
      </c>
      <c r="C178" s="14">
        <v>43152.5</v>
      </c>
      <c r="D178" s="13" t="s">
        <v>428</v>
      </c>
      <c r="E178" s="13" t="s">
        <v>798</v>
      </c>
      <c r="F178" s="15" t="s">
        <v>429</v>
      </c>
      <c r="G178" s="13"/>
      <c r="H178" s="14">
        <v>40725</v>
      </c>
      <c r="I178" s="14"/>
      <c r="J178" s="15" t="s">
        <v>1070</v>
      </c>
      <c r="K178" s="15" t="s">
        <v>1071</v>
      </c>
      <c r="L178" s="13" t="s">
        <v>801</v>
      </c>
      <c r="M178" s="15"/>
      <c r="N178" s="13"/>
      <c r="O178" s="13"/>
      <c r="P178" s="13"/>
      <c r="Q178" s="13"/>
      <c r="R178" s="13"/>
      <c r="S178" s="13"/>
      <c r="T178" s="13"/>
      <c r="U178" s="15"/>
    </row>
    <row r="179" spans="1:21" ht="75" x14ac:dyDescent="0.25">
      <c r="A179" s="13" t="s">
        <v>154</v>
      </c>
      <c r="B179" s="13" t="s">
        <v>155</v>
      </c>
      <c r="C179" s="14">
        <v>43152.5</v>
      </c>
      <c r="D179" s="13" t="s">
        <v>430</v>
      </c>
      <c r="E179" s="13" t="s">
        <v>798</v>
      </c>
      <c r="F179" s="15" t="s">
        <v>431</v>
      </c>
      <c r="G179" s="13"/>
      <c r="H179" s="14">
        <v>40725</v>
      </c>
      <c r="I179" s="14"/>
      <c r="J179" s="15" t="s">
        <v>1062</v>
      </c>
      <c r="K179" s="15" t="s">
        <v>1072</v>
      </c>
      <c r="L179" s="13" t="s">
        <v>817</v>
      </c>
      <c r="M179" s="15" t="s">
        <v>1073</v>
      </c>
      <c r="N179" s="13"/>
      <c r="O179" s="13"/>
      <c r="P179" s="13"/>
      <c r="Q179" s="13"/>
      <c r="R179" s="13"/>
      <c r="S179" s="13"/>
      <c r="T179" s="13"/>
      <c r="U179" s="15"/>
    </row>
    <row r="180" spans="1:21" ht="60" x14ac:dyDescent="0.25">
      <c r="A180" s="13" t="s">
        <v>154</v>
      </c>
      <c r="B180" s="13" t="s">
        <v>155</v>
      </c>
      <c r="C180" s="14">
        <v>43152.5</v>
      </c>
      <c r="D180" s="13" t="s">
        <v>432</v>
      </c>
      <c r="E180" s="13" t="s">
        <v>798</v>
      </c>
      <c r="F180" s="15" t="s">
        <v>433</v>
      </c>
      <c r="G180" s="13"/>
      <c r="H180" s="14">
        <v>40725</v>
      </c>
      <c r="I180" s="14"/>
      <c r="J180" s="15" t="s">
        <v>1074</v>
      </c>
      <c r="K180" s="15" t="s">
        <v>1075</v>
      </c>
      <c r="L180" s="13" t="s">
        <v>801</v>
      </c>
      <c r="M180" s="15"/>
      <c r="N180" s="13"/>
      <c r="O180" s="13"/>
      <c r="P180" s="13"/>
      <c r="Q180" s="13"/>
      <c r="R180" s="13"/>
      <c r="S180" s="13"/>
      <c r="T180" s="13"/>
      <c r="U180" s="15"/>
    </row>
    <row r="181" spans="1:21" ht="60" x14ac:dyDescent="0.25">
      <c r="A181" s="13" t="s">
        <v>154</v>
      </c>
      <c r="B181" s="13" t="s">
        <v>155</v>
      </c>
      <c r="C181" s="14">
        <v>43152.5</v>
      </c>
      <c r="D181" s="13" t="s">
        <v>434</v>
      </c>
      <c r="E181" s="13" t="s">
        <v>798</v>
      </c>
      <c r="F181" s="15" t="s">
        <v>435</v>
      </c>
      <c r="G181" s="13"/>
      <c r="H181" s="14">
        <v>40725</v>
      </c>
      <c r="I181" s="14"/>
      <c r="J181" s="15" t="s">
        <v>1076</v>
      </c>
      <c r="K181" s="15" t="s">
        <v>1077</v>
      </c>
      <c r="L181" s="13" t="s">
        <v>801</v>
      </c>
      <c r="M181" s="15"/>
      <c r="N181" s="13"/>
      <c r="O181" s="13"/>
      <c r="P181" s="13"/>
      <c r="Q181" s="13"/>
      <c r="R181" s="13"/>
      <c r="S181" s="13"/>
      <c r="T181" s="13"/>
      <c r="U181" s="15"/>
    </row>
    <row r="182" spans="1:21" ht="105" x14ac:dyDescent="0.25">
      <c r="A182" s="13" t="s">
        <v>154</v>
      </c>
      <c r="B182" s="13" t="s">
        <v>155</v>
      </c>
      <c r="C182" s="14">
        <v>43152.5</v>
      </c>
      <c r="D182" s="13" t="s">
        <v>642</v>
      </c>
      <c r="E182" s="13" t="s">
        <v>798</v>
      </c>
      <c r="F182" s="15" t="s">
        <v>643</v>
      </c>
      <c r="G182" s="13"/>
      <c r="H182" s="14">
        <v>40725</v>
      </c>
      <c r="I182" s="14"/>
      <c r="J182" s="15" t="s">
        <v>1078</v>
      </c>
      <c r="K182" s="15" t="s">
        <v>1079</v>
      </c>
      <c r="L182" s="13" t="s">
        <v>817</v>
      </c>
      <c r="M182" s="15" t="s">
        <v>1080</v>
      </c>
      <c r="N182" s="13"/>
      <c r="O182" s="13"/>
      <c r="P182" s="13"/>
      <c r="Q182" s="13"/>
      <c r="R182" s="13"/>
      <c r="S182" s="13"/>
      <c r="T182" s="13"/>
      <c r="U182" s="15"/>
    </row>
    <row r="183" spans="1:21" ht="270" x14ac:dyDescent="0.25">
      <c r="A183" s="13" t="s">
        <v>806</v>
      </c>
      <c r="B183" s="13" t="s">
        <v>323</v>
      </c>
      <c r="C183" s="14">
        <v>44130.431944444441</v>
      </c>
      <c r="D183" s="13" t="s">
        <v>436</v>
      </c>
      <c r="E183" s="13" t="s">
        <v>798</v>
      </c>
      <c r="F183" s="15" t="s">
        <v>437</v>
      </c>
      <c r="G183" s="13"/>
      <c r="H183" s="14">
        <v>40725</v>
      </c>
      <c r="I183" s="14"/>
      <c r="J183" s="15"/>
      <c r="K183" s="15" t="s">
        <v>1081</v>
      </c>
      <c r="L183" s="13" t="s">
        <v>801</v>
      </c>
      <c r="M183" s="15"/>
      <c r="N183" s="13"/>
      <c r="O183" s="13"/>
      <c r="P183" s="13"/>
      <c r="Q183" s="13"/>
      <c r="R183" s="13"/>
      <c r="S183" s="13"/>
      <c r="T183" s="13"/>
      <c r="U183" s="15"/>
    </row>
    <row r="184" spans="1:21" ht="270" x14ac:dyDescent="0.25">
      <c r="A184" s="13" t="s">
        <v>806</v>
      </c>
      <c r="B184" s="13" t="s">
        <v>323</v>
      </c>
      <c r="C184" s="14">
        <v>44130.432638888888</v>
      </c>
      <c r="D184" s="13" t="s">
        <v>446</v>
      </c>
      <c r="E184" s="13" t="s">
        <v>798</v>
      </c>
      <c r="F184" s="15" t="s">
        <v>447</v>
      </c>
      <c r="G184" s="13"/>
      <c r="H184" s="14">
        <v>40725</v>
      </c>
      <c r="I184" s="14"/>
      <c r="J184" s="15"/>
      <c r="K184" s="15" t="s">
        <v>1082</v>
      </c>
      <c r="L184" s="13" t="s">
        <v>801</v>
      </c>
      <c r="M184" s="15"/>
      <c r="N184" s="13"/>
      <c r="O184" s="13"/>
      <c r="P184" s="13"/>
      <c r="Q184" s="13"/>
      <c r="R184" s="13"/>
      <c r="S184" s="13"/>
      <c r="T184" s="13"/>
      <c r="U184" s="15"/>
    </row>
    <row r="185" spans="1:21" ht="285" x14ac:dyDescent="0.25">
      <c r="A185" s="13" t="s">
        <v>806</v>
      </c>
      <c r="B185" s="13" t="s">
        <v>323</v>
      </c>
      <c r="C185" s="14">
        <v>44130.433333333334</v>
      </c>
      <c r="D185" s="13" t="s">
        <v>438</v>
      </c>
      <c r="E185" s="13" t="s">
        <v>798</v>
      </c>
      <c r="F185" s="15" t="s">
        <v>439</v>
      </c>
      <c r="G185" s="13"/>
      <c r="H185" s="14">
        <v>40725</v>
      </c>
      <c r="I185" s="14"/>
      <c r="J185" s="15" t="s">
        <v>907</v>
      </c>
      <c r="K185" s="15" t="s">
        <v>1083</v>
      </c>
      <c r="L185" s="13" t="s">
        <v>801</v>
      </c>
      <c r="M185" s="15"/>
      <c r="N185" s="13"/>
      <c r="O185" s="13"/>
      <c r="P185" s="13"/>
      <c r="Q185" s="13"/>
      <c r="R185" s="13"/>
      <c r="S185" s="13"/>
      <c r="T185" s="13"/>
      <c r="U185" s="15"/>
    </row>
    <row r="186" spans="1:21" ht="285" x14ac:dyDescent="0.25">
      <c r="A186" s="13" t="s">
        <v>806</v>
      </c>
      <c r="B186" s="13" t="s">
        <v>323</v>
      </c>
      <c r="C186" s="14">
        <v>44130.434027777781</v>
      </c>
      <c r="D186" s="13" t="s">
        <v>627</v>
      </c>
      <c r="E186" s="13" t="s">
        <v>798</v>
      </c>
      <c r="F186" s="15" t="s">
        <v>628</v>
      </c>
      <c r="G186" s="13"/>
      <c r="H186" s="14">
        <v>40725</v>
      </c>
      <c r="I186" s="14"/>
      <c r="J186" s="15" t="s">
        <v>952</v>
      </c>
      <c r="K186" s="15" t="s">
        <v>1084</v>
      </c>
      <c r="L186" s="13" t="s">
        <v>801</v>
      </c>
      <c r="M186" s="15"/>
      <c r="N186" s="13"/>
      <c r="O186" s="13"/>
      <c r="P186" s="13"/>
      <c r="Q186" s="13"/>
      <c r="R186" s="13"/>
      <c r="S186" s="13"/>
      <c r="T186" s="13"/>
      <c r="U186" s="15"/>
    </row>
    <row r="187" spans="1:21" ht="270" x14ac:dyDescent="0.25">
      <c r="A187" s="13" t="s">
        <v>806</v>
      </c>
      <c r="B187" s="13" t="s">
        <v>323</v>
      </c>
      <c r="C187" s="14">
        <v>44130.434027777781</v>
      </c>
      <c r="D187" s="13" t="s">
        <v>707</v>
      </c>
      <c r="E187" s="13" t="s">
        <v>798</v>
      </c>
      <c r="F187" s="15" t="s">
        <v>708</v>
      </c>
      <c r="G187" s="13"/>
      <c r="H187" s="14">
        <v>40725</v>
      </c>
      <c r="I187" s="14"/>
      <c r="J187" s="15" t="s">
        <v>973</v>
      </c>
      <c r="K187" s="15" t="s">
        <v>1085</v>
      </c>
      <c r="L187" s="13" t="s">
        <v>801</v>
      </c>
      <c r="M187" s="15"/>
      <c r="N187" s="13"/>
      <c r="O187" s="13"/>
      <c r="P187" s="13"/>
      <c r="Q187" s="13"/>
      <c r="R187" s="13"/>
      <c r="S187" s="13"/>
      <c r="T187" s="13"/>
      <c r="U187" s="15"/>
    </row>
    <row r="188" spans="1:21" ht="270" x14ac:dyDescent="0.25">
      <c r="A188" s="13" t="s">
        <v>806</v>
      </c>
      <c r="B188" s="13" t="s">
        <v>323</v>
      </c>
      <c r="C188" s="14">
        <v>44130.434027777781</v>
      </c>
      <c r="D188" s="13" t="s">
        <v>721</v>
      </c>
      <c r="E188" s="13" t="s">
        <v>798</v>
      </c>
      <c r="F188" s="15" t="s">
        <v>722</v>
      </c>
      <c r="G188" s="13"/>
      <c r="H188" s="14">
        <v>40725</v>
      </c>
      <c r="I188" s="14"/>
      <c r="J188" s="15" t="s">
        <v>988</v>
      </c>
      <c r="K188" s="15" t="s">
        <v>1086</v>
      </c>
      <c r="L188" s="13" t="s">
        <v>801</v>
      </c>
      <c r="M188" s="15"/>
      <c r="N188" s="13"/>
      <c r="O188" s="13"/>
      <c r="P188" s="13"/>
      <c r="Q188" s="13"/>
      <c r="R188" s="13"/>
      <c r="S188" s="13"/>
      <c r="T188" s="13"/>
      <c r="U188" s="15"/>
    </row>
    <row r="189" spans="1:21" ht="285" x14ac:dyDescent="0.25">
      <c r="A189" s="13" t="s">
        <v>806</v>
      </c>
      <c r="B189" s="13" t="s">
        <v>323</v>
      </c>
      <c r="C189" s="14">
        <v>44130.434027777781</v>
      </c>
      <c r="D189" s="13" t="s">
        <v>629</v>
      </c>
      <c r="E189" s="13" t="s">
        <v>798</v>
      </c>
      <c r="F189" s="15" t="s">
        <v>630</v>
      </c>
      <c r="G189" s="13"/>
      <c r="H189" s="14">
        <v>40725</v>
      </c>
      <c r="I189" s="14"/>
      <c r="J189" s="15" t="s">
        <v>961</v>
      </c>
      <c r="K189" s="15" t="s">
        <v>1087</v>
      </c>
      <c r="L189" s="13" t="s">
        <v>801</v>
      </c>
      <c r="M189" s="15"/>
      <c r="N189" s="13"/>
      <c r="O189" s="13"/>
      <c r="P189" s="13"/>
      <c r="Q189" s="13"/>
      <c r="R189" s="13"/>
      <c r="S189" s="13"/>
      <c r="T189" s="13"/>
      <c r="U189" s="15"/>
    </row>
    <row r="190" spans="1:21" ht="285" x14ac:dyDescent="0.25">
      <c r="A190" s="13" t="s">
        <v>806</v>
      </c>
      <c r="B190" s="13" t="s">
        <v>323</v>
      </c>
      <c r="C190" s="14">
        <v>44130.43472222222</v>
      </c>
      <c r="D190" s="13" t="s">
        <v>201</v>
      </c>
      <c r="E190" s="13" t="s">
        <v>798</v>
      </c>
      <c r="F190" s="15" t="s">
        <v>202</v>
      </c>
      <c r="G190" s="13"/>
      <c r="H190" s="14">
        <v>40725</v>
      </c>
      <c r="I190" s="14"/>
      <c r="J190" s="15"/>
      <c r="K190" s="15" t="s">
        <v>1088</v>
      </c>
      <c r="L190" s="13" t="s">
        <v>801</v>
      </c>
      <c r="M190" s="15"/>
      <c r="N190" s="13"/>
      <c r="O190" s="13"/>
      <c r="P190" s="13"/>
      <c r="Q190" s="13"/>
      <c r="R190" s="13"/>
      <c r="S190" s="13"/>
      <c r="T190" s="13"/>
      <c r="U190" s="15"/>
    </row>
    <row r="191" spans="1:21" ht="270" x14ac:dyDescent="0.25">
      <c r="A191" s="13" t="s">
        <v>806</v>
      </c>
      <c r="B191" s="13" t="s">
        <v>323</v>
      </c>
      <c r="C191" s="14">
        <v>44130.43472222222</v>
      </c>
      <c r="D191" s="13" t="s">
        <v>440</v>
      </c>
      <c r="E191" s="13" t="s">
        <v>798</v>
      </c>
      <c r="F191" s="15" t="s">
        <v>441</v>
      </c>
      <c r="G191" s="13"/>
      <c r="H191" s="14">
        <v>40725</v>
      </c>
      <c r="I191" s="14"/>
      <c r="J191" s="15" t="s">
        <v>882</v>
      </c>
      <c r="K191" s="15" t="s">
        <v>1089</v>
      </c>
      <c r="L191" s="13" t="s">
        <v>801</v>
      </c>
      <c r="M191" s="15"/>
      <c r="N191" s="13"/>
      <c r="O191" s="13"/>
      <c r="P191" s="13"/>
      <c r="Q191" s="13"/>
      <c r="R191" s="13"/>
      <c r="S191" s="13"/>
      <c r="T191" s="13"/>
      <c r="U191" s="15"/>
    </row>
    <row r="192" spans="1:21" ht="60" x14ac:dyDescent="0.25">
      <c r="A192" s="13" t="s">
        <v>154</v>
      </c>
      <c r="B192" s="13" t="s">
        <v>155</v>
      </c>
      <c r="C192" s="14">
        <v>43152.5</v>
      </c>
      <c r="D192" s="13" t="s">
        <v>640</v>
      </c>
      <c r="E192" s="13" t="s">
        <v>798</v>
      </c>
      <c r="F192" s="15" t="s">
        <v>641</v>
      </c>
      <c r="G192" s="13"/>
      <c r="H192" s="14">
        <v>40725</v>
      </c>
      <c r="I192" s="14"/>
      <c r="J192" s="15" t="s">
        <v>1090</v>
      </c>
      <c r="K192" s="15" t="s">
        <v>1091</v>
      </c>
      <c r="L192" s="13" t="s">
        <v>801</v>
      </c>
      <c r="M192" s="15"/>
      <c r="N192" s="13"/>
      <c r="O192" s="13"/>
      <c r="P192" s="13"/>
      <c r="Q192" s="13"/>
      <c r="R192" s="13"/>
      <c r="S192" s="13"/>
      <c r="T192" s="13"/>
      <c r="U192" s="15"/>
    </row>
    <row r="193" spans="1:21" ht="30" x14ac:dyDescent="0.25">
      <c r="A193" s="13" t="s">
        <v>154</v>
      </c>
      <c r="B193" s="13" t="s">
        <v>155</v>
      </c>
      <c r="C193" s="14">
        <v>43152.5</v>
      </c>
      <c r="D193" s="13" t="s">
        <v>316</v>
      </c>
      <c r="E193" s="13" t="s">
        <v>798</v>
      </c>
      <c r="F193" s="15" t="s">
        <v>317</v>
      </c>
      <c r="G193" s="13"/>
      <c r="H193" s="14">
        <v>40725</v>
      </c>
      <c r="I193" s="14"/>
      <c r="J193" s="15"/>
      <c r="K193" s="15" t="s">
        <v>1092</v>
      </c>
      <c r="L193" s="13" t="s">
        <v>801</v>
      </c>
      <c r="M193" s="15"/>
      <c r="N193" s="13"/>
      <c r="O193" s="13"/>
      <c r="P193" s="13"/>
      <c r="Q193" s="13"/>
      <c r="R193" s="13"/>
      <c r="S193" s="13"/>
      <c r="T193" s="13"/>
      <c r="U193" s="15"/>
    </row>
    <row r="194" spans="1:21" ht="135" x14ac:dyDescent="0.25">
      <c r="A194" s="13" t="s">
        <v>154</v>
      </c>
      <c r="B194" s="13" t="s">
        <v>155</v>
      </c>
      <c r="C194" s="14">
        <v>43152.5</v>
      </c>
      <c r="D194" s="13" t="s">
        <v>318</v>
      </c>
      <c r="E194" s="13" t="s">
        <v>798</v>
      </c>
      <c r="F194" s="15" t="s">
        <v>319</v>
      </c>
      <c r="G194" s="13"/>
      <c r="H194" s="14">
        <v>40725</v>
      </c>
      <c r="I194" s="14"/>
      <c r="J194" s="15" t="s">
        <v>1093</v>
      </c>
      <c r="K194" s="15" t="s">
        <v>1094</v>
      </c>
      <c r="L194" s="13" t="s">
        <v>817</v>
      </c>
      <c r="M194" s="15"/>
      <c r="N194" s="13"/>
      <c r="O194" s="13"/>
      <c r="P194" s="13"/>
      <c r="Q194" s="13"/>
      <c r="R194" s="13"/>
      <c r="S194" s="13"/>
      <c r="T194" s="13"/>
      <c r="U194" s="15"/>
    </row>
    <row r="195" spans="1:21" ht="210" x14ac:dyDescent="0.25">
      <c r="A195" s="13" t="s">
        <v>154</v>
      </c>
      <c r="B195" s="13" t="s">
        <v>155</v>
      </c>
      <c r="C195" s="14">
        <v>43152.5</v>
      </c>
      <c r="D195" s="13" t="s">
        <v>320</v>
      </c>
      <c r="E195" s="13" t="s">
        <v>798</v>
      </c>
      <c r="F195" s="15" t="s">
        <v>321</v>
      </c>
      <c r="G195" s="13"/>
      <c r="H195" s="14">
        <v>40725</v>
      </c>
      <c r="I195" s="14"/>
      <c r="J195" s="15" t="s">
        <v>1095</v>
      </c>
      <c r="K195" s="15" t="s">
        <v>1096</v>
      </c>
      <c r="L195" s="13" t="s">
        <v>817</v>
      </c>
      <c r="M195" s="15"/>
      <c r="N195" s="13"/>
      <c r="O195" s="13"/>
      <c r="P195" s="13"/>
      <c r="Q195" s="13"/>
      <c r="R195" s="13"/>
      <c r="S195" s="13"/>
      <c r="T195" s="13"/>
      <c r="U195" s="15"/>
    </row>
    <row r="196" spans="1:21" ht="75" x14ac:dyDescent="0.25">
      <c r="A196" s="13" t="s">
        <v>154</v>
      </c>
      <c r="B196" s="13" t="s">
        <v>155</v>
      </c>
      <c r="C196" s="14">
        <v>43152.5</v>
      </c>
      <c r="D196" s="13" t="s">
        <v>556</v>
      </c>
      <c r="E196" s="13" t="s">
        <v>798</v>
      </c>
      <c r="F196" s="15" t="s">
        <v>557</v>
      </c>
      <c r="G196" s="13"/>
      <c r="H196" s="14">
        <v>40725</v>
      </c>
      <c r="I196" s="14"/>
      <c r="J196" s="15" t="s">
        <v>1097</v>
      </c>
      <c r="K196" s="15" t="s">
        <v>1098</v>
      </c>
      <c r="L196" s="13" t="s">
        <v>801</v>
      </c>
      <c r="M196" s="15"/>
      <c r="N196" s="13"/>
      <c r="O196" s="13"/>
      <c r="P196" s="13"/>
      <c r="Q196" s="13"/>
      <c r="R196" s="13"/>
      <c r="S196" s="13"/>
      <c r="T196" s="13"/>
      <c r="U196" s="15"/>
    </row>
    <row r="197" spans="1:21" ht="60" x14ac:dyDescent="0.25">
      <c r="A197" s="13" t="s">
        <v>154</v>
      </c>
      <c r="B197" s="13" t="s">
        <v>155</v>
      </c>
      <c r="C197" s="14">
        <v>43152.5</v>
      </c>
      <c r="D197" s="13" t="s">
        <v>271</v>
      </c>
      <c r="E197" s="13" t="s">
        <v>798</v>
      </c>
      <c r="F197" s="15" t="s">
        <v>272</v>
      </c>
      <c r="G197" s="13"/>
      <c r="H197" s="14">
        <v>40725</v>
      </c>
      <c r="I197" s="14"/>
      <c r="J197" s="15" t="s">
        <v>1099</v>
      </c>
      <c r="K197" s="15" t="s">
        <v>1100</v>
      </c>
      <c r="L197" s="13" t="s">
        <v>801</v>
      </c>
      <c r="M197" s="15"/>
      <c r="N197" s="13"/>
      <c r="O197" s="13"/>
      <c r="P197" s="13"/>
      <c r="Q197" s="13"/>
      <c r="R197" s="13"/>
      <c r="S197" s="13"/>
      <c r="T197" s="13"/>
      <c r="U197" s="15"/>
    </row>
    <row r="198" spans="1:21" ht="120" x14ac:dyDescent="0.25">
      <c r="A198" s="13" t="s">
        <v>154</v>
      </c>
      <c r="B198" s="13" t="s">
        <v>155</v>
      </c>
      <c r="C198" s="14">
        <v>43152.5</v>
      </c>
      <c r="D198" s="13" t="s">
        <v>706</v>
      </c>
      <c r="E198" s="13" t="s">
        <v>798</v>
      </c>
      <c r="F198" s="15" t="s">
        <v>198</v>
      </c>
      <c r="G198" s="13"/>
      <c r="H198" s="14">
        <v>40725</v>
      </c>
      <c r="I198" s="14"/>
      <c r="J198" s="15" t="s">
        <v>1101</v>
      </c>
      <c r="K198" s="15" t="s">
        <v>1102</v>
      </c>
      <c r="L198" s="13" t="s">
        <v>801</v>
      </c>
      <c r="M198" s="15"/>
      <c r="N198" s="13"/>
      <c r="O198" s="13"/>
      <c r="P198" s="13"/>
      <c r="Q198" s="13"/>
      <c r="R198" s="13"/>
      <c r="S198" s="13"/>
      <c r="T198" s="13"/>
      <c r="U198" s="15"/>
    </row>
    <row r="199" spans="1:21" ht="30" x14ac:dyDescent="0.25">
      <c r="A199" s="13" t="s">
        <v>322</v>
      </c>
      <c r="B199" s="13" t="s">
        <v>155</v>
      </c>
      <c r="C199" s="14">
        <v>44118.413888888892</v>
      </c>
      <c r="D199" s="13" t="s">
        <v>458</v>
      </c>
      <c r="E199" s="13" t="s">
        <v>798</v>
      </c>
      <c r="F199" s="15" t="s">
        <v>459</v>
      </c>
      <c r="G199" s="13"/>
      <c r="H199" s="14">
        <v>40725</v>
      </c>
      <c r="I199" s="14"/>
      <c r="J199" s="15" t="s">
        <v>799</v>
      </c>
      <c r="K199" s="15" t="s">
        <v>1103</v>
      </c>
      <c r="L199" s="13" t="s">
        <v>801</v>
      </c>
      <c r="M199" s="15"/>
      <c r="N199" s="13"/>
      <c r="O199" s="13"/>
      <c r="P199" s="13"/>
      <c r="Q199" s="13"/>
      <c r="R199" s="13"/>
      <c r="S199" s="13"/>
      <c r="T199" s="13"/>
      <c r="U199" s="15"/>
    </row>
    <row r="200" spans="1:21" ht="75" x14ac:dyDescent="0.25">
      <c r="A200" s="13" t="s">
        <v>154</v>
      </c>
      <c r="B200" s="13" t="s">
        <v>155</v>
      </c>
      <c r="C200" s="14">
        <v>43152.5</v>
      </c>
      <c r="D200" s="13" t="s">
        <v>294</v>
      </c>
      <c r="E200" s="13" t="s">
        <v>798</v>
      </c>
      <c r="F200" s="15" t="s">
        <v>295</v>
      </c>
      <c r="G200" s="13"/>
      <c r="H200" s="14">
        <v>40725</v>
      </c>
      <c r="I200" s="14"/>
      <c r="J200" s="15" t="s">
        <v>1104</v>
      </c>
      <c r="K200" s="15" t="s">
        <v>1105</v>
      </c>
      <c r="L200" s="13" t="s">
        <v>801</v>
      </c>
      <c r="M200" s="15"/>
      <c r="N200" s="13"/>
      <c r="O200" s="13"/>
      <c r="P200" s="13"/>
      <c r="Q200" s="13"/>
      <c r="R200" s="13"/>
      <c r="S200" s="13"/>
      <c r="T200" s="13"/>
      <c r="U200" s="15"/>
    </row>
    <row r="201" spans="1:21" ht="30" x14ac:dyDescent="0.25">
      <c r="A201" s="13" t="s">
        <v>154</v>
      </c>
      <c r="B201" s="13" t="s">
        <v>155</v>
      </c>
      <c r="C201" s="14">
        <v>43152.5</v>
      </c>
      <c r="D201" s="13" t="s">
        <v>221</v>
      </c>
      <c r="E201" s="13" t="s">
        <v>798</v>
      </c>
      <c r="F201" s="15" t="s">
        <v>222</v>
      </c>
      <c r="G201" s="13"/>
      <c r="H201" s="14">
        <v>40725</v>
      </c>
      <c r="I201" s="14"/>
      <c r="J201" s="15" t="s">
        <v>1106</v>
      </c>
      <c r="K201" s="15" t="s">
        <v>1107</v>
      </c>
      <c r="L201" s="13" t="s">
        <v>801</v>
      </c>
      <c r="M201" s="15"/>
      <c r="N201" s="13"/>
      <c r="O201" s="13"/>
      <c r="P201" s="13"/>
      <c r="Q201" s="13"/>
      <c r="R201" s="13"/>
      <c r="S201" s="13"/>
      <c r="T201" s="13"/>
      <c r="U201" s="15"/>
    </row>
    <row r="202" spans="1:21" ht="45" x14ac:dyDescent="0.25">
      <c r="A202" s="13" t="s">
        <v>154</v>
      </c>
      <c r="B202" s="13" t="s">
        <v>155</v>
      </c>
      <c r="C202" s="14">
        <v>43152.5</v>
      </c>
      <c r="D202" s="13" t="s">
        <v>223</v>
      </c>
      <c r="E202" s="13" t="s">
        <v>798</v>
      </c>
      <c r="F202" s="15" t="s">
        <v>224</v>
      </c>
      <c r="G202" s="13"/>
      <c r="H202" s="14">
        <v>40725</v>
      </c>
      <c r="I202" s="14"/>
      <c r="J202" s="15" t="s">
        <v>1108</v>
      </c>
      <c r="K202" s="15" t="s">
        <v>1109</v>
      </c>
      <c r="L202" s="13" t="s">
        <v>801</v>
      </c>
      <c r="M202" s="15"/>
      <c r="N202" s="13"/>
      <c r="O202" s="13"/>
      <c r="P202" s="13"/>
      <c r="Q202" s="13"/>
      <c r="R202" s="13"/>
      <c r="S202" s="13"/>
      <c r="T202" s="13"/>
      <c r="U202" s="15"/>
    </row>
    <row r="203" spans="1:21" ht="45" x14ac:dyDescent="0.25">
      <c r="A203" s="13" t="s">
        <v>154</v>
      </c>
      <c r="B203" s="13" t="s">
        <v>155</v>
      </c>
      <c r="C203" s="14">
        <v>43166.568055555559</v>
      </c>
      <c r="D203" s="13" t="s">
        <v>219</v>
      </c>
      <c r="E203" s="13" t="s">
        <v>798</v>
      </c>
      <c r="F203" s="15" t="s">
        <v>220</v>
      </c>
      <c r="G203" s="13"/>
      <c r="H203" s="14">
        <v>40725</v>
      </c>
      <c r="I203" s="14"/>
      <c r="J203" s="15" t="s">
        <v>1110</v>
      </c>
      <c r="K203" s="15" t="s">
        <v>1111</v>
      </c>
      <c r="L203" s="13" t="s">
        <v>801</v>
      </c>
      <c r="M203" s="15"/>
      <c r="N203" s="13"/>
      <c r="O203" s="13"/>
      <c r="P203" s="13"/>
      <c r="Q203" s="13"/>
      <c r="R203" s="13"/>
      <c r="S203" s="13"/>
      <c r="T203" s="13"/>
      <c r="U203" s="15"/>
    </row>
    <row r="204" spans="1:21" ht="60" x14ac:dyDescent="0.25">
      <c r="A204" s="13" t="s">
        <v>540</v>
      </c>
      <c r="B204" s="13" t="s">
        <v>155</v>
      </c>
      <c r="C204" s="14">
        <v>45554.585416666669</v>
      </c>
      <c r="D204" s="13" t="s">
        <v>558</v>
      </c>
      <c r="E204" s="13" t="s">
        <v>798</v>
      </c>
      <c r="F204" s="15" t="s">
        <v>559</v>
      </c>
      <c r="G204" s="13"/>
      <c r="H204" s="14">
        <v>40725</v>
      </c>
      <c r="I204" s="14"/>
      <c r="J204" s="15" t="s">
        <v>1112</v>
      </c>
      <c r="K204" s="15" t="s">
        <v>1113</v>
      </c>
      <c r="L204" s="13" t="s">
        <v>801</v>
      </c>
      <c r="M204" s="15"/>
      <c r="N204" s="13"/>
      <c r="O204" s="13" t="s">
        <v>1114</v>
      </c>
      <c r="P204" s="13"/>
      <c r="Q204" s="13"/>
      <c r="R204" s="13"/>
      <c r="S204" s="13"/>
      <c r="T204" s="13"/>
      <c r="U204" s="15"/>
    </row>
    <row r="205" spans="1:21" ht="60" x14ac:dyDescent="0.25">
      <c r="A205" s="13" t="s">
        <v>154</v>
      </c>
      <c r="B205" s="13" t="s">
        <v>155</v>
      </c>
      <c r="C205" s="14">
        <v>43152.5</v>
      </c>
      <c r="D205" s="13" t="s">
        <v>656</v>
      </c>
      <c r="E205" s="13" t="s">
        <v>798</v>
      </c>
      <c r="F205" s="15" t="s">
        <v>657</v>
      </c>
      <c r="G205" s="13"/>
      <c r="H205" s="14">
        <v>40725</v>
      </c>
      <c r="I205" s="14"/>
      <c r="J205" s="15" t="s">
        <v>1090</v>
      </c>
      <c r="K205" s="15" t="s">
        <v>1115</v>
      </c>
      <c r="L205" s="13" t="s">
        <v>801</v>
      </c>
      <c r="M205" s="15"/>
      <c r="N205" s="13"/>
      <c r="O205" s="13"/>
      <c r="P205" s="13"/>
      <c r="Q205" s="13"/>
      <c r="R205" s="13"/>
      <c r="S205" s="13"/>
      <c r="T205" s="13"/>
      <c r="U205" s="15"/>
    </row>
    <row r="206" spans="1:21" ht="60" x14ac:dyDescent="0.25">
      <c r="A206" s="13" t="s">
        <v>154</v>
      </c>
      <c r="B206" s="13" t="s">
        <v>155</v>
      </c>
      <c r="C206" s="14">
        <v>43152.5</v>
      </c>
      <c r="D206" s="13" t="s">
        <v>567</v>
      </c>
      <c r="E206" s="13" t="s">
        <v>798</v>
      </c>
      <c r="F206" s="15" t="s">
        <v>547</v>
      </c>
      <c r="G206" s="13"/>
      <c r="H206" s="14">
        <v>40725</v>
      </c>
      <c r="I206" s="14"/>
      <c r="J206" s="15" t="s">
        <v>1116</v>
      </c>
      <c r="K206" s="15" t="s">
        <v>1117</v>
      </c>
      <c r="L206" s="13" t="s">
        <v>801</v>
      </c>
      <c r="M206" s="15"/>
      <c r="N206" s="13"/>
      <c r="O206" s="13"/>
      <c r="P206" s="13"/>
      <c r="Q206" s="13"/>
      <c r="R206" s="13"/>
      <c r="S206" s="13"/>
      <c r="T206" s="13"/>
      <c r="U206" s="15"/>
    </row>
    <row r="207" spans="1:21" ht="60" x14ac:dyDescent="0.25">
      <c r="A207" s="13" t="s">
        <v>154</v>
      </c>
      <c r="B207" s="13" t="s">
        <v>155</v>
      </c>
      <c r="C207" s="14">
        <v>43152.5</v>
      </c>
      <c r="D207" s="13" t="s">
        <v>575</v>
      </c>
      <c r="E207" s="13" t="s">
        <v>798</v>
      </c>
      <c r="F207" s="15" t="s">
        <v>551</v>
      </c>
      <c r="G207" s="13"/>
      <c r="H207" s="14">
        <v>40725</v>
      </c>
      <c r="I207" s="14"/>
      <c r="J207" s="15" t="s">
        <v>1118</v>
      </c>
      <c r="K207" s="15" t="s">
        <v>1119</v>
      </c>
      <c r="L207" s="13" t="s">
        <v>801</v>
      </c>
      <c r="M207" s="15"/>
      <c r="N207" s="13"/>
      <c r="O207" s="13"/>
      <c r="P207" s="13"/>
      <c r="Q207" s="13"/>
      <c r="R207" s="13"/>
      <c r="S207" s="13"/>
      <c r="T207" s="13"/>
      <c r="U207" s="15"/>
    </row>
    <row r="208" spans="1:21" ht="45" x14ac:dyDescent="0.25">
      <c r="A208" s="13" t="s">
        <v>154</v>
      </c>
      <c r="B208" s="13" t="s">
        <v>155</v>
      </c>
      <c r="C208" s="14">
        <v>43152.5</v>
      </c>
      <c r="D208" s="13" t="s">
        <v>536</v>
      </c>
      <c r="E208" s="13" t="s">
        <v>798</v>
      </c>
      <c r="F208" s="15" t="s">
        <v>537</v>
      </c>
      <c r="G208" s="13"/>
      <c r="H208" s="14">
        <v>40725</v>
      </c>
      <c r="I208" s="14"/>
      <c r="J208" s="15" t="s">
        <v>1120</v>
      </c>
      <c r="K208" s="15" t="s">
        <v>1121</v>
      </c>
      <c r="L208" s="13" t="s">
        <v>801</v>
      </c>
      <c r="M208" s="15"/>
      <c r="N208" s="13"/>
      <c r="O208" s="13"/>
      <c r="P208" s="13"/>
      <c r="Q208" s="13"/>
      <c r="R208" s="13"/>
      <c r="S208" s="13"/>
      <c r="T208" s="13"/>
      <c r="U208" s="15"/>
    </row>
    <row r="209" spans="1:21" ht="45" x14ac:dyDescent="0.25">
      <c r="A209" s="13" t="s">
        <v>154</v>
      </c>
      <c r="B209" s="13" t="s">
        <v>155</v>
      </c>
      <c r="C209" s="14">
        <v>43152.5</v>
      </c>
      <c r="D209" s="13" t="s">
        <v>538</v>
      </c>
      <c r="E209" s="13" t="s">
        <v>798</v>
      </c>
      <c r="F209" s="15" t="s">
        <v>539</v>
      </c>
      <c r="G209" s="13"/>
      <c r="H209" s="14">
        <v>40725</v>
      </c>
      <c r="I209" s="14"/>
      <c r="J209" s="15" t="s">
        <v>1122</v>
      </c>
      <c r="K209" s="15" t="s">
        <v>1123</v>
      </c>
      <c r="L209" s="13" t="s">
        <v>801</v>
      </c>
      <c r="M209" s="15"/>
      <c r="N209" s="13"/>
      <c r="O209" s="13"/>
      <c r="P209" s="13"/>
      <c r="Q209" s="13"/>
      <c r="R209" s="13"/>
      <c r="S209" s="13"/>
      <c r="T209" s="13"/>
      <c r="U209" s="15"/>
    </row>
    <row r="210" spans="1:21" ht="60" x14ac:dyDescent="0.25">
      <c r="A210" s="13" t="s">
        <v>154</v>
      </c>
      <c r="B210" s="13" t="s">
        <v>155</v>
      </c>
      <c r="C210" s="14">
        <v>43152.5</v>
      </c>
      <c r="D210" s="13" t="s">
        <v>205</v>
      </c>
      <c r="E210" s="13" t="s">
        <v>798</v>
      </c>
      <c r="F210" s="15" t="s">
        <v>206</v>
      </c>
      <c r="G210" s="13"/>
      <c r="H210" s="14">
        <v>40725</v>
      </c>
      <c r="I210" s="14"/>
      <c r="J210" s="15" t="s">
        <v>1108</v>
      </c>
      <c r="K210" s="15" t="s">
        <v>1124</v>
      </c>
      <c r="L210" s="13" t="s">
        <v>801</v>
      </c>
      <c r="M210" s="15"/>
      <c r="N210" s="13"/>
      <c r="O210" s="13"/>
      <c r="P210" s="13"/>
      <c r="Q210" s="13"/>
      <c r="R210" s="13"/>
      <c r="S210" s="13"/>
      <c r="T210" s="13"/>
      <c r="U210" s="15"/>
    </row>
    <row r="211" spans="1:21" ht="45" x14ac:dyDescent="0.25">
      <c r="A211" s="13" t="s">
        <v>154</v>
      </c>
      <c r="B211" s="13" t="s">
        <v>155</v>
      </c>
      <c r="C211" s="14">
        <v>43152.5</v>
      </c>
      <c r="D211" s="13" t="s">
        <v>207</v>
      </c>
      <c r="E211" s="13" t="s">
        <v>798</v>
      </c>
      <c r="F211" s="15" t="s">
        <v>208</v>
      </c>
      <c r="G211" s="13"/>
      <c r="H211" s="14">
        <v>40725</v>
      </c>
      <c r="I211" s="14"/>
      <c r="J211" s="15" t="s">
        <v>1125</v>
      </c>
      <c r="K211" s="15" t="s">
        <v>1126</v>
      </c>
      <c r="L211" s="13" t="s">
        <v>801</v>
      </c>
      <c r="M211" s="15"/>
      <c r="N211" s="13"/>
      <c r="O211" s="13"/>
      <c r="P211" s="13"/>
      <c r="Q211" s="13"/>
      <c r="R211" s="13"/>
      <c r="S211" s="13"/>
      <c r="T211" s="13"/>
      <c r="U211" s="15"/>
    </row>
    <row r="212" spans="1:21" ht="75" x14ac:dyDescent="0.25">
      <c r="A212" s="13" t="s">
        <v>154</v>
      </c>
      <c r="B212" s="13" t="s">
        <v>155</v>
      </c>
      <c r="C212" s="14">
        <v>43152.5</v>
      </c>
      <c r="D212" s="13" t="s">
        <v>209</v>
      </c>
      <c r="E212" s="13" t="s">
        <v>798</v>
      </c>
      <c r="F212" s="15" t="s">
        <v>210</v>
      </c>
      <c r="G212" s="13"/>
      <c r="H212" s="14">
        <v>40725</v>
      </c>
      <c r="I212" s="14"/>
      <c r="J212" s="15" t="s">
        <v>1127</v>
      </c>
      <c r="K212" s="15" t="s">
        <v>1128</v>
      </c>
      <c r="L212" s="13" t="s">
        <v>801</v>
      </c>
      <c r="M212" s="15"/>
      <c r="N212" s="13"/>
      <c r="O212" s="13"/>
      <c r="P212" s="13"/>
      <c r="Q212" s="13"/>
      <c r="R212" s="13"/>
      <c r="S212" s="13"/>
      <c r="T212" s="13"/>
      <c r="U212" s="15"/>
    </row>
    <row r="213" spans="1:21" ht="60" x14ac:dyDescent="0.25">
      <c r="A213" s="13" t="s">
        <v>154</v>
      </c>
      <c r="B213" s="13" t="s">
        <v>155</v>
      </c>
      <c r="C213" s="14">
        <v>43152.5</v>
      </c>
      <c r="D213" s="13" t="s">
        <v>211</v>
      </c>
      <c r="E213" s="13" t="s">
        <v>798</v>
      </c>
      <c r="F213" s="15" t="s">
        <v>212</v>
      </c>
      <c r="G213" s="13"/>
      <c r="H213" s="14">
        <v>40725</v>
      </c>
      <c r="I213" s="14"/>
      <c r="J213" s="15" t="s">
        <v>1129</v>
      </c>
      <c r="K213" s="15" t="s">
        <v>1130</v>
      </c>
      <c r="L213" s="13" t="s">
        <v>801</v>
      </c>
      <c r="M213" s="15"/>
      <c r="N213" s="13"/>
      <c r="O213" s="13"/>
      <c r="P213" s="13"/>
      <c r="Q213" s="13"/>
      <c r="R213" s="13"/>
      <c r="S213" s="13"/>
      <c r="T213" s="13"/>
      <c r="U213" s="15"/>
    </row>
    <row r="214" spans="1:21" ht="60" x14ac:dyDescent="0.25">
      <c r="A214" s="13" t="s">
        <v>154</v>
      </c>
      <c r="B214" s="13" t="s">
        <v>155</v>
      </c>
      <c r="C214" s="14">
        <v>43152.5</v>
      </c>
      <c r="D214" s="13" t="s">
        <v>213</v>
      </c>
      <c r="E214" s="13" t="s">
        <v>798</v>
      </c>
      <c r="F214" s="15" t="s">
        <v>214</v>
      </c>
      <c r="G214" s="13"/>
      <c r="H214" s="14">
        <v>40725</v>
      </c>
      <c r="I214" s="14"/>
      <c r="J214" s="15" t="s">
        <v>1108</v>
      </c>
      <c r="K214" s="15" t="s">
        <v>1124</v>
      </c>
      <c r="L214" s="13" t="s">
        <v>801</v>
      </c>
      <c r="M214" s="15"/>
      <c r="N214" s="13"/>
      <c r="O214" s="13"/>
      <c r="P214" s="13"/>
      <c r="Q214" s="13"/>
      <c r="R214" s="13"/>
      <c r="S214" s="13"/>
      <c r="T214" s="13"/>
      <c r="U214" s="15"/>
    </row>
    <row r="215" spans="1:21" ht="45" x14ac:dyDescent="0.25">
      <c r="A215" s="13" t="s">
        <v>154</v>
      </c>
      <c r="B215" s="13" t="s">
        <v>155</v>
      </c>
      <c r="C215" s="14">
        <v>43152.5</v>
      </c>
      <c r="D215" s="13" t="s">
        <v>215</v>
      </c>
      <c r="E215" s="13" t="s">
        <v>798</v>
      </c>
      <c r="F215" s="15" t="s">
        <v>216</v>
      </c>
      <c r="G215" s="13"/>
      <c r="H215" s="14">
        <v>40725</v>
      </c>
      <c r="I215" s="14"/>
      <c r="J215" s="15" t="s">
        <v>1125</v>
      </c>
      <c r="K215" s="15" t="s">
        <v>1126</v>
      </c>
      <c r="L215" s="13" t="s">
        <v>801</v>
      </c>
      <c r="M215" s="15"/>
      <c r="N215" s="13"/>
      <c r="O215" s="13"/>
      <c r="P215" s="13"/>
      <c r="Q215" s="13"/>
      <c r="R215" s="13"/>
      <c r="S215" s="13"/>
      <c r="T215" s="13"/>
      <c r="U215" s="15"/>
    </row>
    <row r="216" spans="1:21" ht="75" x14ac:dyDescent="0.25">
      <c r="A216" s="13" t="s">
        <v>154</v>
      </c>
      <c r="B216" s="13" t="s">
        <v>155</v>
      </c>
      <c r="C216" s="14">
        <v>43152.5</v>
      </c>
      <c r="D216" s="13" t="s">
        <v>217</v>
      </c>
      <c r="E216" s="13" t="s">
        <v>798</v>
      </c>
      <c r="F216" s="15" t="s">
        <v>218</v>
      </c>
      <c r="G216" s="13"/>
      <c r="H216" s="14">
        <v>40725</v>
      </c>
      <c r="I216" s="14"/>
      <c r="J216" s="15" t="s">
        <v>1127</v>
      </c>
      <c r="K216" s="15" t="s">
        <v>1128</v>
      </c>
      <c r="L216" s="13" t="s">
        <v>801</v>
      </c>
      <c r="M216" s="15"/>
      <c r="N216" s="13"/>
      <c r="O216" s="13"/>
      <c r="P216" s="13"/>
      <c r="Q216" s="13"/>
      <c r="R216" s="13"/>
      <c r="S216" s="13"/>
      <c r="T216" s="13"/>
      <c r="U216" s="15"/>
    </row>
    <row r="217" spans="1:21" ht="60" x14ac:dyDescent="0.25">
      <c r="A217" s="13" t="s">
        <v>460</v>
      </c>
      <c r="B217" s="13" t="s">
        <v>155</v>
      </c>
      <c r="C217" s="14">
        <v>44369.655555555553</v>
      </c>
      <c r="D217" s="13" t="s">
        <v>467</v>
      </c>
      <c r="E217" s="13" t="s">
        <v>798</v>
      </c>
      <c r="F217" s="15" t="s">
        <v>468</v>
      </c>
      <c r="G217" s="13"/>
      <c r="H217" s="14">
        <v>40725</v>
      </c>
      <c r="I217" s="14"/>
      <c r="J217" s="15"/>
      <c r="K217" s="15" t="s">
        <v>1131</v>
      </c>
      <c r="L217" s="13" t="s">
        <v>801</v>
      </c>
      <c r="M217" s="15"/>
      <c r="N217" s="13"/>
      <c r="O217" s="13" t="s">
        <v>1132</v>
      </c>
      <c r="P217" s="13"/>
      <c r="Q217" s="13"/>
      <c r="R217" s="13"/>
      <c r="S217" s="13"/>
      <c r="T217" s="13"/>
      <c r="U217" s="15"/>
    </row>
    <row r="2162" spans="3:9" x14ac:dyDescent="0.25">
      <c r="C2162" s="16"/>
      <c r="H2162" s="16"/>
      <c r="I2162" s="16"/>
    </row>
    <row r="2163" spans="3:9" x14ac:dyDescent="0.25">
      <c r="C2163" s="16"/>
      <c r="H2163" s="16"/>
      <c r="I2163" s="16"/>
    </row>
    <row r="2164" spans="3:9" x14ac:dyDescent="0.25">
      <c r="C2164" s="16"/>
      <c r="H2164" s="16"/>
      <c r="I2164" s="16"/>
    </row>
    <row r="2165" spans="3:9" x14ac:dyDescent="0.25">
      <c r="C2165" s="16"/>
      <c r="H2165" s="16"/>
      <c r="I2165" s="16"/>
    </row>
    <row r="2166" spans="3:9" x14ac:dyDescent="0.25">
      <c r="C2166" s="16"/>
      <c r="H2166" s="16"/>
      <c r="I2166" s="16"/>
    </row>
    <row r="2167" spans="3:9" x14ac:dyDescent="0.25">
      <c r="C2167" s="16"/>
      <c r="H2167" s="16"/>
      <c r="I2167" s="16"/>
    </row>
    <row r="2168" spans="3:9" x14ac:dyDescent="0.25">
      <c r="C2168" s="16"/>
      <c r="H2168" s="16"/>
      <c r="I2168" s="16"/>
    </row>
    <row r="2169" spans="3:9" x14ac:dyDescent="0.25">
      <c r="C2169" s="16"/>
      <c r="H2169" s="16"/>
      <c r="I2169" s="16"/>
    </row>
    <row r="2170" spans="3:9" x14ac:dyDescent="0.25">
      <c r="C2170" s="16"/>
      <c r="H2170" s="16"/>
      <c r="I2170" s="16"/>
    </row>
    <row r="2171" spans="3:9" x14ac:dyDescent="0.25">
      <c r="C2171" s="16"/>
      <c r="H2171" s="16"/>
      <c r="I2171" s="16"/>
    </row>
    <row r="2172" spans="3:9" x14ac:dyDescent="0.25">
      <c r="C2172" s="16"/>
      <c r="H2172" s="16"/>
      <c r="I2172" s="16"/>
    </row>
    <row r="2173" spans="3:9" x14ac:dyDescent="0.25">
      <c r="C2173" s="16"/>
      <c r="H2173" s="16"/>
      <c r="I2173" s="16"/>
    </row>
    <row r="2174" spans="3:9" x14ac:dyDescent="0.25">
      <c r="C2174" s="16"/>
      <c r="H2174" s="16"/>
      <c r="I2174" s="16"/>
    </row>
    <row r="2175" spans="3:9" x14ac:dyDescent="0.25">
      <c r="C2175" s="16"/>
      <c r="H2175" s="16"/>
      <c r="I2175" s="16"/>
    </row>
    <row r="2176" spans="3:9" x14ac:dyDescent="0.25">
      <c r="C2176" s="16"/>
      <c r="H2176" s="16"/>
      <c r="I2176" s="16"/>
    </row>
    <row r="2177" spans="3:9" x14ac:dyDescent="0.25">
      <c r="C2177" s="16"/>
      <c r="H2177" s="16"/>
      <c r="I2177" s="16"/>
    </row>
    <row r="2178" spans="3:9" x14ac:dyDescent="0.25">
      <c r="C2178" s="16"/>
      <c r="H2178" s="16"/>
      <c r="I2178" s="16"/>
    </row>
    <row r="2179" spans="3:9" x14ac:dyDescent="0.25">
      <c r="C2179" s="16"/>
      <c r="H2179" s="16"/>
      <c r="I2179" s="16"/>
    </row>
    <row r="2180" spans="3:9" x14ac:dyDescent="0.25">
      <c r="C2180" s="16"/>
      <c r="H2180" s="16"/>
      <c r="I2180" s="16"/>
    </row>
    <row r="2181" spans="3:9" x14ac:dyDescent="0.25">
      <c r="C2181" s="16"/>
      <c r="H2181" s="16"/>
      <c r="I2181" s="16"/>
    </row>
    <row r="2182" spans="3:9" x14ac:dyDescent="0.25">
      <c r="C2182" s="16"/>
      <c r="H2182" s="16"/>
      <c r="I2182" s="16"/>
    </row>
    <row r="2183" spans="3:9" x14ac:dyDescent="0.25">
      <c r="C2183" s="16"/>
      <c r="H2183" s="16"/>
      <c r="I2183" s="16"/>
    </row>
    <row r="2184" spans="3:9" x14ac:dyDescent="0.25">
      <c r="C2184" s="16"/>
      <c r="H2184" s="16"/>
      <c r="I2184" s="16"/>
    </row>
    <row r="2185" spans="3:9" x14ac:dyDescent="0.25">
      <c r="C2185" s="16"/>
      <c r="H2185" s="16"/>
      <c r="I2185" s="16"/>
    </row>
    <row r="2186" spans="3:9" x14ac:dyDescent="0.25">
      <c r="C2186" s="16"/>
      <c r="H2186" s="16"/>
      <c r="I2186" s="16"/>
    </row>
    <row r="2187" spans="3:9" x14ac:dyDescent="0.25">
      <c r="C2187" s="16"/>
      <c r="H2187" s="16"/>
      <c r="I2187" s="16"/>
    </row>
    <row r="2188" spans="3:9" x14ac:dyDescent="0.25">
      <c r="C2188" s="16"/>
      <c r="H2188" s="16"/>
      <c r="I2188" s="16"/>
    </row>
    <row r="2189" spans="3:9" x14ac:dyDescent="0.25">
      <c r="C2189" s="16"/>
      <c r="H2189" s="16"/>
      <c r="I2189" s="16"/>
    </row>
    <row r="2190" spans="3:9" x14ac:dyDescent="0.25">
      <c r="C2190" s="16"/>
      <c r="H2190" s="16"/>
      <c r="I2190" s="16"/>
    </row>
    <row r="2191" spans="3:9" x14ac:dyDescent="0.25">
      <c r="C2191" s="16"/>
      <c r="H2191" s="16"/>
      <c r="I2191" s="16"/>
    </row>
    <row r="2192" spans="3:9" x14ac:dyDescent="0.25">
      <c r="C2192" s="16"/>
      <c r="H2192" s="16"/>
      <c r="I2192" s="16"/>
    </row>
    <row r="2193" spans="3:9" x14ac:dyDescent="0.25">
      <c r="C2193" s="16"/>
      <c r="H2193" s="16"/>
      <c r="I2193" s="16"/>
    </row>
    <row r="2194" spans="3:9" x14ac:dyDescent="0.25">
      <c r="C2194" s="16"/>
      <c r="H2194" s="16"/>
      <c r="I2194" s="16"/>
    </row>
    <row r="2195" spans="3:9" x14ac:dyDescent="0.25">
      <c r="C2195" s="16"/>
      <c r="H2195" s="16"/>
      <c r="I2195" s="16"/>
    </row>
    <row r="2196" spans="3:9" x14ac:dyDescent="0.25">
      <c r="C2196" s="16"/>
      <c r="H2196" s="16"/>
      <c r="I2196" s="16"/>
    </row>
    <row r="2197" spans="3:9" x14ac:dyDescent="0.25">
      <c r="C2197" s="16"/>
      <c r="H2197" s="16"/>
      <c r="I2197" s="16"/>
    </row>
    <row r="2198" spans="3:9" x14ac:dyDescent="0.25">
      <c r="C2198" s="16"/>
      <c r="H2198" s="16"/>
      <c r="I2198" s="16"/>
    </row>
    <row r="2199" spans="3:9" x14ac:dyDescent="0.25">
      <c r="C2199" s="16"/>
      <c r="H2199" s="16"/>
      <c r="I2199" s="16"/>
    </row>
    <row r="2200" spans="3:9" x14ac:dyDescent="0.25">
      <c r="C2200" s="16"/>
      <c r="H2200" s="16"/>
      <c r="I2200" s="16"/>
    </row>
    <row r="2201" spans="3:9" x14ac:dyDescent="0.25">
      <c r="C2201" s="16"/>
      <c r="H2201" s="16"/>
      <c r="I2201" s="16"/>
    </row>
    <row r="2202" spans="3:9" x14ac:dyDescent="0.25">
      <c r="C2202" s="16"/>
      <c r="H2202" s="16"/>
      <c r="I2202" s="16"/>
    </row>
    <row r="2203" spans="3:9" x14ac:dyDescent="0.25">
      <c r="C2203" s="16"/>
      <c r="H2203" s="16"/>
      <c r="I2203" s="16"/>
    </row>
    <row r="2204" spans="3:9" x14ac:dyDescent="0.25">
      <c r="C2204" s="16"/>
      <c r="H2204" s="16"/>
      <c r="I2204" s="16"/>
    </row>
    <row r="2205" spans="3:9" x14ac:dyDescent="0.25">
      <c r="C2205" s="16"/>
      <c r="H2205" s="16"/>
      <c r="I2205" s="16"/>
    </row>
    <row r="2206" spans="3:9" x14ac:dyDescent="0.25">
      <c r="C2206" s="16"/>
      <c r="H2206" s="16"/>
      <c r="I2206" s="16"/>
    </row>
    <row r="2207" spans="3:9" x14ac:dyDescent="0.25">
      <c r="C2207" s="16"/>
      <c r="H2207" s="16"/>
      <c r="I2207" s="16"/>
    </row>
    <row r="2208" spans="3:9" x14ac:dyDescent="0.25">
      <c r="C2208" s="16"/>
      <c r="H2208" s="16"/>
      <c r="I2208" s="16"/>
    </row>
    <row r="2209" spans="3:9" x14ac:dyDescent="0.25">
      <c r="C2209" s="16"/>
      <c r="H2209" s="16"/>
      <c r="I2209" s="16"/>
    </row>
    <row r="2210" spans="3:9" x14ac:dyDescent="0.25">
      <c r="C2210" s="16"/>
      <c r="H2210" s="16"/>
      <c r="I2210" s="16"/>
    </row>
    <row r="2211" spans="3:9" x14ac:dyDescent="0.25">
      <c r="C2211" s="16"/>
      <c r="H2211" s="16"/>
      <c r="I2211" s="16"/>
    </row>
    <row r="2212" spans="3:9" x14ac:dyDescent="0.25">
      <c r="C2212" s="16"/>
      <c r="H2212" s="16"/>
      <c r="I2212" s="16"/>
    </row>
    <row r="2213" spans="3:9" x14ac:dyDescent="0.25">
      <c r="C2213" s="16"/>
      <c r="H2213" s="16"/>
      <c r="I2213" s="16"/>
    </row>
    <row r="2214" spans="3:9" x14ac:dyDescent="0.25">
      <c r="C2214" s="16"/>
      <c r="H2214" s="16"/>
      <c r="I2214" s="16"/>
    </row>
    <row r="2215" spans="3:9" x14ac:dyDescent="0.25">
      <c r="C2215" s="16"/>
      <c r="H2215" s="16"/>
      <c r="I2215" s="16"/>
    </row>
    <row r="2216" spans="3:9" x14ac:dyDescent="0.25">
      <c r="C2216" s="16"/>
      <c r="H2216" s="16"/>
      <c r="I2216" s="16"/>
    </row>
    <row r="2217" spans="3:9" x14ac:dyDescent="0.25">
      <c r="C2217" s="16"/>
      <c r="H2217" s="16"/>
      <c r="I2217" s="16"/>
    </row>
    <row r="2218" spans="3:9" x14ac:dyDescent="0.25">
      <c r="C2218" s="16"/>
      <c r="H2218" s="16"/>
      <c r="I2218" s="16"/>
    </row>
    <row r="2219" spans="3:9" x14ac:dyDescent="0.25">
      <c r="C2219" s="16"/>
      <c r="H2219" s="16"/>
      <c r="I2219" s="16"/>
    </row>
    <row r="2220" spans="3:9" x14ac:dyDescent="0.25">
      <c r="C2220" s="16"/>
      <c r="H2220" s="16"/>
      <c r="I2220" s="16"/>
    </row>
    <row r="2221" spans="3:9" x14ac:dyDescent="0.25">
      <c r="C2221" s="16"/>
      <c r="H2221" s="16"/>
      <c r="I2221" s="16"/>
    </row>
    <row r="2222" spans="3:9" x14ac:dyDescent="0.25">
      <c r="C2222" s="16"/>
      <c r="H2222" s="16"/>
      <c r="I2222" s="16"/>
    </row>
    <row r="2223" spans="3:9" x14ac:dyDescent="0.25">
      <c r="C2223" s="16"/>
      <c r="H2223" s="16"/>
      <c r="I2223" s="16"/>
    </row>
    <row r="2224" spans="3:9" x14ac:dyDescent="0.25">
      <c r="C2224" s="16"/>
      <c r="H2224" s="16"/>
      <c r="I2224" s="16"/>
    </row>
    <row r="2225" spans="3:9" x14ac:dyDescent="0.25">
      <c r="C2225" s="16"/>
      <c r="H2225" s="16"/>
      <c r="I2225" s="16"/>
    </row>
    <row r="2226" spans="3:9" x14ac:dyDescent="0.25">
      <c r="C2226" s="16"/>
      <c r="H2226" s="16"/>
      <c r="I2226" s="16"/>
    </row>
    <row r="2227" spans="3:9" x14ac:dyDescent="0.25">
      <c r="C2227" s="16"/>
      <c r="H2227" s="16"/>
      <c r="I2227" s="16"/>
    </row>
    <row r="2228" spans="3:9" x14ac:dyDescent="0.25">
      <c r="C2228" s="16"/>
      <c r="H2228" s="16"/>
      <c r="I2228" s="16"/>
    </row>
    <row r="2229" spans="3:9" x14ac:dyDescent="0.25">
      <c r="C2229" s="16"/>
      <c r="H2229" s="16"/>
      <c r="I2229" s="16"/>
    </row>
    <row r="2230" spans="3:9" x14ac:dyDescent="0.25">
      <c r="C2230" s="16"/>
      <c r="H2230" s="16"/>
      <c r="I2230" s="16"/>
    </row>
    <row r="2231" spans="3:9" x14ac:dyDescent="0.25">
      <c r="C2231" s="16"/>
      <c r="H2231" s="16"/>
      <c r="I2231" s="16"/>
    </row>
    <row r="2232" spans="3:9" x14ac:dyDescent="0.25">
      <c r="C2232" s="16"/>
      <c r="H2232" s="16"/>
      <c r="I2232" s="16"/>
    </row>
    <row r="2233" spans="3:9" x14ac:dyDescent="0.25">
      <c r="C2233" s="16"/>
      <c r="H2233" s="16"/>
      <c r="I2233" s="16"/>
    </row>
    <row r="2234" spans="3:9" x14ac:dyDescent="0.25">
      <c r="C2234" s="16"/>
      <c r="H2234" s="16"/>
      <c r="I2234" s="16"/>
    </row>
    <row r="2235" spans="3:9" x14ac:dyDescent="0.25">
      <c r="C2235" s="16"/>
      <c r="H2235" s="16"/>
      <c r="I2235" s="16"/>
    </row>
    <row r="2236" spans="3:9" x14ac:dyDescent="0.25">
      <c r="C2236" s="16"/>
      <c r="H2236" s="16"/>
      <c r="I2236" s="16"/>
    </row>
    <row r="2237" spans="3:9" x14ac:dyDescent="0.25">
      <c r="C2237" s="16"/>
      <c r="H2237" s="16"/>
      <c r="I2237" s="16"/>
    </row>
    <row r="2238" spans="3:9" x14ac:dyDescent="0.25">
      <c r="C2238" s="16"/>
      <c r="H2238" s="16"/>
      <c r="I2238" s="16"/>
    </row>
    <row r="2239" spans="3:9" x14ac:dyDescent="0.25">
      <c r="C2239" s="16"/>
      <c r="H2239" s="16"/>
      <c r="I2239" s="16"/>
    </row>
    <row r="2240" spans="3:9" x14ac:dyDescent="0.25">
      <c r="C2240" s="16"/>
      <c r="H2240" s="16"/>
      <c r="I2240" s="16"/>
    </row>
    <row r="2241" spans="3:9" x14ac:dyDescent="0.25">
      <c r="C2241" s="16"/>
      <c r="H2241" s="16"/>
      <c r="I2241" s="16"/>
    </row>
    <row r="2242" spans="3:9" x14ac:dyDescent="0.25">
      <c r="C2242" s="16"/>
      <c r="H2242" s="16"/>
      <c r="I2242" s="16"/>
    </row>
    <row r="2243" spans="3:9" x14ac:dyDescent="0.25">
      <c r="C2243" s="16"/>
      <c r="H2243" s="16"/>
      <c r="I2243" s="16"/>
    </row>
    <row r="2244" spans="3:9" x14ac:dyDescent="0.25">
      <c r="C2244" s="16"/>
      <c r="H2244" s="16"/>
      <c r="I2244" s="16"/>
    </row>
    <row r="2245" spans="3:9" x14ac:dyDescent="0.25">
      <c r="C2245" s="16"/>
      <c r="H2245" s="16"/>
      <c r="I2245" s="16"/>
    </row>
    <row r="2246" spans="3:9" x14ac:dyDescent="0.25">
      <c r="C2246" s="16"/>
      <c r="H2246" s="16"/>
      <c r="I2246" s="16"/>
    </row>
    <row r="2247" spans="3:9" x14ac:dyDescent="0.25">
      <c r="C2247" s="16"/>
      <c r="H2247" s="16"/>
      <c r="I2247" s="16"/>
    </row>
    <row r="2248" spans="3:9" x14ac:dyDescent="0.25">
      <c r="C2248" s="16"/>
      <c r="H2248" s="16"/>
      <c r="I2248" s="16"/>
    </row>
    <row r="2249" spans="3:9" x14ac:dyDescent="0.25">
      <c r="C2249" s="16"/>
      <c r="H2249" s="16"/>
      <c r="I2249" s="16"/>
    </row>
    <row r="2250" spans="3:9" x14ac:dyDescent="0.25">
      <c r="C2250" s="16"/>
      <c r="H2250" s="16"/>
      <c r="I2250" s="16"/>
    </row>
    <row r="2251" spans="3:9" x14ac:dyDescent="0.25">
      <c r="C2251" s="16"/>
      <c r="H2251" s="16"/>
      <c r="I2251" s="16"/>
    </row>
    <row r="2252" spans="3:9" x14ac:dyDescent="0.25">
      <c r="C2252" s="16"/>
      <c r="H2252" s="16"/>
      <c r="I2252" s="16"/>
    </row>
    <row r="2253" spans="3:9" x14ac:dyDescent="0.25">
      <c r="C2253" s="16"/>
      <c r="H2253" s="16"/>
      <c r="I2253" s="16"/>
    </row>
    <row r="2254" spans="3:9" x14ac:dyDescent="0.25">
      <c r="C2254" s="16"/>
      <c r="H2254" s="16"/>
      <c r="I2254" s="16"/>
    </row>
    <row r="2255" spans="3:9" x14ac:dyDescent="0.25">
      <c r="C2255" s="16"/>
      <c r="H2255" s="16"/>
      <c r="I2255" s="16"/>
    </row>
    <row r="2256" spans="3:9" x14ac:dyDescent="0.25">
      <c r="C2256" s="16"/>
      <c r="H2256" s="16"/>
      <c r="I2256" s="16"/>
    </row>
    <row r="2257" spans="3:9" x14ac:dyDescent="0.25">
      <c r="C2257" s="16"/>
      <c r="H2257" s="16"/>
      <c r="I2257" s="16"/>
    </row>
    <row r="2258" spans="3:9" x14ac:dyDescent="0.25">
      <c r="C2258" s="16"/>
      <c r="H2258" s="16"/>
      <c r="I2258" s="16"/>
    </row>
    <row r="2259" spans="3:9" x14ac:dyDescent="0.25">
      <c r="C2259" s="16"/>
      <c r="H2259" s="16"/>
      <c r="I2259" s="16"/>
    </row>
    <row r="2260" spans="3:9" x14ac:dyDescent="0.25">
      <c r="C2260" s="16"/>
      <c r="H2260" s="16"/>
      <c r="I2260" s="16"/>
    </row>
    <row r="2261" spans="3:9" x14ac:dyDescent="0.25">
      <c r="C2261" s="16"/>
      <c r="H2261" s="16"/>
      <c r="I2261" s="16"/>
    </row>
    <row r="2262" spans="3:9" x14ac:dyDescent="0.25">
      <c r="C2262" s="16"/>
      <c r="H2262" s="16"/>
      <c r="I2262" s="16"/>
    </row>
    <row r="2263" spans="3:9" x14ac:dyDescent="0.25">
      <c r="C2263" s="16"/>
      <c r="H2263" s="16"/>
      <c r="I2263" s="16"/>
    </row>
    <row r="2264" spans="3:9" x14ac:dyDescent="0.25">
      <c r="C2264" s="16"/>
      <c r="H2264" s="16"/>
      <c r="I2264" s="16"/>
    </row>
    <row r="2265" spans="3:9" x14ac:dyDescent="0.25">
      <c r="C2265" s="16"/>
      <c r="H2265" s="16"/>
      <c r="I2265" s="16"/>
    </row>
    <row r="2266" spans="3:9" x14ac:dyDescent="0.25">
      <c r="C2266" s="16"/>
      <c r="H2266" s="16"/>
      <c r="I2266" s="16"/>
    </row>
    <row r="2267" spans="3:9" x14ac:dyDescent="0.25">
      <c r="C2267" s="16"/>
      <c r="H2267" s="16"/>
      <c r="I2267" s="16"/>
    </row>
    <row r="2268" spans="3:9" x14ac:dyDescent="0.25">
      <c r="C2268" s="16"/>
      <c r="H2268" s="16"/>
      <c r="I2268" s="16"/>
    </row>
    <row r="2269" spans="3:9" x14ac:dyDescent="0.25">
      <c r="C2269" s="16"/>
      <c r="H2269" s="16"/>
      <c r="I2269" s="16"/>
    </row>
    <row r="2270" spans="3:9" x14ac:dyDescent="0.25">
      <c r="C2270" s="16"/>
      <c r="H2270" s="16"/>
      <c r="I2270" s="16"/>
    </row>
    <row r="2271" spans="3:9" x14ac:dyDescent="0.25">
      <c r="C2271" s="16"/>
      <c r="H2271" s="16"/>
      <c r="I2271" s="16"/>
    </row>
    <row r="2272" spans="3:9" x14ac:dyDescent="0.25">
      <c r="C2272" s="16"/>
      <c r="H2272" s="16"/>
      <c r="I2272" s="16"/>
    </row>
    <row r="2273" spans="3:9" x14ac:dyDescent="0.25">
      <c r="C2273" s="16"/>
      <c r="H2273" s="16"/>
      <c r="I2273" s="16"/>
    </row>
  </sheetData>
  <autoFilter ref="A1:Z1" xr:uid="{E0979119-B484-41F5-8EC6-C0B69158BFF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2025-06-05T06:25:50Z</dcterms:created>
  <dcterms:modified xsi:type="dcterms:W3CDTF">2025-06-05T06:25:53Z</dcterms:modified>
</cp:coreProperties>
</file>