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parmantier-adc\Mes Documents\"/>
    </mc:Choice>
  </mc:AlternateContent>
  <xr:revisionPtr revIDLastSave="0" documentId="13_ncr:1_{68438504-B1B7-4BB9-9352-295BF33F3213}" xr6:coauthVersionLast="47" xr6:coauthVersionMax="47" xr10:uidLastSave="{00000000-0000-0000-0000-000000000000}"/>
  <bookViews>
    <workbookView xWindow="-20610" yWindow="-120" windowWidth="20730" windowHeight="11040" xr2:uid="{476F0462-E349-40BD-907D-B9E5A2359DBE}"/>
  </bookViews>
  <sheets>
    <sheet name="Mode opératoire" sheetId="1" r:id="rId1"/>
    <sheet name="Axe 1 Enchainement des RG" sheetId="5" r:id="rId2"/>
    <sheet name="Axe 1 Enchaînement RG Impact" sheetId="4" r:id="rId3"/>
    <sheet name="Axe 1 Rattachement des actes" sheetId="3" r:id="rId4"/>
    <sheet name="Axe 2 Règles de gestion" sheetId="2" r:id="rId5"/>
  </sheets>
  <definedNames>
    <definedName name="_xlnm._FilterDatabase" localSheetId="1" hidden="1">'Axe 1 Enchainement des RG'!$A$1:$OJ$1</definedName>
    <definedName name="_xlnm._FilterDatabase" localSheetId="2" hidden="1">'Axe 1 Enchaînement RG Impact'!$A$1:$OJ$1</definedName>
    <definedName name="_xlnm._FilterDatabase" localSheetId="3" hidden="1">'Axe 1 Rattachement des actes'!$A$1:$AS$1</definedName>
    <definedName name="_xlnm._FilterDatabase" localSheetId="4" hidden="1">'Axe 2 Règles de gestion'!$A$1:$Z$1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A5" i="5" l="1"/>
  <c r="BA4" i="5"/>
  <c r="BA3" i="5"/>
  <c r="BA2" i="5"/>
  <c r="AY5" i="5"/>
  <c r="AY4" i="5"/>
  <c r="AY3" i="5"/>
  <c r="AY2" i="5"/>
  <c r="AW3" i="5"/>
  <c r="AU5" i="5"/>
  <c r="AU4" i="5"/>
  <c r="AU3" i="5"/>
  <c r="AU2" i="5"/>
  <c r="AS5" i="5"/>
  <c r="AS4" i="5"/>
  <c r="AS3" i="5"/>
  <c r="AS2" i="5"/>
  <c r="AQ5" i="5"/>
  <c r="AQ4" i="5"/>
  <c r="AQ3" i="5"/>
  <c r="AQ2" i="5"/>
  <c r="AO5" i="5"/>
  <c r="AO4" i="5"/>
  <c r="AO3" i="5"/>
  <c r="AO2" i="5"/>
  <c r="AM5" i="5"/>
  <c r="AM4" i="5"/>
  <c r="AM3" i="5"/>
  <c r="AM2" i="5"/>
  <c r="AK5" i="5"/>
  <c r="AK4" i="5"/>
  <c r="AK3" i="5"/>
  <c r="AK2" i="5"/>
  <c r="AI5" i="5"/>
  <c r="AI4" i="5"/>
  <c r="AI3" i="5"/>
  <c r="AI2" i="5"/>
  <c r="AG5" i="5"/>
  <c r="AG4" i="5"/>
  <c r="AG3" i="5"/>
  <c r="AG2" i="5"/>
  <c r="AE5" i="5"/>
  <c r="AE4" i="5"/>
  <c r="AE3" i="5"/>
  <c r="AE2" i="5"/>
  <c r="AC5" i="5"/>
  <c r="AC4" i="5"/>
  <c r="AC3" i="5"/>
  <c r="AC2" i="5"/>
  <c r="AA5" i="5"/>
  <c r="AA4" i="5"/>
  <c r="AA3" i="5"/>
  <c r="AA2" i="5"/>
  <c r="Y5" i="5"/>
  <c r="Y4" i="5"/>
  <c r="Y3" i="5"/>
  <c r="Y2" i="5"/>
</calcChain>
</file>

<file path=xl/sharedStrings.xml><?xml version="1.0" encoding="utf-8"?>
<sst xmlns="http://schemas.openxmlformats.org/spreadsheetml/2006/main" count="1043" uniqueCount="187">
  <si>
    <t>MODE OPERATOIRE</t>
  </si>
  <si>
    <t>La transaction de l'événement "E0810 - Entretien de formation" s'effectue au niveau de la rubrique "Actions de formation" et inclut la sous-rubrique ''Formation demandée/suivie''.</t>
  </si>
  <si>
    <t>Version</t>
  </si>
  <si>
    <t>Type de mise à jour</t>
  </si>
  <si>
    <t>Date de mise à jour</t>
  </si>
  <si>
    <t>Identifiant Domaine</t>
  </si>
  <si>
    <t>Libellé du Domaine</t>
  </si>
  <si>
    <t>Identifiant Sous-domaine</t>
  </si>
  <si>
    <t>Libellé du Sous-domaine</t>
  </si>
  <si>
    <t>Identifiant Evénement</t>
  </si>
  <si>
    <t>Libellé de l'évènement</t>
  </si>
  <si>
    <t>Libellé condition déclenchement Evènement</t>
  </si>
  <si>
    <t>Condition déclenchement Evènement</t>
  </si>
  <si>
    <t>Identifiant type d'évènement</t>
  </si>
  <si>
    <t>Libellé type d'évènement</t>
  </si>
  <si>
    <t>Libellé condition déclenchement Type Evènement</t>
  </si>
  <si>
    <t>Condition déclenchement Type Evènement</t>
  </si>
  <si>
    <t>Libellé Population</t>
  </si>
  <si>
    <t>Codification Population</t>
  </si>
  <si>
    <t>Général / Particulier</t>
  </si>
  <si>
    <t>Passant / Exclu</t>
  </si>
  <si>
    <t>Date de début</t>
  </si>
  <si>
    <t>Date de fin</t>
  </si>
  <si>
    <t>Règles mobilisées</t>
  </si>
  <si>
    <t>Identifiant Règle de contrôle intellectuel  1</t>
  </si>
  <si>
    <t>Libellé Règle de contrôle intellectuel  1</t>
  </si>
  <si>
    <t>Identifiant Règle de contrôle intellectuel 2</t>
  </si>
  <si>
    <t>Libellé Règle de contrôle intellectuel 2</t>
  </si>
  <si>
    <t>Identifiant Règle de contrôle intellectuel 3</t>
  </si>
  <si>
    <t>Libellé Règle de contrôle intellectuel 3</t>
  </si>
  <si>
    <t>Identifiant Règle de contrôle intellectuel 4</t>
  </si>
  <si>
    <t>Libellé Règle de contrôle intellectuel 4</t>
  </si>
  <si>
    <t>Identifiant Règle de contrôle intellectuel 5</t>
  </si>
  <si>
    <t>Libellé Règle de contrôle intellectuel 5</t>
  </si>
  <si>
    <t>Identifiant Règle de contrôle intellectuel 6</t>
  </si>
  <si>
    <t>Libellé Règle de contrôle intellectuel 6</t>
  </si>
  <si>
    <t>Identifiant Règle de contrôle intellectuel 7</t>
  </si>
  <si>
    <t>Libellé Règle de contrôle intellectuel 7</t>
  </si>
  <si>
    <t>Identifiant Règle de contrôle intellectuel 8</t>
  </si>
  <si>
    <t>Libellé Règle de contrôle intellectuel 8</t>
  </si>
  <si>
    <t>Identifiant Règle de contrôle intellectuel 9</t>
  </si>
  <si>
    <t>Libellé Règle de contrôle intellectuel 9</t>
  </si>
  <si>
    <t>Identifiant Règle de contrôle intellectuel 10</t>
  </si>
  <si>
    <t>Libellé Règle de contrôle intellectuel 10</t>
  </si>
  <si>
    <t>Identifiant Règle de contrôle intellectuel 11</t>
  </si>
  <si>
    <t>Libellé Règle de contrôle intellectuel 11</t>
  </si>
  <si>
    <t>Identifiant Règle de contrôle intellectuel 12</t>
  </si>
  <si>
    <t>Libellé Règle de contrôle intellectuel 12</t>
  </si>
  <si>
    <t>Identifiant Règle de contrôle intellectuel 13</t>
  </si>
  <si>
    <t>Libellé Règle de contrôle intellectuel 13</t>
  </si>
  <si>
    <t>Identifiant Règle de condition  1</t>
  </si>
  <si>
    <t>Libellé Règle de condition  1</t>
  </si>
  <si>
    <t>Identifiant Règle de contrôle  1</t>
  </si>
  <si>
    <t>Libellé Règle de contrôle  1</t>
  </si>
  <si>
    <t>FIME</t>
  </si>
  <si>
    <t>Statut de travail</t>
  </si>
  <si>
    <t>20.00.00</t>
  </si>
  <si>
    <t>A</t>
  </si>
  <si>
    <t>D0009</t>
  </si>
  <si>
    <t>Formation</t>
  </si>
  <si>
    <t>S0144</t>
  </si>
  <si>
    <t>Entretien de formation</t>
  </si>
  <si>
    <t>E0810</t>
  </si>
  <si>
    <t>La date de l'entretien de formation est saisie</t>
  </si>
  <si>
    <t>A_NEV_ENTFOR [Saisi] &lt;&gt; Vide</t>
  </si>
  <si>
    <t>T2007</t>
  </si>
  <si>
    <t>Création Modification</t>
  </si>
  <si>
    <t>Titulaire ou magistrat</t>
  </si>
  <si>
    <t>P0001</t>
  </si>
  <si>
    <t>Général</t>
  </si>
  <si>
    <t>Passant</t>
  </si>
  <si>
    <t>EFO_I_001 ET EFO_I_002 ET EFO_I_003 ET EFO_I_004 ET EFO_I_005 ET EFO_I_006 ET EFO_I_007 ET EFO_I_008 ET EFO_I_009 ET EFO_I_010 ET EFO_I_011 ET EFO_I_012 ET EFO_D_001 ET EFO_C_001</t>
  </si>
  <si>
    <t>EFO_I_001</t>
  </si>
  <si>
    <t>L'entretien de formation vise à déterminer les besoins en formation de l'agent au vu des objectifs qui lui sont fixés et de son projet professionnel.</t>
  </si>
  <si>
    <t>EFO_I_002</t>
  </si>
  <si>
    <t>L'entretien de formation complète l'entretien d'évaluation dont il suit la périodicité, et peut lui être associé.</t>
  </si>
  <si>
    <t>EFO_I_003</t>
  </si>
  <si>
    <t>Avant l'entretien, l'agent peut consulter le service chargé de la formation.</t>
  </si>
  <si>
    <t>EFO_I_004</t>
  </si>
  <si>
    <t>L'entretien de formation est conduit par le supérieur hiérarchique de l'agent.</t>
  </si>
  <si>
    <t>EFO_I_005</t>
  </si>
  <si>
    <t>Lors de l'entretien de formation, sont rappelées les suites données aux demandes antérieures de formation de l'agent, puis sont débattues les formations nécessaires pour la nouvelle période au vu de ses missions et de ses perspectives professionnelles.</t>
  </si>
  <si>
    <t>EFO_I_006</t>
  </si>
  <si>
    <t>L'entretien permet à l'agent de présenter, le cas échéant, les demandes de préparation concours, validation des acquis de l'expérience, bilan de compétences et période de professionnalisation.</t>
  </si>
  <si>
    <t>EFO_I_007</t>
  </si>
  <si>
    <t>Un compte rendu de l'entretien est établi sous la responsabilité du supérieur hiérarchique.</t>
  </si>
  <si>
    <t>EFO_I_008</t>
  </si>
  <si>
    <t>Le compte rendu contient les objectifs de formation proposés à l'agent.</t>
  </si>
  <si>
    <t>EFO_I_009</t>
  </si>
  <si>
    <t>L'agent reçoit la communication du compte rendu et peut y ajouter ses observations.</t>
  </si>
  <si>
    <t>EFO_I_010</t>
  </si>
  <si>
    <t>Le compte rendu ainsi qu'une fiche retraçant les actions de formation auxquelles l'agent a participé et les actions de l'agent en tant que formateur sont versés à son dossier.</t>
  </si>
  <si>
    <t>EFO_I_011</t>
  </si>
  <si>
    <t>L'agent est informé par son supérieur hiérarchique des suites données à son entretien de formation.</t>
  </si>
  <si>
    <t>EFO_I_012</t>
  </si>
  <si>
    <t>Les refus opposés aux demandes de formation présentées à l'occasion de l'entretien de formation sont motivés.</t>
  </si>
  <si>
    <t>EFO_D_001</t>
  </si>
  <si>
    <t>L'agent doit être en activité.</t>
  </si>
  <si>
    <t>EFO_C_001</t>
  </si>
  <si>
    <t>La date de l'entretien de formation doit être postérieure ou égale à la date de recrutement dans la FPE.</t>
  </si>
  <si>
    <t>Contractuel</t>
  </si>
  <si>
    <t>P0003</t>
  </si>
  <si>
    <t>EFO_I_013 ET EFO_I_014 ET EFO_I_015 ET EFO_I_016 ET EFO_I_017 ET EFO_I_018 ET EFO_I_019 ET EFO_I_020 ET EFO_I_021 ET EFO_I_022 ET EFO_I_023 ET EFO_I_024 ET EFO_I_025 ET EFO_D_001 ET EFO_C_002</t>
  </si>
  <si>
    <t>EFO_I_013</t>
  </si>
  <si>
    <t>L'agent détaché auprès d'une administration de l'Etat ou dans un établissement public de l'Etat dans un emploi ne conduisant pas à pension est soumis aux règles applicables aux titulaires.</t>
  </si>
  <si>
    <t>EFO_I_014</t>
  </si>
  <si>
    <t>EFO_I_015</t>
  </si>
  <si>
    <t>EFO_I_016</t>
  </si>
  <si>
    <t>EFO_I_017</t>
  </si>
  <si>
    <t>EFO_I_018</t>
  </si>
  <si>
    <t>EFO_I_019</t>
  </si>
  <si>
    <t>EFO_I_020</t>
  </si>
  <si>
    <t>EFO_I_021</t>
  </si>
  <si>
    <t>EFO_I_022</t>
  </si>
  <si>
    <t>EFO_I_023</t>
  </si>
  <si>
    <t>Le compte rendu ainsi qu'une fiche retraçant les actions de formation de l'agent en tant que participant ou formateur sont versés à son dossier.</t>
  </si>
  <si>
    <t>EFO_I_024</t>
  </si>
  <si>
    <t>EFO_I_025</t>
  </si>
  <si>
    <t>EFO_C_002</t>
  </si>
  <si>
    <t>La date de l'entretien de formation doit être postérieure ou égale à la date de début du lien juridique.</t>
  </si>
  <si>
    <t>Stagiaire ou auditeur ou élève</t>
  </si>
  <si>
    <t>P0004</t>
  </si>
  <si>
    <t>Ouvrier d'état</t>
  </si>
  <si>
    <t>P0005</t>
  </si>
  <si>
    <t>EFO_I_014 ET EFO_I_015 ET EFO_I_016 ET EFO_I_017 ET EFO_I_018 ET EFO_I_019 ET EFO_I_020 ET EFO_I_021 ET EFO_I_022 ET EFO_I_023 ET EFO_I_024 ET EFO_I_025 ET EFO_D_001 ET EFO_C_002</t>
  </si>
  <si>
    <t>Magistrat de l'ordre judiciaire</t>
  </si>
  <si>
    <t>P0007</t>
  </si>
  <si>
    <t>Particulier</t>
  </si>
  <si>
    <t>Exclu</t>
  </si>
  <si>
    <t>Auditeur de justice</t>
  </si>
  <si>
    <t>P0009</t>
  </si>
  <si>
    <t>Conseiller ou avocat général à la Cour de cassation en service extraordinaire</t>
  </si>
  <si>
    <t>P0046</t>
  </si>
  <si>
    <t>Personnel civil payé à l'acte ou à la tâche</t>
  </si>
  <si>
    <t>P0054</t>
  </si>
  <si>
    <t>Ouvrier de la défense auxiliaire non affilié ou temporaire non mensualisé</t>
  </si>
  <si>
    <t>P0182</t>
  </si>
  <si>
    <t>Ouvrier des parcs et ateliers confirmé non affilié ou stagiaire</t>
  </si>
  <si>
    <t>P0185</t>
  </si>
  <si>
    <t>Ouvrier du service des alcools confirmé non affilié</t>
  </si>
  <si>
    <t>P0221</t>
  </si>
  <si>
    <t>Impacts</t>
  </si>
  <si>
    <t>Libellé condition de déclenchement 1</t>
  </si>
  <si>
    <t>Condition de déclenchement 1</t>
  </si>
  <si>
    <t>Code nature 1</t>
  </si>
  <si>
    <t>Libellé nature 1</t>
  </si>
  <si>
    <t>Libellé condition de déclenchement 2</t>
  </si>
  <si>
    <t>Condition de déclenchement 2</t>
  </si>
  <si>
    <t>Code nature 2</t>
  </si>
  <si>
    <t>Libellé nature 2</t>
  </si>
  <si>
    <t>Libellé condition de déclenchement 3</t>
  </si>
  <si>
    <t>Condition de déclenchement 3</t>
  </si>
  <si>
    <t>Code nature 3</t>
  </si>
  <si>
    <t>Libellé nature 3</t>
  </si>
  <si>
    <t>Libellé condition de déclenchement 4</t>
  </si>
  <si>
    <t>Condition de déclenchement 4</t>
  </si>
  <si>
    <t>Code nature 4</t>
  </si>
  <si>
    <t>Libellé nature 4</t>
  </si>
  <si>
    <t>Commentaire</t>
  </si>
  <si>
    <t>Code de la règle</t>
  </si>
  <si>
    <t>Type de règle</t>
  </si>
  <si>
    <t>Règle littérale</t>
  </si>
  <si>
    <t>Références juridiques</t>
  </si>
  <si>
    <t>Condition</t>
  </si>
  <si>
    <t>Articulation</t>
  </si>
  <si>
    <t>Type de contrôle</t>
  </si>
  <si>
    <t>Typage RG condition</t>
  </si>
  <si>
    <t>Typage RG contrôle</t>
  </si>
  <si>
    <t>Typage RG intellectuel</t>
  </si>
  <si>
    <t>Typage RG impact</t>
  </si>
  <si>
    <t>Règle retenue</t>
  </si>
  <si>
    <t>Expression littérale</t>
  </si>
  <si>
    <t>Décret 2007-1470 A3 / Décret 2007-1942 A2</t>
  </si>
  <si>
    <t>A_POS_POSIAD [Dossier] = POSITION_SITUATION.R_FOR_IDEN05 ET (POSITION_SITUATION.R_REL_PSSAG2 DANS ('ACI','HCA','MAD','DEL','MDE','MLD') OU (POSITION_SITUATION.R_REL_PSSAG1 DANS ('DEE00','DES00')))</t>
  </si>
  <si>
    <t>Bloquant</t>
  </si>
  <si>
    <t>P0001 / P0003 / P0004 / P0005 - E0810</t>
  </si>
  <si>
    <t>x</t>
  </si>
  <si>
    <t>Contrôle</t>
  </si>
  <si>
    <t>P_ACF_DDSFOR [Saisi] &gt;= A_SAP_DENFPE [Dossier]</t>
  </si>
  <si>
    <t>P0001 / P0004 - E0810</t>
  </si>
  <si>
    <t>P_ACF_DDSFOR [Saisi] &gt;= A_CAR_DDLIJU [Dossier]</t>
  </si>
  <si>
    <t>P0003 / P0005 - E0810</t>
  </si>
  <si>
    <t>Intellectuel</t>
  </si>
  <si>
    <t>Décret 2007-1470 A5</t>
  </si>
  <si>
    <t>Non Bloquant</t>
  </si>
  <si>
    <t>Décret 2007-1470 A3 / Décret 2007-1942 A1</t>
  </si>
  <si>
    <t>Décret 2007-1470 A5 / Décret 2007-1942 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</si>
</sst>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2" borderId="0" xfId="0" applyFont="1" applyFill="1" applyAlignment="1">
      <alignment horizontal="center" vertical="center"/>
    </xf>
    <xf numFmtId="14" fontId="0" fillId="0" borderId="0" xfId="0"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Protection="1">
      <protection locked="0"/>
    </xf>
    <xf numFmtId="0" fontId="0" fillId="0" borderId="0" xfId="0" applyAlignment="1" applyProtection="1">
      <alignment horizontal="left" vertical="top" wrapText="1"/>
      <protection locked="0"/>
    </xf>
    <xf numFmtId="0" fontId="0" fillId="0" borderId="0" xfId="0" applyAlignment="1" applyProtection="1">
      <alignment horizontal="left" vertical="top"/>
      <protection locked="0"/>
    </xf>
    <xf numFmtId="0" fontId="0" fillId="0" borderId="0" xfId="0" applyAlignment="1" applyProtection="1">
      <alignment wrapText="1"/>
      <protection locked="0"/>
    </xf>
    <xf numFmtId="0" fontId="0" fillId="0" borderId="0" xfId="0" applyAlignment="1">
      <alignment horizontal="center"/>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0" borderId="1" xfId="0" applyBorder="1" applyAlignment="1">
      <alignment horizontal="left" vertical="center" wrapText="1"/>
    </xf>
    <xf numFmtId="14" fontId="0" fillId="0" borderId="0" xfId="0" applyNumberFormat="1" applyAlignment="1">
      <alignment wrapText="1"/>
    </xf>
    <xf numFmtId="0" fontId="0" fillId="0" borderId="0" xfId="0" applyAlignment="1">
      <alignment horizontal="lef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37A23-ECBE-4271-A2E5-ECADB9C7868B}">
  <sheetPr codeName="Feuil2"/>
  <dimension ref="A1:AG425"/>
  <sheetViews>
    <sheetView tabSelected="1" zoomScaleNormal="100" workbookViewId="0"/>
  </sheetViews>
  <sheetFormatPr baseColWidth="10" defaultRowHeight="15" x14ac:dyDescent="0.25"/>
  <cols>
    <col min="2" max="2" width="144.28515625" style="9" customWidth="1"/>
    <col min="3" max="3" width="64.85546875" style="2" bestFit="1" customWidth="1"/>
    <col min="18" max="19" width="11.42578125" style="2"/>
  </cols>
  <sheetData>
    <row r="1" spans="1:33" x14ac:dyDescent="0.25">
      <c r="B1" s="1" t="s">
        <v>0</v>
      </c>
    </row>
    <row r="2" spans="1:33" ht="30" x14ac:dyDescent="0.25">
      <c r="B2" s="3" t="s">
        <v>1</v>
      </c>
    </row>
    <row r="3" spans="1:33" x14ac:dyDescent="0.25">
      <c r="B3" s="4"/>
    </row>
    <row r="4" spans="1:33" x14ac:dyDescent="0.25">
      <c r="B4" s="4"/>
    </row>
    <row r="5" spans="1:33" x14ac:dyDescent="0.25">
      <c r="B5" s="4"/>
    </row>
    <row r="6" spans="1:33" x14ac:dyDescent="0.25">
      <c r="B6" s="4"/>
    </row>
    <row r="7" spans="1:33" x14ac:dyDescent="0.25">
      <c r="B7" s="4"/>
    </row>
    <row r="8" spans="1:33" x14ac:dyDescent="0.25">
      <c r="B8" s="4"/>
    </row>
    <row r="9" spans="1:33" x14ac:dyDescent="0.25">
      <c r="B9" s="4"/>
    </row>
    <row r="10" spans="1:33" x14ac:dyDescent="0.25">
      <c r="B10" s="4"/>
    </row>
    <row r="11" spans="1:33" x14ac:dyDescent="0.25">
      <c r="A11" s="5"/>
      <c r="B11" s="6"/>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spans="1:33" x14ac:dyDescent="0.25">
      <c r="A12" s="5"/>
      <c r="B12" s="7"/>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spans="1:33" x14ac:dyDescent="0.25">
      <c r="A13" s="5"/>
      <c r="B13" s="7"/>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spans="1:33" x14ac:dyDescent="0.25">
      <c r="A14" s="5"/>
      <c r="B14" s="7"/>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spans="1:33" x14ac:dyDescent="0.25">
      <c r="B15" s="4"/>
      <c r="C15"/>
      <c r="R15"/>
      <c r="S15"/>
    </row>
    <row r="16" spans="1:33" x14ac:dyDescent="0.25">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spans="1:33" x14ac:dyDescent="0.25">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spans="1:33" x14ac:dyDescent="0.25">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spans="1:33" x14ac:dyDescent="0.25">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spans="1:33" x14ac:dyDescent="0.25">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row>
    <row r="21" spans="1:33" x14ac:dyDescent="0.25">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spans="1:33" x14ac:dyDescent="0.25">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spans="1:33" x14ac:dyDescent="0.25">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spans="1:33" x14ac:dyDescent="0.25">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spans="1:33" x14ac:dyDescent="0.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row>
    <row r="26" spans="1:33" x14ac:dyDescent="0.25">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row>
    <row r="27" spans="1:33" x14ac:dyDescent="0.25">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spans="1:33" x14ac:dyDescent="0.25">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spans="1:33" x14ac:dyDescent="0.25">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spans="1:33" x14ac:dyDescent="0.25">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spans="1:33" x14ac:dyDescent="0.25">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spans="1:33" x14ac:dyDescent="0.25">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spans="1:33" x14ac:dyDescent="0.25">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spans="1:33" x14ac:dyDescent="0.25">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spans="1:33" x14ac:dyDescent="0.2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spans="1:33"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spans="1:33"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spans="1:33"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spans="1:33"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spans="1:33" x14ac:dyDescent="0.25">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spans="1:33" x14ac:dyDescent="0.25">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spans="1:33" x14ac:dyDescent="0.25">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spans="1:33" x14ac:dyDescent="0.25">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spans="1:33" x14ac:dyDescent="0.25">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spans="1:33" x14ac:dyDescent="0.2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spans="1:33" x14ac:dyDescent="0.25">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spans="1:33" x14ac:dyDescent="0.25">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spans="1:33"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spans="1:33"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spans="1:33"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spans="1:33"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spans="1:33"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spans="1:33"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spans="1:33"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spans="1:33"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spans="1:33"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spans="1:33"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spans="1:33"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spans="1:33"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spans="1:33"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spans="1:33"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spans="1:33"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spans="1:33"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spans="1:33"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spans="1:33"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spans="1:33"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spans="1:33"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spans="1:33"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spans="1:33"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spans="1:33"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spans="1:33"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spans="1:33"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spans="1:33"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spans="1:33"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row>
    <row r="75" spans="1:33"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spans="1:33"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spans="1:33"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spans="1:33"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spans="1:33"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row>
    <row r="80" spans="1:33"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spans="1:33"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spans="1:33" x14ac:dyDescent="0.25">
      <c r="A82" s="5"/>
      <c r="B82" s="5"/>
      <c r="C82" s="5"/>
      <c r="D82" s="5"/>
      <c r="E82" s="5"/>
      <c r="F82" s="5"/>
      <c r="G82" s="5"/>
      <c r="H82" s="5"/>
      <c r="I82" s="5"/>
      <c r="J82" s="5"/>
      <c r="K82" s="5"/>
      <c r="L82" s="5"/>
      <c r="M82" s="5"/>
      <c r="N82" s="5"/>
      <c r="O82" s="5"/>
      <c r="P82" s="5"/>
      <c r="Q82" s="5"/>
      <c r="R82" s="5"/>
      <c r="S82" s="5"/>
      <c r="T82" s="5"/>
      <c r="U82" s="5"/>
      <c r="V82" s="5"/>
      <c r="W82" s="8"/>
      <c r="X82" s="5"/>
      <c r="Y82" s="5"/>
      <c r="Z82" s="5"/>
      <c r="AA82" s="5"/>
      <c r="AB82" s="5"/>
      <c r="AC82" s="5"/>
      <c r="AD82" s="5"/>
      <c r="AE82" s="5"/>
      <c r="AF82" s="5"/>
      <c r="AG82" s="5"/>
    </row>
    <row r="83" spans="1:33"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spans="1:33"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spans="1:33"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spans="1:33"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spans="1:33"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spans="1:33"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spans="1:33"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spans="1:33"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spans="1:33"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spans="1:33"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spans="1:33"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spans="1:33" x14ac:dyDescent="0.25">
      <c r="A94" s="5"/>
      <c r="B94" s="5"/>
      <c r="C94" s="5"/>
      <c r="D94" s="5"/>
      <c r="E94" s="5"/>
      <c r="F94" s="5"/>
      <c r="G94" s="5"/>
      <c r="H94" s="5"/>
      <c r="I94" s="5"/>
      <c r="J94" s="5"/>
      <c r="K94" s="5"/>
      <c r="L94" s="5"/>
      <c r="M94" s="5"/>
      <c r="N94" s="5"/>
      <c r="O94" s="5"/>
      <c r="P94" s="5"/>
      <c r="Q94" s="5"/>
      <c r="R94" s="5"/>
      <c r="S94" s="5"/>
      <c r="T94" s="5"/>
      <c r="U94" s="5"/>
      <c r="V94" s="5"/>
      <c r="W94" s="8"/>
      <c r="X94" s="5"/>
      <c r="Y94" s="5"/>
      <c r="Z94" s="5"/>
      <c r="AA94" s="5"/>
      <c r="AB94" s="5"/>
      <c r="AC94" s="5"/>
      <c r="AD94" s="5"/>
      <c r="AE94" s="5"/>
      <c r="AF94" s="5"/>
      <c r="AG94" s="5"/>
    </row>
    <row r="95" spans="1:33"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spans="1:33" x14ac:dyDescent="0.25">
      <c r="A96" s="5"/>
      <c r="B96" s="5"/>
      <c r="C96" s="5"/>
      <c r="D96" s="5"/>
      <c r="E96" s="5"/>
      <c r="F96" s="5"/>
      <c r="G96" s="5"/>
      <c r="H96" s="5"/>
      <c r="I96" s="5"/>
      <c r="J96" s="5"/>
      <c r="K96" s="5"/>
      <c r="L96" s="5"/>
      <c r="M96" s="5"/>
      <c r="N96" s="5"/>
      <c r="O96" s="5"/>
      <c r="P96" s="5"/>
      <c r="Q96" s="5"/>
      <c r="R96" s="5"/>
      <c r="S96" s="5"/>
      <c r="T96" s="5"/>
      <c r="U96" s="5"/>
      <c r="V96" s="5"/>
      <c r="W96" s="8"/>
      <c r="X96" s="5"/>
      <c r="Y96" s="5"/>
      <c r="Z96" s="5"/>
      <c r="AA96" s="5"/>
      <c r="AB96" s="5"/>
      <c r="AC96" s="5"/>
      <c r="AD96" s="5"/>
      <c r="AE96" s="5"/>
      <c r="AF96" s="5"/>
      <c r="AG96" s="5"/>
    </row>
    <row r="97" spans="1:33"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spans="1:33"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spans="1:33"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spans="1:33"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spans="1:33" x14ac:dyDescent="0.2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spans="1:33" x14ac:dyDescent="0.2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spans="1:33" x14ac:dyDescent="0.2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spans="1:33" x14ac:dyDescent="0.2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spans="1:33" x14ac:dyDescent="0.2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spans="1:33" x14ac:dyDescent="0.2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spans="1:33" x14ac:dyDescent="0.2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spans="1:33" x14ac:dyDescent="0.2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spans="1:33" x14ac:dyDescent="0.2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spans="1:33" x14ac:dyDescent="0.2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spans="1:33" x14ac:dyDescent="0.2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spans="1:33" x14ac:dyDescent="0.2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spans="1:33" x14ac:dyDescent="0.2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spans="1:33" x14ac:dyDescent="0.2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spans="1:33" x14ac:dyDescent="0.2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spans="1:33" x14ac:dyDescent="0.2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spans="1:33" x14ac:dyDescent="0.2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spans="1:33" x14ac:dyDescent="0.2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spans="1:33" x14ac:dyDescent="0.2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spans="1:33" x14ac:dyDescent="0.2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spans="1:33" x14ac:dyDescent="0.2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spans="1:33" x14ac:dyDescent="0.2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spans="1:33" x14ac:dyDescent="0.2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spans="1:33" x14ac:dyDescent="0.2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spans="1:33" x14ac:dyDescent="0.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spans="1:33" x14ac:dyDescent="0.2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spans="1:33" x14ac:dyDescent="0.2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spans="1:33" x14ac:dyDescent="0.25">
      <c r="A128" s="5"/>
      <c r="B128" s="5"/>
      <c r="C128" s="5"/>
      <c r="D128" s="5"/>
      <c r="E128" s="5"/>
      <c r="F128" s="5"/>
      <c r="G128" s="5"/>
      <c r="H128" s="5"/>
      <c r="I128" s="5"/>
      <c r="J128" s="5"/>
      <c r="K128" s="5"/>
      <c r="L128" s="5"/>
      <c r="M128" s="5"/>
      <c r="N128" s="5"/>
      <c r="O128" s="5"/>
      <c r="P128" s="5"/>
      <c r="Q128" s="5"/>
      <c r="R128" s="5"/>
      <c r="S128" s="5"/>
      <c r="T128" s="5"/>
      <c r="U128" s="5"/>
      <c r="V128" s="5"/>
      <c r="W128" s="8"/>
      <c r="X128" s="5"/>
      <c r="Y128" s="5"/>
      <c r="Z128" s="5"/>
      <c r="AA128" s="5"/>
      <c r="AB128" s="5"/>
      <c r="AC128" s="5"/>
      <c r="AD128" s="5"/>
      <c r="AE128" s="5"/>
      <c r="AF128" s="5"/>
      <c r="AG128" s="5"/>
    </row>
    <row r="129" spans="1:33" x14ac:dyDescent="0.2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spans="1:33" x14ac:dyDescent="0.2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spans="1:33" x14ac:dyDescent="0.25">
      <c r="A131" s="5"/>
      <c r="B131" s="5"/>
      <c r="C131" s="5"/>
      <c r="D131" s="5"/>
      <c r="E131" s="5"/>
      <c r="F131" s="5"/>
      <c r="G131" s="5"/>
      <c r="H131" s="5"/>
      <c r="I131" s="5"/>
      <c r="J131" s="5"/>
      <c r="K131" s="5"/>
      <c r="L131" s="5"/>
      <c r="M131" s="5"/>
      <c r="N131" s="5"/>
      <c r="O131" s="5"/>
      <c r="P131" s="5"/>
      <c r="Q131" s="5"/>
      <c r="R131" s="5"/>
      <c r="S131" s="5"/>
      <c r="T131" s="5"/>
      <c r="U131" s="5"/>
      <c r="V131" s="5"/>
      <c r="W131" s="8"/>
      <c r="X131" s="5"/>
      <c r="Y131" s="5"/>
      <c r="Z131" s="5"/>
      <c r="AA131" s="5"/>
      <c r="AB131" s="5"/>
      <c r="AC131" s="5"/>
      <c r="AD131" s="5"/>
      <c r="AE131" s="5"/>
      <c r="AF131" s="5"/>
      <c r="AG131" s="5"/>
    </row>
    <row r="132" spans="1:33" x14ac:dyDescent="0.2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spans="1:33" x14ac:dyDescent="0.2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spans="1:33" x14ac:dyDescent="0.2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spans="1:33" x14ac:dyDescent="0.25">
      <c r="A135" s="5"/>
      <c r="B135" s="5"/>
      <c r="C135" s="5"/>
      <c r="D135" s="5"/>
      <c r="E135" s="5"/>
      <c r="F135" s="5"/>
      <c r="G135" s="5"/>
      <c r="H135" s="5"/>
      <c r="I135" s="5"/>
      <c r="J135" s="5"/>
      <c r="K135" s="5"/>
      <c r="L135" s="5"/>
      <c r="M135" s="5"/>
      <c r="N135" s="5"/>
      <c r="O135" s="5"/>
      <c r="P135" s="5"/>
      <c r="Q135" s="5"/>
      <c r="R135" s="5"/>
      <c r="S135" s="5"/>
      <c r="T135" s="5"/>
      <c r="U135" s="5"/>
      <c r="V135" s="5"/>
      <c r="W135" s="8"/>
      <c r="X135" s="5"/>
      <c r="Y135" s="5"/>
      <c r="Z135" s="5"/>
      <c r="AA135" s="5"/>
      <c r="AB135" s="5"/>
      <c r="AC135" s="5"/>
      <c r="AD135" s="5"/>
      <c r="AE135" s="5"/>
      <c r="AF135" s="5"/>
      <c r="AG135" s="5"/>
    </row>
    <row r="136" spans="1:33" x14ac:dyDescent="0.2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spans="1:33" x14ac:dyDescent="0.2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spans="1:33" x14ac:dyDescent="0.2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spans="1:33" x14ac:dyDescent="0.2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spans="1:33" x14ac:dyDescent="0.2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spans="1:33" x14ac:dyDescent="0.2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spans="1:33" x14ac:dyDescent="0.25">
      <c r="A142" s="5"/>
      <c r="B142" s="5"/>
      <c r="C142" s="5"/>
      <c r="D142" s="5"/>
      <c r="E142" s="5"/>
      <c r="F142" s="5"/>
      <c r="G142" s="5"/>
      <c r="H142" s="5"/>
      <c r="I142" s="5"/>
      <c r="J142" s="5"/>
      <c r="K142" s="5"/>
      <c r="L142" s="5"/>
      <c r="M142" s="5"/>
      <c r="N142" s="5"/>
      <c r="O142" s="5"/>
      <c r="P142" s="5"/>
      <c r="Q142" s="5"/>
      <c r="R142" s="5"/>
      <c r="S142" s="5"/>
      <c r="T142" s="5"/>
      <c r="U142" s="5"/>
      <c r="V142" s="5"/>
      <c r="W142" s="8"/>
      <c r="X142" s="5"/>
      <c r="Y142" s="5"/>
      <c r="Z142" s="5"/>
      <c r="AA142" s="5"/>
      <c r="AB142" s="5"/>
      <c r="AC142" s="5"/>
      <c r="AD142" s="5"/>
      <c r="AE142" s="5"/>
      <c r="AF142" s="5"/>
      <c r="AG142" s="5"/>
    </row>
    <row r="143" spans="1:33" x14ac:dyDescent="0.2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spans="1:33"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spans="1:33"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spans="1:33" x14ac:dyDescent="0.25">
      <c r="A146" s="5"/>
      <c r="B146" s="5"/>
      <c r="C146" s="5"/>
      <c r="D146" s="5"/>
      <c r="E146" s="5"/>
      <c r="F146" s="5"/>
      <c r="G146" s="5"/>
      <c r="H146" s="5"/>
      <c r="I146" s="5"/>
      <c r="J146" s="5"/>
      <c r="K146" s="5"/>
      <c r="L146" s="5"/>
      <c r="M146" s="5"/>
      <c r="N146" s="5"/>
      <c r="O146" s="5"/>
      <c r="P146" s="5"/>
      <c r="Q146" s="5"/>
      <c r="R146" s="5"/>
      <c r="S146" s="5"/>
      <c r="T146" s="5"/>
      <c r="U146" s="5"/>
      <c r="V146" s="5"/>
      <c r="W146" s="8"/>
      <c r="X146" s="5"/>
      <c r="Y146" s="5"/>
      <c r="Z146" s="5"/>
      <c r="AA146" s="5"/>
      <c r="AB146" s="5"/>
      <c r="AC146" s="5"/>
      <c r="AD146" s="5"/>
      <c r="AE146" s="5"/>
      <c r="AF146" s="5"/>
      <c r="AG146" s="5"/>
    </row>
    <row r="147" spans="1:33" x14ac:dyDescent="0.25">
      <c r="A147" s="5"/>
      <c r="B147" s="5"/>
      <c r="C147" s="5"/>
      <c r="D147" s="5"/>
      <c r="E147" s="5"/>
      <c r="F147" s="5"/>
      <c r="G147" s="5"/>
      <c r="H147" s="5"/>
      <c r="I147" s="5"/>
      <c r="J147" s="5"/>
      <c r="K147" s="5"/>
      <c r="L147" s="5"/>
      <c r="M147" s="5"/>
      <c r="N147" s="5"/>
      <c r="O147" s="5"/>
      <c r="P147" s="5"/>
      <c r="Q147" s="5"/>
      <c r="R147" s="5"/>
      <c r="S147" s="5"/>
      <c r="T147" s="5"/>
      <c r="U147" s="5"/>
      <c r="V147" s="5"/>
      <c r="W147" s="8"/>
      <c r="X147" s="5"/>
      <c r="Y147" s="5"/>
      <c r="Z147" s="5"/>
      <c r="AA147" s="5"/>
      <c r="AB147" s="5"/>
      <c r="AC147" s="5"/>
      <c r="AD147" s="5"/>
      <c r="AE147" s="5"/>
      <c r="AF147" s="5"/>
      <c r="AG147" s="5"/>
    </row>
    <row r="148" spans="1:33" x14ac:dyDescent="0.25">
      <c r="A148" s="5"/>
      <c r="B148" s="5"/>
      <c r="C148" s="5"/>
      <c r="D148" s="5"/>
      <c r="E148" s="5"/>
      <c r="F148" s="5"/>
      <c r="G148" s="5"/>
      <c r="H148" s="5"/>
      <c r="I148" s="5"/>
      <c r="J148" s="5"/>
      <c r="K148" s="5"/>
      <c r="L148" s="5"/>
      <c r="M148" s="5"/>
      <c r="N148" s="5"/>
      <c r="O148" s="5"/>
      <c r="P148" s="5"/>
      <c r="Q148" s="5"/>
      <c r="R148" s="5"/>
      <c r="S148" s="5"/>
      <c r="T148" s="5"/>
      <c r="U148" s="5"/>
      <c r="V148" s="5"/>
      <c r="W148" s="8"/>
      <c r="X148" s="5"/>
      <c r="Y148" s="5"/>
      <c r="Z148" s="5"/>
      <c r="AA148" s="5"/>
      <c r="AB148" s="5"/>
      <c r="AC148" s="5"/>
      <c r="AD148" s="5"/>
      <c r="AE148" s="5"/>
      <c r="AF148" s="5"/>
      <c r="AG148" s="5"/>
    </row>
    <row r="149" spans="1:33"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spans="1:33"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spans="1:33"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spans="1:33"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spans="1:33"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spans="1:33" x14ac:dyDescent="0.25">
      <c r="A154" s="5"/>
      <c r="B154" s="5"/>
      <c r="C154" s="5"/>
      <c r="D154" s="5"/>
      <c r="E154" s="5"/>
      <c r="F154" s="5"/>
      <c r="G154" s="5"/>
      <c r="H154" s="5"/>
      <c r="I154" s="5"/>
      <c r="J154" s="5"/>
      <c r="K154" s="5"/>
      <c r="L154" s="5"/>
      <c r="M154" s="5"/>
      <c r="N154" s="5"/>
      <c r="O154" s="5"/>
      <c r="P154" s="5"/>
      <c r="Q154" s="5"/>
      <c r="R154" s="5"/>
      <c r="S154" s="5"/>
      <c r="T154" s="5"/>
      <c r="U154" s="5"/>
      <c r="V154" s="5"/>
      <c r="W154" s="8"/>
      <c r="X154" s="5"/>
      <c r="Y154" s="5"/>
      <c r="Z154" s="5"/>
      <c r="AA154" s="5"/>
      <c r="AB154" s="5"/>
      <c r="AC154" s="5"/>
      <c r="AD154" s="5"/>
      <c r="AE154" s="5"/>
      <c r="AF154" s="5"/>
      <c r="AG154" s="5"/>
    </row>
    <row r="155" spans="1:33" x14ac:dyDescent="0.25">
      <c r="A155" s="5"/>
      <c r="B155" s="5"/>
      <c r="C155" s="5"/>
      <c r="D155" s="5"/>
      <c r="E155" s="5"/>
      <c r="F155" s="5"/>
      <c r="G155" s="5"/>
      <c r="H155" s="5"/>
      <c r="I155" s="5"/>
      <c r="J155" s="5"/>
      <c r="K155" s="5"/>
      <c r="L155" s="5"/>
      <c r="M155" s="5"/>
      <c r="N155" s="5"/>
      <c r="O155" s="5"/>
      <c r="P155" s="5"/>
      <c r="Q155" s="5"/>
      <c r="R155" s="5"/>
      <c r="S155" s="5"/>
      <c r="T155" s="5"/>
      <c r="U155" s="5"/>
      <c r="V155" s="5"/>
      <c r="W155" s="8"/>
      <c r="X155" s="5"/>
      <c r="Y155" s="5"/>
      <c r="Z155" s="5"/>
      <c r="AA155" s="5"/>
      <c r="AB155" s="5"/>
      <c r="AC155" s="5"/>
      <c r="AD155" s="5"/>
      <c r="AE155" s="5"/>
      <c r="AF155" s="5"/>
      <c r="AG155" s="5"/>
    </row>
    <row r="156" spans="1:33" x14ac:dyDescent="0.25">
      <c r="A156" s="5"/>
      <c r="B156" s="5"/>
      <c r="C156" s="5"/>
      <c r="D156" s="5"/>
      <c r="E156" s="5"/>
      <c r="F156" s="5"/>
      <c r="G156" s="5"/>
      <c r="H156" s="5"/>
      <c r="I156" s="5"/>
      <c r="J156" s="5"/>
      <c r="K156" s="5"/>
      <c r="L156" s="5"/>
      <c r="M156" s="5"/>
      <c r="N156" s="5"/>
      <c r="O156" s="5"/>
      <c r="P156" s="5"/>
      <c r="Q156" s="5"/>
      <c r="R156" s="5"/>
      <c r="S156" s="5"/>
      <c r="T156" s="5"/>
      <c r="U156" s="5"/>
      <c r="V156" s="5"/>
      <c r="W156" s="8"/>
      <c r="X156" s="5"/>
      <c r="Y156" s="5"/>
      <c r="Z156" s="5"/>
      <c r="AA156" s="5"/>
      <c r="AB156" s="5"/>
      <c r="AC156" s="5"/>
      <c r="AD156" s="5"/>
      <c r="AE156" s="5"/>
      <c r="AF156" s="5"/>
      <c r="AG156" s="5"/>
    </row>
    <row r="157" spans="1:33"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spans="1:33"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spans="1:33"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spans="1:33"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spans="1:33"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spans="1:33"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spans="1:33"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spans="1:33" x14ac:dyDescent="0.25">
      <c r="A164" s="5"/>
      <c r="B164" s="5"/>
      <c r="C164" s="5"/>
      <c r="D164" s="5"/>
      <c r="E164" s="5"/>
      <c r="F164" s="5"/>
      <c r="G164" s="5"/>
      <c r="H164" s="5"/>
      <c r="I164" s="5"/>
      <c r="J164" s="5"/>
      <c r="K164" s="5"/>
      <c r="L164" s="5"/>
      <c r="M164" s="5"/>
      <c r="N164" s="5"/>
      <c r="O164" s="5"/>
      <c r="P164" s="5"/>
      <c r="Q164" s="5"/>
      <c r="R164" s="5"/>
      <c r="S164" s="5"/>
      <c r="T164" s="5"/>
      <c r="U164" s="5"/>
      <c r="V164" s="5"/>
      <c r="W164" s="8"/>
      <c r="X164" s="5"/>
      <c r="Y164" s="5"/>
      <c r="Z164" s="5"/>
      <c r="AA164" s="5"/>
      <c r="AB164" s="5"/>
      <c r="AC164" s="5"/>
      <c r="AD164" s="5"/>
      <c r="AE164" s="5"/>
      <c r="AF164" s="5"/>
      <c r="AG164" s="5"/>
    </row>
    <row r="165" spans="1:33" x14ac:dyDescent="0.25">
      <c r="A165" s="5"/>
      <c r="B165" s="5"/>
      <c r="C165" s="5"/>
      <c r="D165" s="5"/>
      <c r="E165" s="5"/>
      <c r="F165" s="5"/>
      <c r="G165" s="5"/>
      <c r="H165" s="5"/>
      <c r="I165" s="5"/>
      <c r="J165" s="5"/>
      <c r="K165" s="5"/>
      <c r="L165" s="5"/>
      <c r="M165" s="5"/>
      <c r="N165" s="5"/>
      <c r="O165" s="5"/>
      <c r="P165" s="5"/>
      <c r="Q165" s="5"/>
      <c r="R165" s="5"/>
      <c r="S165" s="5"/>
      <c r="T165" s="5"/>
      <c r="U165" s="5"/>
      <c r="V165" s="5"/>
      <c r="W165" s="8"/>
      <c r="X165" s="5"/>
      <c r="Y165" s="5"/>
      <c r="Z165" s="5"/>
      <c r="AA165" s="5"/>
      <c r="AB165" s="5"/>
      <c r="AC165" s="5"/>
      <c r="AD165" s="5"/>
      <c r="AE165" s="5"/>
      <c r="AF165" s="5"/>
      <c r="AG165" s="5"/>
    </row>
    <row r="166" spans="1:33"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spans="1:33"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spans="1:33" x14ac:dyDescent="0.25">
      <c r="A168" s="5"/>
      <c r="B168" s="5"/>
      <c r="C168" s="5"/>
      <c r="D168" s="5"/>
      <c r="E168" s="5"/>
      <c r="F168" s="5"/>
      <c r="G168" s="5"/>
      <c r="H168" s="5"/>
      <c r="I168" s="5"/>
      <c r="J168" s="5"/>
      <c r="K168" s="5"/>
      <c r="L168" s="5"/>
      <c r="M168" s="5"/>
      <c r="N168" s="5"/>
      <c r="O168" s="5"/>
      <c r="P168" s="5"/>
      <c r="Q168" s="5"/>
      <c r="R168" s="5"/>
      <c r="S168" s="5"/>
      <c r="T168" s="5"/>
      <c r="U168" s="5"/>
      <c r="V168" s="5"/>
      <c r="W168" s="8"/>
      <c r="X168" s="5"/>
      <c r="Y168" s="5"/>
      <c r="Z168" s="5"/>
      <c r="AA168" s="5"/>
      <c r="AB168" s="5"/>
      <c r="AC168" s="5"/>
      <c r="AD168" s="5"/>
      <c r="AE168" s="5"/>
      <c r="AF168" s="5"/>
      <c r="AG168" s="5"/>
    </row>
    <row r="169" spans="1:33"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spans="1:33"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spans="1:33"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spans="1:33"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spans="1:33" x14ac:dyDescent="0.25">
      <c r="A173" s="5"/>
      <c r="B173" s="5"/>
      <c r="C173" s="5"/>
      <c r="D173" s="5"/>
      <c r="E173" s="5"/>
      <c r="F173" s="5"/>
      <c r="G173" s="5"/>
      <c r="H173" s="5"/>
      <c r="I173" s="5"/>
      <c r="J173" s="5"/>
      <c r="K173" s="5"/>
      <c r="L173" s="5"/>
      <c r="M173" s="5"/>
      <c r="N173" s="5"/>
      <c r="O173" s="5"/>
      <c r="P173" s="5"/>
      <c r="Q173" s="5"/>
      <c r="R173" s="5"/>
      <c r="S173" s="5"/>
      <c r="T173" s="5"/>
      <c r="U173" s="5"/>
      <c r="V173" s="5"/>
      <c r="W173" s="8"/>
      <c r="X173" s="5"/>
      <c r="Y173" s="5"/>
      <c r="Z173" s="5"/>
      <c r="AA173" s="5"/>
      <c r="AB173" s="5"/>
      <c r="AC173" s="5"/>
      <c r="AD173" s="5"/>
      <c r="AE173" s="5"/>
      <c r="AF173" s="5"/>
      <c r="AG173" s="5"/>
    </row>
    <row r="174" spans="1:33"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spans="1:33" x14ac:dyDescent="0.25">
      <c r="A175" s="5"/>
      <c r="B175" s="5"/>
      <c r="C175" s="5"/>
      <c r="D175" s="5"/>
      <c r="E175" s="5"/>
      <c r="F175" s="5"/>
      <c r="G175" s="5"/>
      <c r="H175" s="5"/>
      <c r="I175" s="5"/>
      <c r="J175" s="5"/>
      <c r="K175" s="5"/>
      <c r="L175" s="5"/>
      <c r="M175" s="5"/>
      <c r="N175" s="5"/>
      <c r="O175" s="5"/>
      <c r="P175" s="5"/>
      <c r="Q175" s="5"/>
      <c r="R175" s="5"/>
      <c r="S175" s="5"/>
      <c r="T175" s="5"/>
      <c r="U175" s="5"/>
      <c r="V175" s="5"/>
      <c r="W175" s="8"/>
      <c r="X175" s="5"/>
      <c r="Y175" s="5"/>
      <c r="Z175" s="5"/>
      <c r="AA175" s="5"/>
      <c r="AB175" s="5"/>
      <c r="AC175" s="5"/>
      <c r="AD175" s="5"/>
      <c r="AE175" s="5"/>
      <c r="AF175" s="5"/>
      <c r="AG175" s="5"/>
    </row>
    <row r="176" spans="1:33"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spans="1:33"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spans="1:33"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spans="1:33"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spans="1:33"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spans="1:33" x14ac:dyDescent="0.25">
      <c r="A181" s="5"/>
      <c r="B181" s="5"/>
      <c r="C181" s="5"/>
      <c r="D181" s="5"/>
      <c r="E181" s="5"/>
      <c r="F181" s="5"/>
      <c r="G181" s="5"/>
      <c r="H181" s="5"/>
      <c r="I181" s="5"/>
      <c r="J181" s="5"/>
      <c r="K181" s="5"/>
      <c r="L181" s="5"/>
      <c r="M181" s="5"/>
      <c r="N181" s="5"/>
      <c r="O181" s="5"/>
      <c r="P181" s="5"/>
      <c r="Q181" s="5"/>
      <c r="R181" s="5"/>
      <c r="S181" s="5"/>
      <c r="T181" s="5"/>
      <c r="U181" s="5"/>
      <c r="V181" s="5"/>
      <c r="W181" s="8"/>
      <c r="X181" s="5"/>
      <c r="Y181" s="5"/>
      <c r="Z181" s="5"/>
      <c r="AA181" s="5"/>
      <c r="AB181" s="5"/>
      <c r="AC181" s="5"/>
      <c r="AD181" s="5"/>
      <c r="AE181" s="5"/>
      <c r="AF181" s="5"/>
      <c r="AG181" s="5"/>
    </row>
    <row r="182" spans="1:33"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spans="1:33"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spans="1:33"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spans="1:33"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spans="1:33"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spans="1:33"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spans="1:33" x14ac:dyDescent="0.25">
      <c r="A188" s="5"/>
      <c r="B188" s="5"/>
      <c r="C188" s="5"/>
      <c r="D188" s="5"/>
      <c r="E188" s="5"/>
      <c r="F188" s="5"/>
      <c r="G188" s="5"/>
      <c r="H188" s="5"/>
      <c r="I188" s="5"/>
      <c r="J188" s="5"/>
      <c r="K188" s="5"/>
      <c r="L188" s="5"/>
      <c r="M188" s="5"/>
      <c r="N188" s="5"/>
      <c r="O188" s="5"/>
      <c r="P188" s="5"/>
      <c r="Q188" s="5"/>
      <c r="R188" s="5"/>
      <c r="S188" s="5"/>
      <c r="T188" s="5"/>
      <c r="U188" s="5"/>
      <c r="V188" s="5"/>
      <c r="W188" s="8"/>
      <c r="X188" s="5"/>
      <c r="Y188" s="5"/>
      <c r="Z188" s="5"/>
      <c r="AA188" s="5"/>
      <c r="AB188" s="5"/>
      <c r="AC188" s="5"/>
      <c r="AD188" s="5"/>
      <c r="AE188" s="5"/>
      <c r="AF188" s="5"/>
      <c r="AG188" s="5"/>
    </row>
    <row r="189" spans="1:33"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spans="1:33"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spans="1:33"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spans="1:33"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spans="1:33"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spans="1:33"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spans="1:33"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spans="1:33"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spans="1:33" x14ac:dyDescent="0.25">
      <c r="A197" s="5"/>
      <c r="B197" s="5"/>
      <c r="C197" s="5"/>
      <c r="D197" s="5"/>
      <c r="E197" s="5"/>
      <c r="F197" s="5"/>
      <c r="G197" s="5"/>
      <c r="H197" s="5"/>
      <c r="I197" s="5"/>
      <c r="J197" s="5"/>
      <c r="K197" s="5"/>
      <c r="L197" s="5"/>
      <c r="M197" s="5"/>
      <c r="N197" s="5"/>
      <c r="O197" s="5"/>
      <c r="P197" s="5"/>
      <c r="Q197" s="5"/>
      <c r="R197" s="5"/>
      <c r="S197" s="5"/>
      <c r="T197" s="5"/>
      <c r="U197" s="5"/>
      <c r="V197" s="5"/>
      <c r="W197" s="8"/>
      <c r="X197" s="5"/>
      <c r="Y197" s="5"/>
      <c r="Z197" s="5"/>
      <c r="AA197" s="5"/>
      <c r="AB197" s="5"/>
      <c r="AC197" s="5"/>
      <c r="AD197" s="5"/>
      <c r="AE197" s="5"/>
      <c r="AF197" s="5"/>
      <c r="AG197" s="5"/>
    </row>
    <row r="198" spans="1:33" x14ac:dyDescent="0.25">
      <c r="A198" s="5"/>
      <c r="B198" s="5"/>
      <c r="C198" s="5"/>
      <c r="D198" s="5"/>
      <c r="E198" s="5"/>
      <c r="F198" s="5"/>
      <c r="G198" s="5"/>
      <c r="H198" s="5"/>
      <c r="I198" s="5"/>
      <c r="J198" s="5"/>
      <c r="K198" s="5"/>
      <c r="L198" s="5"/>
      <c r="M198" s="5"/>
      <c r="N198" s="5"/>
      <c r="O198" s="5"/>
      <c r="P198" s="5"/>
      <c r="Q198" s="5"/>
      <c r="R198" s="5"/>
      <c r="S198" s="5"/>
      <c r="T198" s="5"/>
      <c r="U198" s="5"/>
      <c r="V198" s="5"/>
      <c r="W198" s="8"/>
      <c r="X198" s="5"/>
      <c r="Y198" s="5"/>
      <c r="Z198" s="5"/>
      <c r="AA198" s="5"/>
      <c r="AB198" s="5"/>
      <c r="AC198" s="5"/>
      <c r="AD198" s="5"/>
      <c r="AE198" s="5"/>
      <c r="AF198" s="5"/>
      <c r="AG198" s="5"/>
    </row>
    <row r="199" spans="1:33"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spans="1:33"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spans="1:33"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spans="1:33"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spans="1:33" x14ac:dyDescent="0.25">
      <c r="A203" s="5"/>
      <c r="B203" s="5"/>
      <c r="C203" s="5"/>
      <c r="D203" s="5"/>
      <c r="E203" s="5"/>
      <c r="F203" s="5"/>
      <c r="G203" s="5"/>
      <c r="H203" s="5"/>
      <c r="I203" s="5"/>
      <c r="J203" s="5"/>
      <c r="K203" s="5"/>
      <c r="L203" s="5"/>
      <c r="M203" s="5"/>
      <c r="N203" s="5"/>
      <c r="O203" s="5"/>
      <c r="P203" s="5"/>
      <c r="Q203" s="5"/>
      <c r="R203" s="5"/>
      <c r="S203" s="5"/>
      <c r="T203" s="5"/>
      <c r="U203" s="5"/>
      <c r="V203" s="5"/>
      <c r="W203" s="8"/>
      <c r="X203" s="5"/>
      <c r="Y203" s="5"/>
      <c r="Z203" s="5"/>
      <c r="AA203" s="5"/>
      <c r="AB203" s="5"/>
      <c r="AC203" s="5"/>
      <c r="AD203" s="5"/>
      <c r="AE203" s="5"/>
      <c r="AF203" s="5"/>
      <c r="AG203" s="5"/>
    </row>
    <row r="204" spans="1:33"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spans="1:33"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spans="1:33"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spans="1:33"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spans="1:33" x14ac:dyDescent="0.25">
      <c r="A208" s="5"/>
      <c r="B208" s="5"/>
      <c r="C208" s="5"/>
      <c r="D208" s="5"/>
      <c r="E208" s="5"/>
      <c r="F208" s="5"/>
      <c r="G208" s="5"/>
      <c r="H208" s="5"/>
      <c r="I208" s="5"/>
      <c r="J208" s="5"/>
      <c r="K208" s="5"/>
      <c r="L208" s="5"/>
      <c r="M208" s="5"/>
      <c r="N208" s="5"/>
      <c r="O208" s="5"/>
      <c r="P208" s="5"/>
      <c r="Q208" s="5"/>
      <c r="R208" s="5"/>
      <c r="S208" s="5"/>
      <c r="T208" s="5"/>
      <c r="U208" s="5"/>
      <c r="V208" s="5"/>
      <c r="W208" s="8"/>
      <c r="X208" s="5"/>
      <c r="Y208" s="5"/>
      <c r="Z208" s="5"/>
      <c r="AA208" s="5"/>
      <c r="AB208" s="5"/>
      <c r="AC208" s="5"/>
      <c r="AD208" s="5"/>
      <c r="AE208" s="5"/>
      <c r="AF208" s="5"/>
      <c r="AG208" s="5"/>
    </row>
    <row r="209" spans="1:33"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spans="1:33"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spans="1:33"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spans="1:33"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spans="1:33"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spans="1:33"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spans="1:33"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spans="1:33"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spans="1:33"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spans="1:33"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spans="1:33"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1:33"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spans="1:33"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spans="1:33"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spans="1:33"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spans="1:33"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spans="1:33"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spans="1:33"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spans="1:33"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spans="1:33"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spans="1:33"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spans="1:33"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spans="1:33"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spans="1:33"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spans="1:33"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spans="1:33"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spans="1:33"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spans="1:33"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spans="1:33"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spans="1:33"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spans="1:33"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spans="1:33"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spans="1:33"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spans="1:33"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spans="1:33"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spans="1:33"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spans="1:33"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spans="1:33"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spans="1:33"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spans="1:33"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spans="1:33"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spans="1:33"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spans="1:33"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spans="1:33"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spans="1:33"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spans="1:33"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spans="1:33"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spans="1:33"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spans="1:33"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spans="1:33"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spans="1:33"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spans="1:33"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spans="1:33"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spans="1:33"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spans="1:33"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spans="1:33"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spans="1:33"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spans="1:33"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spans="1:33"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spans="1:33"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spans="1:33"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spans="1:33"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spans="1:33"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spans="1:33"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spans="1:33"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spans="1:33"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spans="1:33"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spans="1:33"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spans="1:33"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spans="1:33"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spans="1:33"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spans="1:33"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spans="1:33"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spans="1:33"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spans="1:33"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spans="1:33"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spans="1:33"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spans="1:33"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spans="1:33"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spans="1:33"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spans="1:33"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spans="1:33"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spans="1:33"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spans="1:33"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spans="1:33"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spans="1:33"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spans="1:33"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spans="1:33"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spans="1:33"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spans="1:33"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spans="1:33"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spans="1:33" x14ac:dyDescent="0.25">
      <c r="A300" s="5"/>
      <c r="B300" s="5"/>
      <c r="C300" s="5"/>
      <c r="D300" s="5"/>
      <c r="E300" s="5"/>
      <c r="F300" s="5"/>
      <c r="G300" s="5"/>
      <c r="H300" s="5"/>
      <c r="I300" s="5"/>
      <c r="J300" s="5"/>
      <c r="K300" s="5"/>
      <c r="L300" s="5"/>
      <c r="M300" s="5"/>
      <c r="N300" s="5"/>
      <c r="O300" s="5"/>
      <c r="P300" s="5"/>
      <c r="Q300" s="5"/>
      <c r="R300" s="5"/>
      <c r="S300" s="5"/>
      <c r="T300" s="5"/>
      <c r="U300" s="5"/>
      <c r="V300" s="5"/>
      <c r="W300" s="8"/>
      <c r="X300" s="5"/>
      <c r="Y300" s="5"/>
      <c r="Z300" s="5"/>
      <c r="AA300" s="5"/>
      <c r="AB300" s="5"/>
      <c r="AC300" s="5"/>
      <c r="AD300" s="5"/>
      <c r="AE300" s="5"/>
      <c r="AF300" s="5"/>
      <c r="AG300" s="5"/>
    </row>
    <row r="301" spans="1:33"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spans="1:33"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spans="1:33" x14ac:dyDescent="0.25">
      <c r="A303" s="5"/>
      <c r="B303" s="5"/>
      <c r="C303" s="5"/>
      <c r="D303" s="5"/>
      <c r="E303" s="5"/>
      <c r="F303" s="5"/>
      <c r="G303" s="5"/>
      <c r="H303" s="5"/>
      <c r="I303" s="5"/>
      <c r="J303" s="5"/>
      <c r="K303" s="5"/>
      <c r="L303" s="5"/>
      <c r="M303" s="5"/>
      <c r="N303" s="5"/>
      <c r="O303" s="5"/>
      <c r="P303" s="5"/>
      <c r="Q303" s="5"/>
      <c r="R303" s="5"/>
      <c r="S303" s="5"/>
      <c r="T303" s="5"/>
      <c r="U303" s="5"/>
      <c r="V303" s="5"/>
      <c r="W303" s="8"/>
      <c r="X303" s="5"/>
      <c r="Y303" s="5"/>
      <c r="Z303" s="5"/>
      <c r="AA303" s="5"/>
      <c r="AB303" s="5"/>
      <c r="AC303" s="5"/>
      <c r="AD303" s="5"/>
      <c r="AE303" s="5"/>
      <c r="AF303" s="5"/>
      <c r="AG303" s="5"/>
    </row>
    <row r="304" spans="1:33"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spans="1:33"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spans="1:33"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spans="1:33"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spans="1:33"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spans="1:33"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spans="1:33"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spans="1:33" x14ac:dyDescent="0.25">
      <c r="A311" s="5"/>
      <c r="B311" s="5"/>
      <c r="C311" s="5"/>
      <c r="D311" s="5"/>
      <c r="E311" s="5"/>
      <c r="F311" s="5"/>
      <c r="G311" s="5"/>
      <c r="H311" s="5"/>
      <c r="I311" s="5"/>
      <c r="J311" s="5"/>
      <c r="K311" s="5"/>
      <c r="L311" s="5"/>
      <c r="M311" s="5"/>
      <c r="N311" s="5"/>
      <c r="O311" s="5"/>
      <c r="P311" s="5"/>
      <c r="Q311" s="5"/>
      <c r="R311" s="5"/>
      <c r="S311" s="5"/>
      <c r="T311" s="5"/>
      <c r="U311" s="5"/>
      <c r="V311" s="5"/>
      <c r="W311" s="8"/>
      <c r="X311" s="5"/>
      <c r="Y311" s="5"/>
      <c r="Z311" s="5"/>
      <c r="AA311" s="5"/>
      <c r="AB311" s="5"/>
      <c r="AC311" s="5"/>
      <c r="AD311" s="5"/>
      <c r="AE311" s="5"/>
      <c r="AF311" s="5"/>
      <c r="AG311" s="5"/>
    </row>
    <row r="312" spans="1:33" x14ac:dyDescent="0.25">
      <c r="A312" s="5"/>
      <c r="B312" s="5"/>
      <c r="C312" s="5"/>
      <c r="D312" s="5"/>
      <c r="E312" s="5"/>
      <c r="F312" s="5"/>
      <c r="G312" s="5"/>
      <c r="H312" s="5"/>
      <c r="I312" s="5"/>
      <c r="J312" s="5"/>
      <c r="K312" s="5"/>
      <c r="L312" s="5"/>
      <c r="M312" s="5"/>
      <c r="N312" s="5"/>
      <c r="O312" s="5"/>
      <c r="P312" s="5"/>
      <c r="Q312" s="5"/>
      <c r="R312" s="5"/>
      <c r="S312" s="5"/>
      <c r="T312" s="5"/>
      <c r="U312" s="5"/>
      <c r="V312" s="5"/>
      <c r="W312" s="8"/>
      <c r="X312" s="5"/>
      <c r="Y312" s="5"/>
      <c r="Z312" s="5"/>
      <c r="AA312" s="5"/>
      <c r="AB312" s="5"/>
      <c r="AC312" s="5"/>
      <c r="AD312" s="5"/>
      <c r="AE312" s="5"/>
      <c r="AF312" s="5"/>
      <c r="AG312" s="5"/>
    </row>
    <row r="313" spans="1:33"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spans="1:33"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spans="1:33"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spans="1:33"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spans="1:33"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spans="1:33"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spans="1:33"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spans="1:33"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spans="1:33"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spans="1:33"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spans="1:33"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spans="1:33"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spans="1:33"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spans="1:33" x14ac:dyDescent="0.25">
      <c r="A326" s="5"/>
      <c r="B326" s="5"/>
      <c r="C326" s="5"/>
      <c r="D326" s="5"/>
      <c r="E326" s="5"/>
      <c r="F326" s="5"/>
      <c r="G326" s="5"/>
      <c r="H326" s="5"/>
      <c r="I326" s="5"/>
      <c r="J326" s="5"/>
      <c r="K326" s="5"/>
      <c r="L326" s="5"/>
      <c r="M326" s="5"/>
      <c r="N326" s="5"/>
      <c r="O326" s="5"/>
      <c r="P326" s="5"/>
      <c r="Q326" s="5"/>
      <c r="R326" s="5"/>
      <c r="S326" s="5"/>
      <c r="T326" s="5"/>
      <c r="U326" s="5"/>
      <c r="V326" s="5"/>
      <c r="W326" s="8"/>
      <c r="X326" s="5"/>
      <c r="Y326" s="5"/>
      <c r="Z326" s="5"/>
      <c r="AA326" s="5"/>
      <c r="AB326" s="5"/>
      <c r="AC326" s="5"/>
      <c r="AD326" s="5"/>
      <c r="AE326" s="5"/>
      <c r="AF326" s="5"/>
      <c r="AG326" s="5"/>
    </row>
    <row r="327" spans="1:33"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spans="1:33"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spans="1:33"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spans="1:33"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spans="1:33"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spans="1:33"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spans="1:33" x14ac:dyDescent="0.25">
      <c r="A333" s="5"/>
      <c r="B333" s="5"/>
      <c r="C333" s="5"/>
      <c r="D333" s="5"/>
      <c r="E333" s="5"/>
      <c r="F333" s="5"/>
      <c r="G333" s="5"/>
      <c r="H333" s="5"/>
      <c r="I333" s="5"/>
      <c r="J333" s="5"/>
      <c r="K333" s="5"/>
      <c r="L333" s="5"/>
      <c r="M333" s="5"/>
      <c r="N333" s="5"/>
      <c r="O333" s="5"/>
      <c r="P333" s="5"/>
      <c r="Q333" s="5"/>
      <c r="R333" s="5"/>
      <c r="S333" s="5"/>
      <c r="T333" s="5"/>
      <c r="U333" s="5"/>
      <c r="V333" s="5"/>
      <c r="W333" s="8"/>
      <c r="X333" s="5"/>
      <c r="Y333" s="5"/>
      <c r="Z333" s="5"/>
      <c r="AA333" s="5"/>
      <c r="AB333" s="5"/>
      <c r="AC333" s="5"/>
      <c r="AD333" s="5"/>
      <c r="AE333" s="5"/>
      <c r="AF333" s="5"/>
      <c r="AG333" s="5"/>
    </row>
    <row r="334" spans="1:33"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spans="1:33"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spans="1:33"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spans="1:33"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spans="1:33"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spans="1:33"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spans="1:33"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spans="1:33"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spans="1:33"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spans="1:33"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spans="1:33"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spans="1:33"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spans="1:33"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spans="1:33"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spans="1:33"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spans="1:33"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spans="1:33"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spans="1:33"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spans="1:33"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spans="1:33"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spans="1:33"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spans="1:33"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spans="1:33"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spans="1:33"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spans="1:33"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spans="1:33"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spans="1:33"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spans="1:33"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spans="1:33"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spans="1:33"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spans="1:33"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spans="1:33"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spans="1:33"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spans="1:33"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spans="1:33"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spans="1:33"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spans="1:33"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spans="1:33"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spans="1:33"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spans="1:33"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spans="1:33"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spans="1:33"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spans="1:33"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spans="1:33"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spans="1:33"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spans="1:33"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spans="1:33"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spans="1:33"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spans="1:33"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spans="1:33"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spans="1:33"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spans="1:33"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spans="1:33"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spans="1:33"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spans="1:33"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spans="1:33"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spans="1:33"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spans="1:33"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spans="1:33"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spans="1:33"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spans="1:33"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spans="1:33"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spans="1:33"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spans="1:33"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spans="1:33"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spans="1:33"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spans="1:33"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spans="1:33"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spans="1:33"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spans="1:33"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spans="1:33"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spans="1:33"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spans="1:33"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spans="1:33"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spans="1:33"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spans="1:33"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spans="1:33"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spans="1:33"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spans="1:33"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spans="1:33"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spans="1:33"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spans="1:33"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spans="1:33"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spans="1:33"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spans="1:33"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spans="1:33"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spans="1:33"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spans="1:33"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spans="1:33"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spans="1:33"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spans="1:33"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spans="1:33"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A9EAA-FA85-43E6-A7B4-F14E894E6D15}">
  <dimension ref="A1:BC59"/>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15.7109375" style="18" customWidth="1"/>
    <col min="25" max="25" width="25.7109375" style="17" customWidth="1"/>
    <col min="26" max="26" width="15.7109375" style="18" customWidth="1"/>
    <col min="27" max="27" width="25.7109375" style="17" customWidth="1"/>
    <col min="28" max="28" width="15.7109375" style="18" customWidth="1"/>
    <col min="29" max="29" width="25.7109375" style="17" customWidth="1"/>
    <col min="30" max="30" width="15.7109375" style="18" customWidth="1"/>
    <col min="31" max="31" width="25.7109375" style="17" customWidth="1"/>
    <col min="32" max="32" width="15.7109375" style="18" customWidth="1"/>
    <col min="33" max="33" width="25.7109375" style="17" customWidth="1"/>
    <col min="34" max="34" width="15.7109375" style="18" customWidth="1"/>
    <col min="35" max="35" width="25.7109375" style="17" customWidth="1"/>
    <col min="36" max="36" width="15.7109375" style="18" customWidth="1"/>
    <col min="37" max="37" width="25.7109375" style="17" customWidth="1"/>
    <col min="38" max="38" width="15.7109375" style="18" customWidth="1"/>
    <col min="39" max="39" width="25.7109375" style="17" customWidth="1"/>
    <col min="40" max="40" width="15.7109375" style="18" customWidth="1"/>
    <col min="41" max="41" width="25.7109375" style="17" customWidth="1"/>
    <col min="42" max="42" width="15.7109375" style="18" customWidth="1"/>
    <col min="43" max="43" width="25.7109375" style="17" customWidth="1"/>
    <col min="44" max="44" width="15.7109375" style="18" customWidth="1"/>
    <col min="45" max="45" width="25.7109375" style="17" customWidth="1"/>
    <col min="46" max="46" width="15.7109375" style="18" customWidth="1"/>
    <col min="47" max="47" width="25.7109375" style="17" customWidth="1"/>
    <col min="48" max="48" width="15.7109375" style="18" customWidth="1"/>
    <col min="49" max="49" width="25.7109375" style="17" customWidth="1"/>
    <col min="50" max="50" width="15.7109375" style="18" customWidth="1"/>
    <col min="51" max="51" width="25.7109375" style="17" customWidth="1"/>
    <col min="52" max="52" width="15.7109375" style="18" customWidth="1"/>
    <col min="53" max="53" width="25.7109375" style="17" customWidth="1"/>
    <col min="54" max="54" width="9.7109375" style="18" customWidth="1"/>
    <col min="55" max="55" width="15.7109375" style="17" customWidth="1"/>
    <col min="56" max="16384" width="11.42578125" style="12"/>
  </cols>
  <sheetData>
    <row r="1" spans="1:5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23</v>
      </c>
      <c r="X1" s="10" t="s">
        <v>24</v>
      </c>
      <c r="Y1" s="10" t="s">
        <v>25</v>
      </c>
      <c r="Z1" s="10" t="s">
        <v>26</v>
      </c>
      <c r="AA1" s="10" t="s">
        <v>27</v>
      </c>
      <c r="AB1" s="10" t="s">
        <v>28</v>
      </c>
      <c r="AC1" s="10" t="s">
        <v>29</v>
      </c>
      <c r="AD1" s="10" t="s">
        <v>30</v>
      </c>
      <c r="AE1" s="10" t="s">
        <v>31</v>
      </c>
      <c r="AF1" s="10" t="s">
        <v>32</v>
      </c>
      <c r="AG1" s="10" t="s">
        <v>33</v>
      </c>
      <c r="AH1" s="10" t="s">
        <v>34</v>
      </c>
      <c r="AI1" s="10" t="s">
        <v>35</v>
      </c>
      <c r="AJ1" s="10" t="s">
        <v>36</v>
      </c>
      <c r="AK1" s="10" t="s">
        <v>37</v>
      </c>
      <c r="AL1" s="10" t="s">
        <v>38</v>
      </c>
      <c r="AM1" s="10" t="s">
        <v>39</v>
      </c>
      <c r="AN1" s="10" t="s">
        <v>40</v>
      </c>
      <c r="AO1" s="10" t="s">
        <v>41</v>
      </c>
      <c r="AP1" s="10" t="s">
        <v>42</v>
      </c>
      <c r="AQ1" s="10" t="s">
        <v>43</v>
      </c>
      <c r="AR1" s="10" t="s">
        <v>44</v>
      </c>
      <c r="AS1" s="10" t="s">
        <v>45</v>
      </c>
      <c r="AT1" s="10" t="s">
        <v>46</v>
      </c>
      <c r="AU1" s="10" t="s">
        <v>47</v>
      </c>
      <c r="AV1" s="10" t="s">
        <v>48</v>
      </c>
      <c r="AW1" s="10" t="s">
        <v>49</v>
      </c>
      <c r="AX1" s="10" t="s">
        <v>50</v>
      </c>
      <c r="AY1" s="10" t="s">
        <v>51</v>
      </c>
      <c r="AZ1" s="10" t="s">
        <v>52</v>
      </c>
      <c r="BA1" s="10" t="s">
        <v>53</v>
      </c>
      <c r="BB1" s="10" t="s">
        <v>54</v>
      </c>
      <c r="BC1" s="10" t="s">
        <v>55</v>
      </c>
    </row>
    <row r="2" spans="1:55" ht="165" x14ac:dyDescent="0.25">
      <c r="A2" s="13" t="s">
        <v>56</v>
      </c>
      <c r="B2" s="13" t="s">
        <v>57</v>
      </c>
      <c r="C2" s="14">
        <v>43880.711111111108</v>
      </c>
      <c r="D2" s="13" t="s">
        <v>58</v>
      </c>
      <c r="E2" s="15" t="s">
        <v>59</v>
      </c>
      <c r="F2" s="13" t="s">
        <v>60</v>
      </c>
      <c r="G2" s="15" t="s">
        <v>61</v>
      </c>
      <c r="H2" s="13" t="s">
        <v>62</v>
      </c>
      <c r="I2" s="15" t="s">
        <v>61</v>
      </c>
      <c r="J2" s="15" t="s">
        <v>63</v>
      </c>
      <c r="K2" s="15" t="s">
        <v>64</v>
      </c>
      <c r="L2" s="13" t="s">
        <v>65</v>
      </c>
      <c r="M2" s="15" t="s">
        <v>61</v>
      </c>
      <c r="N2" s="13" t="s">
        <v>66</v>
      </c>
      <c r="O2" s="15"/>
      <c r="P2" s="15"/>
      <c r="Q2" s="15" t="s">
        <v>67</v>
      </c>
      <c r="R2" s="13" t="s">
        <v>68</v>
      </c>
      <c r="S2" s="13" t="s">
        <v>69</v>
      </c>
      <c r="T2" s="13" t="s">
        <v>70</v>
      </c>
      <c r="U2" s="14">
        <v>40725</v>
      </c>
      <c r="V2" s="14"/>
      <c r="W2" s="15" t="s">
        <v>71</v>
      </c>
      <c r="X2" s="13" t="s">
        <v>72</v>
      </c>
      <c r="Y2" s="15" t="str">
        <f>VLOOKUP(X2,'Axe 2 Règles de gestion'!$D$2:$F$29,3, FALSE)</f>
        <v>L'entretien de formation vise à déterminer les besoins en formation de l'agent au vu des objectifs qui lui sont fixés et de son projet professionnel.</v>
      </c>
      <c r="Z2" s="13" t="s">
        <v>74</v>
      </c>
      <c r="AA2" s="15" t="str">
        <f>VLOOKUP(Z2,'Axe 2 Règles de gestion'!$D$2:$F$29,3, FALSE)</f>
        <v>L'entretien de formation complète l'entretien d'évaluation dont il suit la périodicité, et peut lui être associé.</v>
      </c>
      <c r="AB2" s="13" t="s">
        <v>76</v>
      </c>
      <c r="AC2" s="15" t="str">
        <f>VLOOKUP(AB2,'Axe 2 Règles de gestion'!$D$2:$F$29,3, FALSE)</f>
        <v>Avant l'entretien, l'agent peut consulter le service chargé de la formation.</v>
      </c>
      <c r="AD2" s="13" t="s">
        <v>78</v>
      </c>
      <c r="AE2" s="15" t="str">
        <f>VLOOKUP(AD2,'Axe 2 Règles de gestion'!$D$2:$F$29,3, FALSE)</f>
        <v>L'entretien de formation est conduit par le supérieur hiérarchique de l'agent.</v>
      </c>
      <c r="AF2" s="13" t="s">
        <v>80</v>
      </c>
      <c r="AG2" s="15" t="str">
        <f>VLOOKUP(AF2,'Axe 2 Règles de gestion'!$D$2:$F$29,3, FALSE)</f>
        <v>Lors de l'entretien de formation, sont rappelées les suites données aux demandes antérieures de formation de l'agent, puis sont débattues les formations nécessaires pour la nouvelle période au vu de ses missions et de ses perspectives professionnelles.</v>
      </c>
      <c r="AH2" s="13" t="s">
        <v>82</v>
      </c>
      <c r="AI2" s="15" t="str">
        <f>VLOOKUP(AH2,'Axe 2 Règles de gestion'!$D$2:$F$29,3, FALSE)</f>
        <v>L'entretien permet à l'agent de présenter, le cas échéant, les demandes de préparation concours, validation des acquis de l'expérience, bilan de compétences et période de professionnalisation.</v>
      </c>
      <c r="AJ2" s="13" t="s">
        <v>84</v>
      </c>
      <c r="AK2" s="15" t="str">
        <f>VLOOKUP(AJ2,'Axe 2 Règles de gestion'!$D$2:$F$29,3, FALSE)</f>
        <v>Un compte rendu de l'entretien est établi sous la responsabilité du supérieur hiérarchique.</v>
      </c>
      <c r="AL2" s="13" t="s">
        <v>86</v>
      </c>
      <c r="AM2" s="15" t="str">
        <f>VLOOKUP(AL2,'Axe 2 Règles de gestion'!$D$2:$F$29,3, FALSE)</f>
        <v>Le compte rendu contient les objectifs de formation proposés à l'agent.</v>
      </c>
      <c r="AN2" s="13" t="s">
        <v>88</v>
      </c>
      <c r="AO2" s="15" t="str">
        <f>VLOOKUP(AN2,'Axe 2 Règles de gestion'!$D$2:$F$29,3, FALSE)</f>
        <v>L'agent reçoit la communication du compte rendu et peut y ajouter ses observations.</v>
      </c>
      <c r="AP2" s="13" t="s">
        <v>90</v>
      </c>
      <c r="AQ2" s="15" t="str">
        <f>VLOOKUP(AP2,'Axe 2 Règles de gestion'!$D$2:$F$29,3, FALSE)</f>
        <v>Le compte rendu ainsi qu'une fiche retraçant les actions de formation auxquelles l'agent a participé et les actions de l'agent en tant que formateur sont versés à son dossier.</v>
      </c>
      <c r="AR2" s="13" t="s">
        <v>92</v>
      </c>
      <c r="AS2" s="15" t="str">
        <f>VLOOKUP(AR2,'Axe 2 Règles de gestion'!$D$2:$F$29,3, FALSE)</f>
        <v>L'agent est informé par son supérieur hiérarchique des suites données à son entretien de formation.</v>
      </c>
      <c r="AT2" s="13" t="s">
        <v>94</v>
      </c>
      <c r="AU2" s="15" t="str">
        <f>VLOOKUP(AT2,'Axe 2 Règles de gestion'!$D$2:$F$29,3, FALSE)</f>
        <v>Les refus opposés aux demandes de formation présentées à l'occasion de l'entretien de formation sont motivés.</v>
      </c>
      <c r="AV2" s="13"/>
      <c r="AW2" s="15"/>
      <c r="AX2" s="13" t="s">
        <v>96</v>
      </c>
      <c r="AY2" s="15" t="str">
        <f>VLOOKUP(AX2,'Axe 2 Règles de gestion'!$D$2:$F$29,3, FALSE)</f>
        <v>L'agent doit être en activité.</v>
      </c>
      <c r="AZ2" s="13" t="s">
        <v>98</v>
      </c>
      <c r="BA2" s="15" t="str">
        <f>VLOOKUP(AZ2,'Axe 2 Règles de gestion'!$D$2:$F$29,3, FALSE)</f>
        <v>La date de l'entretien de formation doit être postérieure ou égale à la date de recrutement dans la FPE.</v>
      </c>
      <c r="BB2" s="13"/>
      <c r="BC2" s="15"/>
    </row>
    <row r="3" spans="1:55" ht="165" x14ac:dyDescent="0.25">
      <c r="A3" s="13" t="s">
        <v>56</v>
      </c>
      <c r="B3" s="13" t="s">
        <v>57</v>
      </c>
      <c r="C3" s="14">
        <v>43880.712500000001</v>
      </c>
      <c r="D3" s="13" t="s">
        <v>58</v>
      </c>
      <c r="E3" s="15" t="s">
        <v>59</v>
      </c>
      <c r="F3" s="13" t="s">
        <v>60</v>
      </c>
      <c r="G3" s="15" t="s">
        <v>61</v>
      </c>
      <c r="H3" s="13" t="s">
        <v>62</v>
      </c>
      <c r="I3" s="15" t="s">
        <v>61</v>
      </c>
      <c r="J3" s="15" t="s">
        <v>63</v>
      </c>
      <c r="K3" s="15" t="s">
        <v>64</v>
      </c>
      <c r="L3" s="13" t="s">
        <v>65</v>
      </c>
      <c r="M3" s="15" t="s">
        <v>61</v>
      </c>
      <c r="N3" s="13" t="s">
        <v>66</v>
      </c>
      <c r="O3" s="15"/>
      <c r="P3" s="15"/>
      <c r="Q3" s="15" t="s">
        <v>100</v>
      </c>
      <c r="R3" s="13" t="s">
        <v>101</v>
      </c>
      <c r="S3" s="13" t="s">
        <v>69</v>
      </c>
      <c r="T3" s="13" t="s">
        <v>70</v>
      </c>
      <c r="U3" s="14">
        <v>40725</v>
      </c>
      <c r="V3" s="14"/>
      <c r="W3" s="15" t="s">
        <v>102</v>
      </c>
      <c r="X3" s="13" t="s">
        <v>103</v>
      </c>
      <c r="Y3" s="15" t="str">
        <f>VLOOKUP(X3,'Axe 2 Règles de gestion'!$D$2:$F$29,3, FALSE)</f>
        <v>L'agent détaché auprès d'une administration de l'Etat ou dans un établissement public de l'Etat dans un emploi ne conduisant pas à pension est soumis aux règles applicables aux titulaires.</v>
      </c>
      <c r="Z3" s="13" t="s">
        <v>105</v>
      </c>
      <c r="AA3" s="15" t="str">
        <f>VLOOKUP(Z3,'Axe 2 Règles de gestion'!$D$2:$F$29,3, FALSE)</f>
        <v>L'entretien de formation vise à déterminer les besoins en formation de l'agent au vu des objectifs qui lui sont fixés et de son projet professionnel.</v>
      </c>
      <c r="AB3" s="13" t="s">
        <v>106</v>
      </c>
      <c r="AC3" s="15" t="str">
        <f>VLOOKUP(AB3,'Axe 2 Règles de gestion'!$D$2:$F$29,3, FALSE)</f>
        <v>L'entretien de formation complète l'entretien d'évaluation dont il suit la périodicité, et peut lui être associé.</v>
      </c>
      <c r="AD3" s="13" t="s">
        <v>107</v>
      </c>
      <c r="AE3" s="15" t="str">
        <f>VLOOKUP(AD3,'Axe 2 Règles de gestion'!$D$2:$F$29,3, FALSE)</f>
        <v>Avant l'entretien, l'agent peut consulter le service chargé de la formation.</v>
      </c>
      <c r="AF3" s="13" t="s">
        <v>108</v>
      </c>
      <c r="AG3" s="15" t="str">
        <f>VLOOKUP(AF3,'Axe 2 Règles de gestion'!$D$2:$F$29,3, FALSE)</f>
        <v>L'entretien de formation est conduit par le supérieur hiérarchique de l'agent.</v>
      </c>
      <c r="AH3" s="13" t="s">
        <v>109</v>
      </c>
      <c r="AI3" s="15" t="str">
        <f>VLOOKUP(AH3,'Axe 2 Règles de gestion'!$D$2:$F$29,3, FALSE)</f>
        <v>Lors de l'entretien de formation, sont rappelées les suites données aux demandes antérieures de formation de l'agent, puis sont débattues les formations nécessaires pour la nouvelle période au vu de ses missions et de ses perspectives professionnelles.</v>
      </c>
      <c r="AJ3" s="13" t="s">
        <v>110</v>
      </c>
      <c r="AK3" s="15" t="str">
        <f>VLOOKUP(AJ3,'Axe 2 Règles de gestion'!$D$2:$F$29,3, FALSE)</f>
        <v>L'entretien permet à l'agent de présenter, le cas échéant, les demandes de préparation concours, validation des acquis de l'expérience, bilan de compétences et période de professionnalisation.</v>
      </c>
      <c r="AL3" s="13" t="s">
        <v>111</v>
      </c>
      <c r="AM3" s="15" t="str">
        <f>VLOOKUP(AL3,'Axe 2 Règles de gestion'!$D$2:$F$29,3, FALSE)</f>
        <v>Un compte rendu de l'entretien est établi sous la responsabilité du supérieur hiérarchique.</v>
      </c>
      <c r="AN3" s="13" t="s">
        <v>112</v>
      </c>
      <c r="AO3" s="15" t="str">
        <f>VLOOKUP(AN3,'Axe 2 Règles de gestion'!$D$2:$F$29,3, FALSE)</f>
        <v>Le compte rendu contient les objectifs de formation proposés à l'agent.</v>
      </c>
      <c r="AP3" s="13" t="s">
        <v>113</v>
      </c>
      <c r="AQ3" s="15" t="str">
        <f>VLOOKUP(AP3,'Axe 2 Règles de gestion'!$D$2:$F$29,3, FALSE)</f>
        <v>L'agent reçoit la communication du compte rendu et peut y ajouter ses observations.</v>
      </c>
      <c r="AR3" s="13" t="s">
        <v>114</v>
      </c>
      <c r="AS3" s="15" t="str">
        <f>VLOOKUP(AR3,'Axe 2 Règles de gestion'!$D$2:$F$29,3, FALSE)</f>
        <v>Le compte rendu ainsi qu'une fiche retraçant les actions de formation de l'agent en tant que participant ou formateur sont versés à son dossier.</v>
      </c>
      <c r="AT3" s="13" t="s">
        <v>116</v>
      </c>
      <c r="AU3" s="15" t="str">
        <f>VLOOKUP(AT3,'Axe 2 Règles de gestion'!$D$2:$F$29,3, FALSE)</f>
        <v>L'agent est informé par son supérieur hiérarchique des suites données à son entretien de formation.</v>
      </c>
      <c r="AV3" s="13" t="s">
        <v>117</v>
      </c>
      <c r="AW3" s="15" t="str">
        <f>VLOOKUP(AV3,'Axe 2 Règles de gestion'!$D$2:$F$29,3, FALSE)</f>
        <v>Les refus opposés aux demandes de formation présentées à l'occasion de l'entretien de formation sont motivés.</v>
      </c>
      <c r="AX3" s="13" t="s">
        <v>96</v>
      </c>
      <c r="AY3" s="15" t="str">
        <f>VLOOKUP(AX3,'Axe 2 Règles de gestion'!$D$2:$F$29,3, FALSE)</f>
        <v>L'agent doit être en activité.</v>
      </c>
      <c r="AZ3" s="13" t="s">
        <v>118</v>
      </c>
      <c r="BA3" s="15" t="str">
        <f>VLOOKUP(AZ3,'Axe 2 Règles de gestion'!$D$2:$F$29,3, FALSE)</f>
        <v>La date de l'entretien de formation doit être postérieure ou égale à la date de début du lien juridique.</v>
      </c>
      <c r="BB3" s="13"/>
      <c r="BC3" s="15"/>
    </row>
    <row r="4" spans="1:55" ht="165" x14ac:dyDescent="0.25">
      <c r="A4" s="13" t="s">
        <v>56</v>
      </c>
      <c r="B4" s="13" t="s">
        <v>57</v>
      </c>
      <c r="C4" s="14">
        <v>43880.712500000001</v>
      </c>
      <c r="D4" s="13" t="s">
        <v>58</v>
      </c>
      <c r="E4" s="15" t="s">
        <v>59</v>
      </c>
      <c r="F4" s="13" t="s">
        <v>60</v>
      </c>
      <c r="G4" s="15" t="s">
        <v>61</v>
      </c>
      <c r="H4" s="13" t="s">
        <v>62</v>
      </c>
      <c r="I4" s="15" t="s">
        <v>61</v>
      </c>
      <c r="J4" s="15" t="s">
        <v>63</v>
      </c>
      <c r="K4" s="15" t="s">
        <v>64</v>
      </c>
      <c r="L4" s="13" t="s">
        <v>65</v>
      </c>
      <c r="M4" s="15" t="s">
        <v>61</v>
      </c>
      <c r="N4" s="13" t="s">
        <v>66</v>
      </c>
      <c r="O4" s="15"/>
      <c r="P4" s="15"/>
      <c r="Q4" s="15" t="s">
        <v>120</v>
      </c>
      <c r="R4" s="13" t="s">
        <v>121</v>
      </c>
      <c r="S4" s="13" t="s">
        <v>69</v>
      </c>
      <c r="T4" s="13" t="s">
        <v>70</v>
      </c>
      <c r="U4" s="14">
        <v>40725</v>
      </c>
      <c r="V4" s="14"/>
      <c r="W4" s="15" t="s">
        <v>71</v>
      </c>
      <c r="X4" s="13" t="s">
        <v>72</v>
      </c>
      <c r="Y4" s="15" t="str">
        <f>VLOOKUP(X4,'Axe 2 Règles de gestion'!$D$2:$F$29,3, FALSE)</f>
        <v>L'entretien de formation vise à déterminer les besoins en formation de l'agent au vu des objectifs qui lui sont fixés et de son projet professionnel.</v>
      </c>
      <c r="Z4" s="13" t="s">
        <v>74</v>
      </c>
      <c r="AA4" s="15" t="str">
        <f>VLOOKUP(Z4,'Axe 2 Règles de gestion'!$D$2:$F$29,3, FALSE)</f>
        <v>L'entretien de formation complète l'entretien d'évaluation dont il suit la périodicité, et peut lui être associé.</v>
      </c>
      <c r="AB4" s="13" t="s">
        <v>76</v>
      </c>
      <c r="AC4" s="15" t="str">
        <f>VLOOKUP(AB4,'Axe 2 Règles de gestion'!$D$2:$F$29,3, FALSE)</f>
        <v>Avant l'entretien, l'agent peut consulter le service chargé de la formation.</v>
      </c>
      <c r="AD4" s="13" t="s">
        <v>78</v>
      </c>
      <c r="AE4" s="15" t="str">
        <f>VLOOKUP(AD4,'Axe 2 Règles de gestion'!$D$2:$F$29,3, FALSE)</f>
        <v>L'entretien de formation est conduit par le supérieur hiérarchique de l'agent.</v>
      </c>
      <c r="AF4" s="13" t="s">
        <v>80</v>
      </c>
      <c r="AG4" s="15" t="str">
        <f>VLOOKUP(AF4,'Axe 2 Règles de gestion'!$D$2:$F$29,3, FALSE)</f>
        <v>Lors de l'entretien de formation, sont rappelées les suites données aux demandes antérieures de formation de l'agent, puis sont débattues les formations nécessaires pour la nouvelle période au vu de ses missions et de ses perspectives professionnelles.</v>
      </c>
      <c r="AH4" s="13" t="s">
        <v>82</v>
      </c>
      <c r="AI4" s="15" t="str">
        <f>VLOOKUP(AH4,'Axe 2 Règles de gestion'!$D$2:$F$29,3, FALSE)</f>
        <v>L'entretien permet à l'agent de présenter, le cas échéant, les demandes de préparation concours, validation des acquis de l'expérience, bilan de compétences et période de professionnalisation.</v>
      </c>
      <c r="AJ4" s="13" t="s">
        <v>84</v>
      </c>
      <c r="AK4" s="15" t="str">
        <f>VLOOKUP(AJ4,'Axe 2 Règles de gestion'!$D$2:$F$29,3, FALSE)</f>
        <v>Un compte rendu de l'entretien est établi sous la responsabilité du supérieur hiérarchique.</v>
      </c>
      <c r="AL4" s="13" t="s">
        <v>86</v>
      </c>
      <c r="AM4" s="15" t="str">
        <f>VLOOKUP(AL4,'Axe 2 Règles de gestion'!$D$2:$F$29,3, FALSE)</f>
        <v>Le compte rendu contient les objectifs de formation proposés à l'agent.</v>
      </c>
      <c r="AN4" s="13" t="s">
        <v>88</v>
      </c>
      <c r="AO4" s="15" t="str">
        <f>VLOOKUP(AN4,'Axe 2 Règles de gestion'!$D$2:$F$29,3, FALSE)</f>
        <v>L'agent reçoit la communication du compte rendu et peut y ajouter ses observations.</v>
      </c>
      <c r="AP4" s="13" t="s">
        <v>90</v>
      </c>
      <c r="AQ4" s="15" t="str">
        <f>VLOOKUP(AP4,'Axe 2 Règles de gestion'!$D$2:$F$29,3, FALSE)</f>
        <v>Le compte rendu ainsi qu'une fiche retraçant les actions de formation auxquelles l'agent a participé et les actions de l'agent en tant que formateur sont versés à son dossier.</v>
      </c>
      <c r="AR4" s="13" t="s">
        <v>92</v>
      </c>
      <c r="AS4" s="15" t="str">
        <f>VLOOKUP(AR4,'Axe 2 Règles de gestion'!$D$2:$F$29,3, FALSE)</f>
        <v>L'agent est informé par son supérieur hiérarchique des suites données à son entretien de formation.</v>
      </c>
      <c r="AT4" s="13" t="s">
        <v>94</v>
      </c>
      <c r="AU4" s="15" t="str">
        <f>VLOOKUP(AT4,'Axe 2 Règles de gestion'!$D$2:$F$29,3, FALSE)</f>
        <v>Les refus opposés aux demandes de formation présentées à l'occasion de l'entretien de formation sont motivés.</v>
      </c>
      <c r="AV4" s="13"/>
      <c r="AW4" s="15"/>
      <c r="AX4" s="13" t="s">
        <v>96</v>
      </c>
      <c r="AY4" s="15" t="str">
        <f>VLOOKUP(AX4,'Axe 2 Règles de gestion'!$D$2:$F$29,3, FALSE)</f>
        <v>L'agent doit être en activité.</v>
      </c>
      <c r="AZ4" s="13" t="s">
        <v>98</v>
      </c>
      <c r="BA4" s="15" t="str">
        <f>VLOOKUP(AZ4,'Axe 2 Règles de gestion'!$D$2:$F$29,3, FALSE)</f>
        <v>La date de l'entretien de formation doit être postérieure ou égale à la date de recrutement dans la FPE.</v>
      </c>
      <c r="BB4" s="13"/>
      <c r="BC4" s="15"/>
    </row>
    <row r="5" spans="1:55" ht="165" x14ac:dyDescent="0.25">
      <c r="A5" s="13" t="s">
        <v>56</v>
      </c>
      <c r="B5" s="13" t="s">
        <v>57</v>
      </c>
      <c r="C5" s="14">
        <v>43880.713888888888</v>
      </c>
      <c r="D5" s="13" t="s">
        <v>58</v>
      </c>
      <c r="E5" s="15" t="s">
        <v>59</v>
      </c>
      <c r="F5" s="13" t="s">
        <v>60</v>
      </c>
      <c r="G5" s="15" t="s">
        <v>61</v>
      </c>
      <c r="H5" s="13" t="s">
        <v>62</v>
      </c>
      <c r="I5" s="15" t="s">
        <v>61</v>
      </c>
      <c r="J5" s="15" t="s">
        <v>63</v>
      </c>
      <c r="K5" s="15" t="s">
        <v>64</v>
      </c>
      <c r="L5" s="13" t="s">
        <v>65</v>
      </c>
      <c r="M5" s="15" t="s">
        <v>61</v>
      </c>
      <c r="N5" s="13" t="s">
        <v>66</v>
      </c>
      <c r="O5" s="15"/>
      <c r="P5" s="15"/>
      <c r="Q5" s="15" t="s">
        <v>122</v>
      </c>
      <c r="R5" s="13" t="s">
        <v>123</v>
      </c>
      <c r="S5" s="13" t="s">
        <v>69</v>
      </c>
      <c r="T5" s="13" t="s">
        <v>70</v>
      </c>
      <c r="U5" s="14">
        <v>40725</v>
      </c>
      <c r="V5" s="14"/>
      <c r="W5" s="15" t="s">
        <v>124</v>
      </c>
      <c r="X5" s="13" t="s">
        <v>105</v>
      </c>
      <c r="Y5" s="15" t="str">
        <f>VLOOKUP(X5,'Axe 2 Règles de gestion'!$D$2:$F$29,3, FALSE)</f>
        <v>L'entretien de formation vise à déterminer les besoins en formation de l'agent au vu des objectifs qui lui sont fixés et de son projet professionnel.</v>
      </c>
      <c r="Z5" s="13" t="s">
        <v>106</v>
      </c>
      <c r="AA5" s="15" t="str">
        <f>VLOOKUP(Z5,'Axe 2 Règles de gestion'!$D$2:$F$29,3, FALSE)</f>
        <v>L'entretien de formation complète l'entretien d'évaluation dont il suit la périodicité, et peut lui être associé.</v>
      </c>
      <c r="AB5" s="13" t="s">
        <v>107</v>
      </c>
      <c r="AC5" s="15" t="str">
        <f>VLOOKUP(AB5,'Axe 2 Règles de gestion'!$D$2:$F$29,3, FALSE)</f>
        <v>Avant l'entretien, l'agent peut consulter le service chargé de la formation.</v>
      </c>
      <c r="AD5" s="13" t="s">
        <v>108</v>
      </c>
      <c r="AE5" s="15" t="str">
        <f>VLOOKUP(AD5,'Axe 2 Règles de gestion'!$D$2:$F$29,3, FALSE)</f>
        <v>L'entretien de formation est conduit par le supérieur hiérarchique de l'agent.</v>
      </c>
      <c r="AF5" s="13" t="s">
        <v>109</v>
      </c>
      <c r="AG5" s="15" t="str">
        <f>VLOOKUP(AF5,'Axe 2 Règles de gestion'!$D$2:$F$29,3, FALSE)</f>
        <v>Lors de l'entretien de formation, sont rappelées les suites données aux demandes antérieures de formation de l'agent, puis sont débattues les formations nécessaires pour la nouvelle période au vu de ses missions et de ses perspectives professionnelles.</v>
      </c>
      <c r="AH5" s="13" t="s">
        <v>110</v>
      </c>
      <c r="AI5" s="15" t="str">
        <f>VLOOKUP(AH5,'Axe 2 Règles de gestion'!$D$2:$F$29,3, FALSE)</f>
        <v>L'entretien permet à l'agent de présenter, le cas échéant, les demandes de préparation concours, validation des acquis de l'expérience, bilan de compétences et période de professionnalisation.</v>
      </c>
      <c r="AJ5" s="13" t="s">
        <v>111</v>
      </c>
      <c r="AK5" s="15" t="str">
        <f>VLOOKUP(AJ5,'Axe 2 Règles de gestion'!$D$2:$F$29,3, FALSE)</f>
        <v>Un compte rendu de l'entretien est établi sous la responsabilité du supérieur hiérarchique.</v>
      </c>
      <c r="AL5" s="13" t="s">
        <v>112</v>
      </c>
      <c r="AM5" s="15" t="str">
        <f>VLOOKUP(AL5,'Axe 2 Règles de gestion'!$D$2:$F$29,3, FALSE)</f>
        <v>Le compte rendu contient les objectifs de formation proposés à l'agent.</v>
      </c>
      <c r="AN5" s="13" t="s">
        <v>113</v>
      </c>
      <c r="AO5" s="15" t="str">
        <f>VLOOKUP(AN5,'Axe 2 Règles de gestion'!$D$2:$F$29,3, FALSE)</f>
        <v>L'agent reçoit la communication du compte rendu et peut y ajouter ses observations.</v>
      </c>
      <c r="AP5" s="13" t="s">
        <v>114</v>
      </c>
      <c r="AQ5" s="15" t="str">
        <f>VLOOKUP(AP5,'Axe 2 Règles de gestion'!$D$2:$F$29,3, FALSE)</f>
        <v>Le compte rendu ainsi qu'une fiche retraçant les actions de formation de l'agent en tant que participant ou formateur sont versés à son dossier.</v>
      </c>
      <c r="AR5" s="13" t="s">
        <v>116</v>
      </c>
      <c r="AS5" s="15" t="str">
        <f>VLOOKUP(AR5,'Axe 2 Règles de gestion'!$D$2:$F$29,3, FALSE)</f>
        <v>L'agent est informé par son supérieur hiérarchique des suites données à son entretien de formation.</v>
      </c>
      <c r="AT5" s="13" t="s">
        <v>117</v>
      </c>
      <c r="AU5" s="15" t="str">
        <f>VLOOKUP(AT5,'Axe 2 Règles de gestion'!$D$2:$F$29,3, FALSE)</f>
        <v>Les refus opposés aux demandes de formation présentées à l'occasion de l'entretien de formation sont motivés.</v>
      </c>
      <c r="AV5" s="13"/>
      <c r="AW5" s="15"/>
      <c r="AX5" s="13" t="s">
        <v>96</v>
      </c>
      <c r="AY5" s="15" t="str">
        <f>VLOOKUP(AX5,'Axe 2 Règles de gestion'!$D$2:$F$29,3, FALSE)</f>
        <v>L'agent doit être en activité.</v>
      </c>
      <c r="AZ5" s="13" t="s">
        <v>118</v>
      </c>
      <c r="BA5" s="15" t="str">
        <f>VLOOKUP(AZ5,'Axe 2 Règles de gestion'!$D$2:$F$29,3, FALSE)</f>
        <v>La date de l'entretien de formation doit être postérieure ou égale à la date de début du lien juridique.</v>
      </c>
      <c r="BB5" s="13"/>
      <c r="BC5" s="15"/>
    </row>
    <row r="6" spans="1:55" ht="30" x14ac:dyDescent="0.25">
      <c r="A6" s="13" t="s">
        <v>56</v>
      </c>
      <c r="B6" s="13" t="s">
        <v>57</v>
      </c>
      <c r="C6" s="14">
        <v>43880.71597222222</v>
      </c>
      <c r="D6" s="13" t="s">
        <v>58</v>
      </c>
      <c r="E6" s="15" t="s">
        <v>59</v>
      </c>
      <c r="F6" s="13" t="s">
        <v>60</v>
      </c>
      <c r="G6" s="15" t="s">
        <v>61</v>
      </c>
      <c r="H6" s="13" t="s">
        <v>62</v>
      </c>
      <c r="I6" s="15" t="s">
        <v>61</v>
      </c>
      <c r="J6" s="15" t="s">
        <v>63</v>
      </c>
      <c r="K6" s="15" t="s">
        <v>64</v>
      </c>
      <c r="L6" s="13" t="s">
        <v>65</v>
      </c>
      <c r="M6" s="15" t="s">
        <v>61</v>
      </c>
      <c r="N6" s="13" t="s">
        <v>66</v>
      </c>
      <c r="O6" s="15"/>
      <c r="P6" s="15"/>
      <c r="Q6" s="15" t="s">
        <v>125</v>
      </c>
      <c r="R6" s="13" t="s">
        <v>126</v>
      </c>
      <c r="S6" s="13" t="s">
        <v>127</v>
      </c>
      <c r="T6" s="13" t="s">
        <v>128</v>
      </c>
      <c r="U6" s="14">
        <v>40725</v>
      </c>
      <c r="V6" s="14"/>
      <c r="W6" s="15"/>
      <c r="X6" s="13"/>
      <c r="Y6" s="15"/>
      <c r="Z6" s="13"/>
      <c r="AA6" s="15"/>
      <c r="AB6" s="13"/>
      <c r="AC6" s="15"/>
      <c r="AD6" s="13"/>
      <c r="AE6" s="15"/>
      <c r="AF6" s="13"/>
      <c r="AG6" s="15"/>
      <c r="AH6" s="13"/>
      <c r="AI6" s="15"/>
      <c r="AJ6" s="13"/>
      <c r="AK6" s="15"/>
      <c r="AL6" s="13"/>
      <c r="AM6" s="15"/>
      <c r="AN6" s="13"/>
      <c r="AO6" s="15"/>
      <c r="AP6" s="13"/>
      <c r="AQ6" s="15"/>
      <c r="AR6" s="13"/>
      <c r="AS6" s="15"/>
      <c r="AT6" s="13"/>
      <c r="AU6" s="15"/>
      <c r="AV6" s="13"/>
      <c r="AW6" s="15"/>
      <c r="AX6" s="13"/>
      <c r="AY6" s="15"/>
      <c r="AZ6" s="13"/>
      <c r="BA6" s="15"/>
      <c r="BB6" s="13"/>
      <c r="BC6" s="15"/>
    </row>
    <row r="7" spans="1:55" ht="30" x14ac:dyDescent="0.25">
      <c r="A7" s="13" t="s">
        <v>56</v>
      </c>
      <c r="B7" s="13" t="s">
        <v>57</v>
      </c>
      <c r="C7" s="14">
        <v>43880.71597222222</v>
      </c>
      <c r="D7" s="13" t="s">
        <v>58</v>
      </c>
      <c r="E7" s="15" t="s">
        <v>59</v>
      </c>
      <c r="F7" s="13" t="s">
        <v>60</v>
      </c>
      <c r="G7" s="15" t="s">
        <v>61</v>
      </c>
      <c r="H7" s="13" t="s">
        <v>62</v>
      </c>
      <c r="I7" s="15" t="s">
        <v>61</v>
      </c>
      <c r="J7" s="15" t="s">
        <v>63</v>
      </c>
      <c r="K7" s="15" t="s">
        <v>64</v>
      </c>
      <c r="L7" s="13" t="s">
        <v>65</v>
      </c>
      <c r="M7" s="15" t="s">
        <v>61</v>
      </c>
      <c r="N7" s="13" t="s">
        <v>66</v>
      </c>
      <c r="O7" s="15"/>
      <c r="P7" s="15"/>
      <c r="Q7" s="15" t="s">
        <v>129</v>
      </c>
      <c r="R7" s="13" t="s">
        <v>130</v>
      </c>
      <c r="S7" s="13" t="s">
        <v>127</v>
      </c>
      <c r="T7" s="13" t="s">
        <v>128</v>
      </c>
      <c r="U7" s="14">
        <v>40725</v>
      </c>
      <c r="V7" s="14"/>
      <c r="W7" s="15"/>
      <c r="X7" s="13"/>
      <c r="Y7" s="15"/>
      <c r="Z7" s="13"/>
      <c r="AA7" s="15"/>
      <c r="AB7" s="13"/>
      <c r="AC7" s="15"/>
      <c r="AD7" s="13"/>
      <c r="AE7" s="15"/>
      <c r="AF7" s="13"/>
      <c r="AG7" s="15"/>
      <c r="AH7" s="13"/>
      <c r="AI7" s="15"/>
      <c r="AJ7" s="13"/>
      <c r="AK7" s="15"/>
      <c r="AL7" s="13"/>
      <c r="AM7" s="15"/>
      <c r="AN7" s="13"/>
      <c r="AO7" s="15"/>
      <c r="AP7" s="13"/>
      <c r="AQ7" s="15"/>
      <c r="AR7" s="13"/>
      <c r="AS7" s="15"/>
      <c r="AT7" s="13"/>
      <c r="AU7" s="15"/>
      <c r="AV7" s="13"/>
      <c r="AW7" s="15"/>
      <c r="AX7" s="13"/>
      <c r="AY7" s="15"/>
      <c r="AZ7" s="13"/>
      <c r="BA7" s="15"/>
      <c r="BB7" s="13"/>
      <c r="BC7" s="15"/>
    </row>
    <row r="8" spans="1:55" ht="60" x14ac:dyDescent="0.25">
      <c r="A8" s="13" t="s">
        <v>56</v>
      </c>
      <c r="B8" s="13" t="s">
        <v>57</v>
      </c>
      <c r="C8" s="14">
        <v>43880.716666666667</v>
      </c>
      <c r="D8" s="13" t="s">
        <v>58</v>
      </c>
      <c r="E8" s="15" t="s">
        <v>59</v>
      </c>
      <c r="F8" s="13" t="s">
        <v>60</v>
      </c>
      <c r="G8" s="15" t="s">
        <v>61</v>
      </c>
      <c r="H8" s="13" t="s">
        <v>62</v>
      </c>
      <c r="I8" s="15" t="s">
        <v>61</v>
      </c>
      <c r="J8" s="15" t="s">
        <v>63</v>
      </c>
      <c r="K8" s="15" t="s">
        <v>64</v>
      </c>
      <c r="L8" s="13" t="s">
        <v>65</v>
      </c>
      <c r="M8" s="15" t="s">
        <v>61</v>
      </c>
      <c r="N8" s="13" t="s">
        <v>66</v>
      </c>
      <c r="O8" s="15"/>
      <c r="P8" s="15"/>
      <c r="Q8" s="15" t="s">
        <v>131</v>
      </c>
      <c r="R8" s="13" t="s">
        <v>132</v>
      </c>
      <c r="S8" s="13" t="s">
        <v>127</v>
      </c>
      <c r="T8" s="13" t="s">
        <v>128</v>
      </c>
      <c r="U8" s="14">
        <v>40725</v>
      </c>
      <c r="V8" s="14"/>
      <c r="W8" s="15"/>
      <c r="X8" s="13"/>
      <c r="Y8" s="15"/>
      <c r="Z8" s="13"/>
      <c r="AA8" s="15"/>
      <c r="AB8" s="13"/>
      <c r="AC8" s="15"/>
      <c r="AD8" s="13"/>
      <c r="AE8" s="15"/>
      <c r="AF8" s="13"/>
      <c r="AG8" s="15"/>
      <c r="AH8" s="13"/>
      <c r="AI8" s="15"/>
      <c r="AJ8" s="13"/>
      <c r="AK8" s="15"/>
      <c r="AL8" s="13"/>
      <c r="AM8" s="15"/>
      <c r="AN8" s="13"/>
      <c r="AO8" s="15"/>
      <c r="AP8" s="13"/>
      <c r="AQ8" s="15"/>
      <c r="AR8" s="13"/>
      <c r="AS8" s="15"/>
      <c r="AT8" s="13"/>
      <c r="AU8" s="15"/>
      <c r="AV8" s="13"/>
      <c r="AW8" s="15"/>
      <c r="AX8" s="13"/>
      <c r="AY8" s="15"/>
      <c r="AZ8" s="13"/>
      <c r="BA8" s="15"/>
      <c r="BB8" s="13"/>
      <c r="BC8" s="15"/>
    </row>
    <row r="9" spans="1:55" ht="30" x14ac:dyDescent="0.25">
      <c r="A9" s="13" t="s">
        <v>56</v>
      </c>
      <c r="B9" s="13" t="s">
        <v>57</v>
      </c>
      <c r="C9" s="14">
        <v>43880.716666666667</v>
      </c>
      <c r="D9" s="13" t="s">
        <v>58</v>
      </c>
      <c r="E9" s="15" t="s">
        <v>59</v>
      </c>
      <c r="F9" s="13" t="s">
        <v>60</v>
      </c>
      <c r="G9" s="15" t="s">
        <v>61</v>
      </c>
      <c r="H9" s="13" t="s">
        <v>62</v>
      </c>
      <c r="I9" s="15" t="s">
        <v>61</v>
      </c>
      <c r="J9" s="15" t="s">
        <v>63</v>
      </c>
      <c r="K9" s="15" t="s">
        <v>64</v>
      </c>
      <c r="L9" s="13" t="s">
        <v>65</v>
      </c>
      <c r="M9" s="15" t="s">
        <v>61</v>
      </c>
      <c r="N9" s="13" t="s">
        <v>66</v>
      </c>
      <c r="O9" s="15"/>
      <c r="P9" s="15"/>
      <c r="Q9" s="15" t="s">
        <v>133</v>
      </c>
      <c r="R9" s="13" t="s">
        <v>134</v>
      </c>
      <c r="S9" s="13" t="s">
        <v>127</v>
      </c>
      <c r="T9" s="13" t="s">
        <v>128</v>
      </c>
      <c r="U9" s="14">
        <v>40725</v>
      </c>
      <c r="V9" s="14"/>
      <c r="W9" s="15"/>
      <c r="X9" s="13"/>
      <c r="Y9" s="15"/>
      <c r="Z9" s="13"/>
      <c r="AA9" s="15"/>
      <c r="AB9" s="13"/>
      <c r="AC9" s="15"/>
      <c r="AD9" s="13"/>
      <c r="AE9" s="15"/>
      <c r="AF9" s="13"/>
      <c r="AG9" s="15"/>
      <c r="AH9" s="13"/>
      <c r="AI9" s="15"/>
      <c r="AJ9" s="13"/>
      <c r="AK9" s="15"/>
      <c r="AL9" s="13"/>
      <c r="AM9" s="15"/>
      <c r="AN9" s="13"/>
      <c r="AO9" s="15"/>
      <c r="AP9" s="13"/>
      <c r="AQ9" s="15"/>
      <c r="AR9" s="13"/>
      <c r="AS9" s="15"/>
      <c r="AT9" s="13"/>
      <c r="AU9" s="15"/>
      <c r="AV9" s="13"/>
      <c r="AW9" s="15"/>
      <c r="AX9" s="13"/>
      <c r="AY9" s="15"/>
      <c r="AZ9" s="13"/>
      <c r="BA9" s="15"/>
      <c r="BB9" s="13"/>
      <c r="BC9" s="15"/>
    </row>
    <row r="10" spans="1:55" ht="45" x14ac:dyDescent="0.25">
      <c r="A10" s="13" t="s">
        <v>56</v>
      </c>
      <c r="B10" s="13" t="s">
        <v>57</v>
      </c>
      <c r="C10" s="14">
        <v>43880.714583333334</v>
      </c>
      <c r="D10" s="13" t="s">
        <v>58</v>
      </c>
      <c r="E10" s="15" t="s">
        <v>59</v>
      </c>
      <c r="F10" s="13" t="s">
        <v>60</v>
      </c>
      <c r="G10" s="15" t="s">
        <v>61</v>
      </c>
      <c r="H10" s="13" t="s">
        <v>62</v>
      </c>
      <c r="I10" s="15" t="s">
        <v>61</v>
      </c>
      <c r="J10" s="15" t="s">
        <v>63</v>
      </c>
      <c r="K10" s="15" t="s">
        <v>64</v>
      </c>
      <c r="L10" s="13" t="s">
        <v>65</v>
      </c>
      <c r="M10" s="15" t="s">
        <v>61</v>
      </c>
      <c r="N10" s="13" t="s">
        <v>66</v>
      </c>
      <c r="O10" s="15"/>
      <c r="P10" s="15"/>
      <c r="Q10" s="15" t="s">
        <v>135</v>
      </c>
      <c r="R10" s="13" t="s">
        <v>136</v>
      </c>
      <c r="S10" s="13" t="s">
        <v>127</v>
      </c>
      <c r="T10" s="13" t="s">
        <v>128</v>
      </c>
      <c r="U10" s="14">
        <v>40725</v>
      </c>
      <c r="V10" s="14"/>
      <c r="W10" s="15"/>
      <c r="X10" s="13"/>
      <c r="Y10" s="15"/>
      <c r="Z10" s="13"/>
      <c r="AA10" s="15"/>
      <c r="AB10" s="13"/>
      <c r="AC10" s="15"/>
      <c r="AD10" s="13"/>
      <c r="AE10" s="15"/>
      <c r="AF10" s="13"/>
      <c r="AG10" s="15"/>
      <c r="AH10" s="13"/>
      <c r="AI10" s="15"/>
      <c r="AJ10" s="13"/>
      <c r="AK10" s="15"/>
      <c r="AL10" s="13"/>
      <c r="AM10" s="15"/>
      <c r="AN10" s="13"/>
      <c r="AO10" s="15"/>
      <c r="AP10" s="13"/>
      <c r="AQ10" s="15"/>
      <c r="AR10" s="13"/>
      <c r="AS10" s="15"/>
      <c r="AT10" s="13"/>
      <c r="AU10" s="15"/>
      <c r="AV10" s="13"/>
      <c r="AW10" s="15"/>
      <c r="AX10" s="13"/>
      <c r="AY10" s="15"/>
      <c r="AZ10" s="13"/>
      <c r="BA10" s="15"/>
      <c r="BB10" s="13"/>
      <c r="BC10" s="15"/>
    </row>
    <row r="11" spans="1:55" ht="45" x14ac:dyDescent="0.25">
      <c r="A11" s="13" t="s">
        <v>56</v>
      </c>
      <c r="B11" s="13" t="s">
        <v>57</v>
      </c>
      <c r="C11" s="14">
        <v>43880.715277777781</v>
      </c>
      <c r="D11" s="13" t="s">
        <v>58</v>
      </c>
      <c r="E11" s="15" t="s">
        <v>59</v>
      </c>
      <c r="F11" s="13" t="s">
        <v>60</v>
      </c>
      <c r="G11" s="15" t="s">
        <v>61</v>
      </c>
      <c r="H11" s="13" t="s">
        <v>62</v>
      </c>
      <c r="I11" s="15" t="s">
        <v>61</v>
      </c>
      <c r="J11" s="15" t="s">
        <v>63</v>
      </c>
      <c r="K11" s="15" t="s">
        <v>64</v>
      </c>
      <c r="L11" s="13" t="s">
        <v>65</v>
      </c>
      <c r="M11" s="15" t="s">
        <v>61</v>
      </c>
      <c r="N11" s="13" t="s">
        <v>66</v>
      </c>
      <c r="O11" s="15"/>
      <c r="P11" s="15"/>
      <c r="Q11" s="15" t="s">
        <v>137</v>
      </c>
      <c r="R11" s="13" t="s">
        <v>138</v>
      </c>
      <c r="S11" s="13" t="s">
        <v>127</v>
      </c>
      <c r="T11" s="13" t="s">
        <v>128</v>
      </c>
      <c r="U11" s="14">
        <v>40725</v>
      </c>
      <c r="V11" s="14"/>
      <c r="W11" s="15"/>
      <c r="X11" s="13"/>
      <c r="Y11" s="15"/>
      <c r="Z11" s="13"/>
      <c r="AA11" s="15"/>
      <c r="AB11" s="13"/>
      <c r="AC11" s="15"/>
      <c r="AD11" s="13"/>
      <c r="AE11" s="15"/>
      <c r="AF11" s="13"/>
      <c r="AG11" s="15"/>
      <c r="AH11" s="13"/>
      <c r="AI11" s="15"/>
      <c r="AJ11" s="13"/>
      <c r="AK11" s="15"/>
      <c r="AL11" s="13"/>
      <c r="AM11" s="15"/>
      <c r="AN11" s="13"/>
      <c r="AO11" s="15"/>
      <c r="AP11" s="13"/>
      <c r="AQ11" s="15"/>
      <c r="AR11" s="13"/>
      <c r="AS11" s="15"/>
      <c r="AT11" s="13"/>
      <c r="AU11" s="15"/>
      <c r="AV11" s="13"/>
      <c r="AW11" s="15"/>
      <c r="AX11" s="13"/>
      <c r="AY11" s="15"/>
      <c r="AZ11" s="13"/>
      <c r="BA11" s="15"/>
      <c r="BB11" s="13"/>
      <c r="BC11" s="15"/>
    </row>
    <row r="12" spans="1:55" ht="30" x14ac:dyDescent="0.25">
      <c r="A12" s="13" t="s">
        <v>56</v>
      </c>
      <c r="B12" s="13" t="s">
        <v>57</v>
      </c>
      <c r="C12" s="14">
        <v>43880.715277777781</v>
      </c>
      <c r="D12" s="13" t="s">
        <v>58</v>
      </c>
      <c r="E12" s="15" t="s">
        <v>59</v>
      </c>
      <c r="F12" s="13" t="s">
        <v>60</v>
      </c>
      <c r="G12" s="15" t="s">
        <v>61</v>
      </c>
      <c r="H12" s="13" t="s">
        <v>62</v>
      </c>
      <c r="I12" s="15" t="s">
        <v>61</v>
      </c>
      <c r="J12" s="15" t="s">
        <v>63</v>
      </c>
      <c r="K12" s="15" t="s">
        <v>64</v>
      </c>
      <c r="L12" s="13" t="s">
        <v>65</v>
      </c>
      <c r="M12" s="15" t="s">
        <v>61</v>
      </c>
      <c r="N12" s="13" t="s">
        <v>66</v>
      </c>
      <c r="O12" s="15"/>
      <c r="P12" s="15"/>
      <c r="Q12" s="15" t="s">
        <v>139</v>
      </c>
      <c r="R12" s="13" t="s">
        <v>140</v>
      </c>
      <c r="S12" s="13" t="s">
        <v>127</v>
      </c>
      <c r="T12" s="13" t="s">
        <v>128</v>
      </c>
      <c r="U12" s="14">
        <v>40725</v>
      </c>
      <c r="V12" s="14"/>
      <c r="W12" s="15"/>
      <c r="X12" s="13"/>
      <c r="Y12" s="15"/>
      <c r="Z12" s="13"/>
      <c r="AA12" s="15"/>
      <c r="AB12" s="13"/>
      <c r="AC12" s="15"/>
      <c r="AD12" s="13"/>
      <c r="AE12" s="15"/>
      <c r="AF12" s="13"/>
      <c r="AG12" s="15"/>
      <c r="AH12" s="13"/>
      <c r="AI12" s="15"/>
      <c r="AJ12" s="13"/>
      <c r="AK12" s="15"/>
      <c r="AL12" s="13"/>
      <c r="AM12" s="15"/>
      <c r="AN12" s="13"/>
      <c r="AO12" s="15"/>
      <c r="AP12" s="13"/>
      <c r="AQ12" s="15"/>
      <c r="AR12" s="13"/>
      <c r="AS12" s="15"/>
      <c r="AT12" s="13"/>
      <c r="AU12" s="15"/>
      <c r="AV12" s="13"/>
      <c r="AW12" s="15"/>
      <c r="AX12" s="13"/>
      <c r="AY12" s="15"/>
      <c r="AZ12" s="13"/>
      <c r="BA12" s="15"/>
      <c r="BB12" s="13"/>
      <c r="BC12" s="15"/>
    </row>
    <row r="13" spans="1:55" x14ac:dyDescent="0.25">
      <c r="C13" s="16"/>
      <c r="U13" s="16"/>
      <c r="V13" s="16"/>
    </row>
    <row r="14" spans="1:55" x14ac:dyDescent="0.25">
      <c r="C14" s="16"/>
      <c r="U14" s="16"/>
      <c r="V14" s="16"/>
    </row>
    <row r="15" spans="1:55" x14ac:dyDescent="0.25">
      <c r="C15" s="16"/>
      <c r="U15" s="16"/>
      <c r="V15" s="16"/>
    </row>
    <row r="16" spans="1:55" x14ac:dyDescent="0.25">
      <c r="C16" s="16"/>
      <c r="U16" s="16"/>
      <c r="V16" s="16"/>
    </row>
    <row r="17" spans="3:22" x14ac:dyDescent="0.25">
      <c r="C17" s="16"/>
      <c r="U17" s="16"/>
      <c r="V17" s="16"/>
    </row>
    <row r="18" spans="3:22" x14ac:dyDescent="0.25">
      <c r="C18" s="16"/>
      <c r="U18" s="16"/>
      <c r="V18" s="16"/>
    </row>
    <row r="19" spans="3:22" x14ac:dyDescent="0.25">
      <c r="C19" s="16"/>
      <c r="U19" s="16"/>
      <c r="V19" s="16"/>
    </row>
    <row r="20" spans="3:22" x14ac:dyDescent="0.25">
      <c r="C20" s="16"/>
      <c r="U20" s="16"/>
      <c r="V20" s="16"/>
    </row>
    <row r="21" spans="3:22" x14ac:dyDescent="0.25">
      <c r="C21" s="16"/>
      <c r="U21" s="16"/>
      <c r="V21" s="16"/>
    </row>
    <row r="22" spans="3:22" x14ac:dyDescent="0.25">
      <c r="C22" s="16"/>
      <c r="U22" s="16"/>
      <c r="V22" s="16"/>
    </row>
    <row r="23" spans="3:22" x14ac:dyDescent="0.25">
      <c r="C23" s="16"/>
      <c r="U23" s="16"/>
      <c r="V23" s="16"/>
    </row>
    <row r="24" spans="3:22" x14ac:dyDescent="0.25">
      <c r="C24" s="16"/>
      <c r="U24" s="16"/>
      <c r="V24" s="16"/>
    </row>
    <row r="25" spans="3:22" x14ac:dyDescent="0.25">
      <c r="C25" s="16"/>
      <c r="U25" s="16"/>
      <c r="V25" s="16"/>
    </row>
    <row r="26" spans="3:22" x14ac:dyDescent="0.25">
      <c r="C26" s="16"/>
      <c r="U26" s="16"/>
      <c r="V26" s="16"/>
    </row>
    <row r="27" spans="3:22" x14ac:dyDescent="0.25">
      <c r="C27" s="16"/>
      <c r="U27" s="16"/>
      <c r="V27" s="16"/>
    </row>
    <row r="28" spans="3:22" x14ac:dyDescent="0.25">
      <c r="C28" s="16"/>
      <c r="U28" s="16"/>
      <c r="V28" s="16"/>
    </row>
    <row r="29" spans="3:22" x14ac:dyDescent="0.25">
      <c r="C29" s="16"/>
      <c r="U29" s="16"/>
      <c r="V29" s="16"/>
    </row>
    <row r="30" spans="3:22" x14ac:dyDescent="0.25">
      <c r="C30" s="16"/>
      <c r="U30" s="16"/>
      <c r="V30" s="16"/>
    </row>
    <row r="31" spans="3:22" x14ac:dyDescent="0.25">
      <c r="C31" s="16"/>
      <c r="U31" s="16"/>
      <c r="V31" s="16"/>
    </row>
    <row r="32" spans="3:22" x14ac:dyDescent="0.25">
      <c r="C32" s="16"/>
      <c r="U32" s="16"/>
      <c r="V32" s="16"/>
    </row>
    <row r="33" spans="3:22" x14ac:dyDescent="0.25">
      <c r="C33" s="16"/>
      <c r="U33" s="16"/>
      <c r="V33" s="16"/>
    </row>
    <row r="34" spans="3:22" x14ac:dyDescent="0.25">
      <c r="C34" s="16"/>
      <c r="U34" s="16"/>
      <c r="V34" s="16"/>
    </row>
    <row r="35" spans="3:22" x14ac:dyDescent="0.25">
      <c r="C35" s="16"/>
      <c r="U35" s="16"/>
      <c r="V35" s="16"/>
    </row>
    <row r="36" spans="3:22" x14ac:dyDescent="0.25">
      <c r="C36" s="16"/>
      <c r="U36" s="16"/>
      <c r="V36" s="16"/>
    </row>
    <row r="37" spans="3:22" x14ac:dyDescent="0.25">
      <c r="C37" s="16"/>
      <c r="U37" s="16"/>
      <c r="V37" s="16"/>
    </row>
    <row r="38" spans="3:22" x14ac:dyDescent="0.25">
      <c r="C38" s="16"/>
      <c r="U38" s="16"/>
      <c r="V38" s="16"/>
    </row>
    <row r="39" spans="3:22" x14ac:dyDescent="0.25">
      <c r="C39" s="16"/>
      <c r="U39" s="16"/>
      <c r="V39" s="16"/>
    </row>
    <row r="40" spans="3:22" x14ac:dyDescent="0.25">
      <c r="C40" s="16"/>
      <c r="U40" s="16"/>
      <c r="V40" s="16"/>
    </row>
    <row r="41" spans="3:22" x14ac:dyDescent="0.25">
      <c r="C41" s="16"/>
      <c r="U41" s="16"/>
      <c r="V41" s="16"/>
    </row>
    <row r="42" spans="3:22" x14ac:dyDescent="0.25">
      <c r="C42" s="16"/>
      <c r="U42" s="16"/>
      <c r="V42" s="16"/>
    </row>
    <row r="43" spans="3:22" x14ac:dyDescent="0.25">
      <c r="C43" s="16"/>
      <c r="U43" s="16"/>
      <c r="V43" s="16"/>
    </row>
    <row r="44" spans="3:22" x14ac:dyDescent="0.25">
      <c r="C44" s="16"/>
      <c r="U44" s="16"/>
      <c r="V44" s="16"/>
    </row>
    <row r="45" spans="3:22" x14ac:dyDescent="0.25">
      <c r="C45" s="16"/>
      <c r="U45" s="16"/>
      <c r="V45" s="16"/>
    </row>
    <row r="46" spans="3:22" x14ac:dyDescent="0.25">
      <c r="C46" s="16"/>
      <c r="U46" s="16"/>
      <c r="V46" s="16"/>
    </row>
    <row r="47" spans="3:22" x14ac:dyDescent="0.25">
      <c r="C47" s="16"/>
      <c r="U47" s="16"/>
      <c r="V47" s="16"/>
    </row>
    <row r="48" spans="3:22" x14ac:dyDescent="0.25">
      <c r="C48" s="16"/>
      <c r="U48" s="16"/>
      <c r="V48" s="16"/>
    </row>
    <row r="49" spans="3:22" x14ac:dyDescent="0.25">
      <c r="C49" s="16"/>
      <c r="U49" s="16"/>
      <c r="V49" s="16"/>
    </row>
    <row r="50" spans="3:22" x14ac:dyDescent="0.25">
      <c r="C50" s="16"/>
      <c r="U50" s="16"/>
      <c r="V50" s="16"/>
    </row>
    <row r="51" spans="3:22" x14ac:dyDescent="0.25">
      <c r="C51" s="16"/>
      <c r="U51" s="16"/>
      <c r="V51" s="16"/>
    </row>
    <row r="52" spans="3:22" x14ac:dyDescent="0.25">
      <c r="C52" s="16"/>
      <c r="U52" s="16"/>
      <c r="V52" s="16"/>
    </row>
    <row r="53" spans="3:22" x14ac:dyDescent="0.25">
      <c r="C53" s="16"/>
      <c r="U53" s="16"/>
      <c r="V53" s="16"/>
    </row>
    <row r="54" spans="3:22" x14ac:dyDescent="0.25">
      <c r="C54" s="16"/>
      <c r="U54" s="16"/>
      <c r="V54" s="16"/>
    </row>
    <row r="55" spans="3:22" x14ac:dyDescent="0.25">
      <c r="C55" s="16"/>
      <c r="U55" s="16"/>
      <c r="V55" s="16"/>
    </row>
    <row r="56" spans="3:22" x14ac:dyDescent="0.25">
      <c r="C56" s="16"/>
      <c r="U56" s="16"/>
      <c r="V56" s="16"/>
    </row>
    <row r="57" spans="3:22" x14ac:dyDescent="0.25">
      <c r="C57" s="16"/>
      <c r="U57" s="16"/>
      <c r="V57" s="16"/>
    </row>
    <row r="58" spans="3:22" x14ac:dyDescent="0.25">
      <c r="C58" s="16"/>
      <c r="U58" s="16"/>
      <c r="V58" s="16"/>
    </row>
    <row r="59" spans="3:22" x14ac:dyDescent="0.25">
      <c r="C59" s="16"/>
      <c r="U59" s="16"/>
      <c r="V59" s="16"/>
    </row>
  </sheetData>
  <autoFilter ref="A1:OJ1" xr:uid="{C1FA9EAA-FA85-43E6-A7B4-F14E894E6D1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01393-4251-4C04-B50F-F777A344015A}">
  <dimension ref="A1:Y59"/>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13.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3" width="40.7109375" style="17" customWidth="1"/>
    <col min="24" max="24" width="9.7109375" style="18" customWidth="1"/>
    <col min="25" max="25" width="15.7109375" style="12" customWidth="1"/>
    <col min="26" max="16384" width="11.42578125" style="12"/>
  </cols>
  <sheetData>
    <row r="1" spans="1:25"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141</v>
      </c>
      <c r="X1" s="10" t="s">
        <v>54</v>
      </c>
      <c r="Y1" s="10" t="s">
        <v>55</v>
      </c>
    </row>
    <row r="2" spans="1:25" ht="30" x14ac:dyDescent="0.25">
      <c r="A2" s="13" t="s">
        <v>56</v>
      </c>
      <c r="B2" s="13" t="s">
        <v>57</v>
      </c>
      <c r="C2" s="14">
        <v>43880.711111111108</v>
      </c>
      <c r="D2" s="13" t="s">
        <v>58</v>
      </c>
      <c r="E2" s="15" t="s">
        <v>59</v>
      </c>
      <c r="F2" s="13" t="s">
        <v>60</v>
      </c>
      <c r="G2" s="15" t="s">
        <v>61</v>
      </c>
      <c r="H2" s="13" t="s">
        <v>62</v>
      </c>
      <c r="I2" s="15" t="s">
        <v>61</v>
      </c>
      <c r="J2" s="15" t="s">
        <v>63</v>
      </c>
      <c r="K2" s="15" t="s">
        <v>64</v>
      </c>
      <c r="L2" s="13" t="s">
        <v>65</v>
      </c>
      <c r="M2" s="15" t="s">
        <v>61</v>
      </c>
      <c r="N2" s="13" t="s">
        <v>66</v>
      </c>
      <c r="O2" s="15"/>
      <c r="P2" s="15"/>
      <c r="Q2" s="15" t="s">
        <v>67</v>
      </c>
      <c r="R2" s="13" t="s">
        <v>68</v>
      </c>
      <c r="S2" s="13" t="s">
        <v>69</v>
      </c>
      <c r="T2" s="13" t="s">
        <v>70</v>
      </c>
      <c r="U2" s="14">
        <v>40725</v>
      </c>
      <c r="V2" s="14"/>
      <c r="W2" s="15"/>
      <c r="X2" s="13"/>
      <c r="Y2" s="13"/>
    </row>
    <row r="3" spans="1:25" ht="30" x14ac:dyDescent="0.25">
      <c r="A3" s="13" t="s">
        <v>56</v>
      </c>
      <c r="B3" s="13" t="s">
        <v>57</v>
      </c>
      <c r="C3" s="14">
        <v>43880.712500000001</v>
      </c>
      <c r="D3" s="13" t="s">
        <v>58</v>
      </c>
      <c r="E3" s="15" t="s">
        <v>59</v>
      </c>
      <c r="F3" s="13" t="s">
        <v>60</v>
      </c>
      <c r="G3" s="15" t="s">
        <v>61</v>
      </c>
      <c r="H3" s="13" t="s">
        <v>62</v>
      </c>
      <c r="I3" s="15" t="s">
        <v>61</v>
      </c>
      <c r="J3" s="15" t="s">
        <v>63</v>
      </c>
      <c r="K3" s="15" t="s">
        <v>64</v>
      </c>
      <c r="L3" s="13" t="s">
        <v>65</v>
      </c>
      <c r="M3" s="15" t="s">
        <v>61</v>
      </c>
      <c r="N3" s="13" t="s">
        <v>66</v>
      </c>
      <c r="O3" s="15"/>
      <c r="P3" s="15"/>
      <c r="Q3" s="15" t="s">
        <v>100</v>
      </c>
      <c r="R3" s="13" t="s">
        <v>101</v>
      </c>
      <c r="S3" s="13" t="s">
        <v>69</v>
      </c>
      <c r="T3" s="13" t="s">
        <v>70</v>
      </c>
      <c r="U3" s="14">
        <v>40725</v>
      </c>
      <c r="V3" s="14"/>
      <c r="W3" s="15"/>
      <c r="X3" s="13"/>
      <c r="Y3" s="13"/>
    </row>
    <row r="4" spans="1:25" ht="30" x14ac:dyDescent="0.25">
      <c r="A4" s="13" t="s">
        <v>56</v>
      </c>
      <c r="B4" s="13" t="s">
        <v>57</v>
      </c>
      <c r="C4" s="14">
        <v>43880.712500000001</v>
      </c>
      <c r="D4" s="13" t="s">
        <v>58</v>
      </c>
      <c r="E4" s="15" t="s">
        <v>59</v>
      </c>
      <c r="F4" s="13" t="s">
        <v>60</v>
      </c>
      <c r="G4" s="15" t="s">
        <v>61</v>
      </c>
      <c r="H4" s="13" t="s">
        <v>62</v>
      </c>
      <c r="I4" s="15" t="s">
        <v>61</v>
      </c>
      <c r="J4" s="15" t="s">
        <v>63</v>
      </c>
      <c r="K4" s="15" t="s">
        <v>64</v>
      </c>
      <c r="L4" s="13" t="s">
        <v>65</v>
      </c>
      <c r="M4" s="15" t="s">
        <v>61</v>
      </c>
      <c r="N4" s="13" t="s">
        <v>66</v>
      </c>
      <c r="O4" s="15"/>
      <c r="P4" s="15"/>
      <c r="Q4" s="15" t="s">
        <v>120</v>
      </c>
      <c r="R4" s="13" t="s">
        <v>121</v>
      </c>
      <c r="S4" s="13" t="s">
        <v>69</v>
      </c>
      <c r="T4" s="13" t="s">
        <v>70</v>
      </c>
      <c r="U4" s="14">
        <v>40725</v>
      </c>
      <c r="V4" s="14"/>
      <c r="W4" s="15"/>
      <c r="X4" s="13"/>
      <c r="Y4" s="13"/>
    </row>
    <row r="5" spans="1:25" ht="30" x14ac:dyDescent="0.25">
      <c r="A5" s="13" t="s">
        <v>56</v>
      </c>
      <c r="B5" s="13" t="s">
        <v>57</v>
      </c>
      <c r="C5" s="14">
        <v>43880.713888888888</v>
      </c>
      <c r="D5" s="13" t="s">
        <v>58</v>
      </c>
      <c r="E5" s="15" t="s">
        <v>59</v>
      </c>
      <c r="F5" s="13" t="s">
        <v>60</v>
      </c>
      <c r="G5" s="15" t="s">
        <v>61</v>
      </c>
      <c r="H5" s="13" t="s">
        <v>62</v>
      </c>
      <c r="I5" s="15" t="s">
        <v>61</v>
      </c>
      <c r="J5" s="15" t="s">
        <v>63</v>
      </c>
      <c r="K5" s="15" t="s">
        <v>64</v>
      </c>
      <c r="L5" s="13" t="s">
        <v>65</v>
      </c>
      <c r="M5" s="15" t="s">
        <v>61</v>
      </c>
      <c r="N5" s="13" t="s">
        <v>66</v>
      </c>
      <c r="O5" s="15"/>
      <c r="P5" s="15"/>
      <c r="Q5" s="15" t="s">
        <v>122</v>
      </c>
      <c r="R5" s="13" t="s">
        <v>123</v>
      </c>
      <c r="S5" s="13" t="s">
        <v>69</v>
      </c>
      <c r="T5" s="13" t="s">
        <v>70</v>
      </c>
      <c r="U5" s="14">
        <v>40725</v>
      </c>
      <c r="V5" s="14"/>
      <c r="W5" s="15"/>
      <c r="X5" s="13"/>
      <c r="Y5" s="13"/>
    </row>
    <row r="6" spans="1:25" ht="30" x14ac:dyDescent="0.25">
      <c r="A6" s="13" t="s">
        <v>56</v>
      </c>
      <c r="B6" s="13" t="s">
        <v>57</v>
      </c>
      <c r="C6" s="14">
        <v>43880.71597222222</v>
      </c>
      <c r="D6" s="13" t="s">
        <v>58</v>
      </c>
      <c r="E6" s="15" t="s">
        <v>59</v>
      </c>
      <c r="F6" s="13" t="s">
        <v>60</v>
      </c>
      <c r="G6" s="15" t="s">
        <v>61</v>
      </c>
      <c r="H6" s="13" t="s">
        <v>62</v>
      </c>
      <c r="I6" s="15" t="s">
        <v>61</v>
      </c>
      <c r="J6" s="15" t="s">
        <v>63</v>
      </c>
      <c r="K6" s="15" t="s">
        <v>64</v>
      </c>
      <c r="L6" s="13" t="s">
        <v>65</v>
      </c>
      <c r="M6" s="15" t="s">
        <v>61</v>
      </c>
      <c r="N6" s="13" t="s">
        <v>66</v>
      </c>
      <c r="O6" s="15"/>
      <c r="P6" s="15"/>
      <c r="Q6" s="15" t="s">
        <v>125</v>
      </c>
      <c r="R6" s="13" t="s">
        <v>126</v>
      </c>
      <c r="S6" s="13" t="s">
        <v>127</v>
      </c>
      <c r="T6" s="13" t="s">
        <v>128</v>
      </c>
      <c r="U6" s="14">
        <v>40725</v>
      </c>
      <c r="V6" s="14"/>
      <c r="W6" s="15"/>
      <c r="X6" s="13"/>
      <c r="Y6" s="13"/>
    </row>
    <row r="7" spans="1:25" ht="30" x14ac:dyDescent="0.25">
      <c r="A7" s="13" t="s">
        <v>56</v>
      </c>
      <c r="B7" s="13" t="s">
        <v>57</v>
      </c>
      <c r="C7" s="14">
        <v>43880.71597222222</v>
      </c>
      <c r="D7" s="13" t="s">
        <v>58</v>
      </c>
      <c r="E7" s="15" t="s">
        <v>59</v>
      </c>
      <c r="F7" s="13" t="s">
        <v>60</v>
      </c>
      <c r="G7" s="15" t="s">
        <v>61</v>
      </c>
      <c r="H7" s="13" t="s">
        <v>62</v>
      </c>
      <c r="I7" s="15" t="s">
        <v>61</v>
      </c>
      <c r="J7" s="15" t="s">
        <v>63</v>
      </c>
      <c r="K7" s="15" t="s">
        <v>64</v>
      </c>
      <c r="L7" s="13" t="s">
        <v>65</v>
      </c>
      <c r="M7" s="15" t="s">
        <v>61</v>
      </c>
      <c r="N7" s="13" t="s">
        <v>66</v>
      </c>
      <c r="O7" s="15"/>
      <c r="P7" s="15"/>
      <c r="Q7" s="15" t="s">
        <v>129</v>
      </c>
      <c r="R7" s="13" t="s">
        <v>130</v>
      </c>
      <c r="S7" s="13" t="s">
        <v>127</v>
      </c>
      <c r="T7" s="13" t="s">
        <v>128</v>
      </c>
      <c r="U7" s="14">
        <v>40725</v>
      </c>
      <c r="V7" s="14"/>
      <c r="W7" s="15"/>
      <c r="X7" s="13"/>
      <c r="Y7" s="13"/>
    </row>
    <row r="8" spans="1:25" ht="60" x14ac:dyDescent="0.25">
      <c r="A8" s="13" t="s">
        <v>56</v>
      </c>
      <c r="B8" s="13" t="s">
        <v>57</v>
      </c>
      <c r="C8" s="14">
        <v>43880.716666666667</v>
      </c>
      <c r="D8" s="13" t="s">
        <v>58</v>
      </c>
      <c r="E8" s="15" t="s">
        <v>59</v>
      </c>
      <c r="F8" s="13" t="s">
        <v>60</v>
      </c>
      <c r="G8" s="15" t="s">
        <v>61</v>
      </c>
      <c r="H8" s="13" t="s">
        <v>62</v>
      </c>
      <c r="I8" s="15" t="s">
        <v>61</v>
      </c>
      <c r="J8" s="15" t="s">
        <v>63</v>
      </c>
      <c r="K8" s="15" t="s">
        <v>64</v>
      </c>
      <c r="L8" s="13" t="s">
        <v>65</v>
      </c>
      <c r="M8" s="15" t="s">
        <v>61</v>
      </c>
      <c r="N8" s="13" t="s">
        <v>66</v>
      </c>
      <c r="O8" s="15"/>
      <c r="P8" s="15"/>
      <c r="Q8" s="15" t="s">
        <v>131</v>
      </c>
      <c r="R8" s="13" t="s">
        <v>132</v>
      </c>
      <c r="S8" s="13" t="s">
        <v>127</v>
      </c>
      <c r="T8" s="13" t="s">
        <v>128</v>
      </c>
      <c r="U8" s="14">
        <v>40725</v>
      </c>
      <c r="V8" s="14"/>
      <c r="W8" s="15"/>
      <c r="X8" s="13"/>
      <c r="Y8" s="13"/>
    </row>
    <row r="9" spans="1:25" ht="30" x14ac:dyDescent="0.25">
      <c r="A9" s="13" t="s">
        <v>56</v>
      </c>
      <c r="B9" s="13" t="s">
        <v>57</v>
      </c>
      <c r="C9" s="14">
        <v>43880.716666666667</v>
      </c>
      <c r="D9" s="13" t="s">
        <v>58</v>
      </c>
      <c r="E9" s="15" t="s">
        <v>59</v>
      </c>
      <c r="F9" s="13" t="s">
        <v>60</v>
      </c>
      <c r="G9" s="15" t="s">
        <v>61</v>
      </c>
      <c r="H9" s="13" t="s">
        <v>62</v>
      </c>
      <c r="I9" s="15" t="s">
        <v>61</v>
      </c>
      <c r="J9" s="15" t="s">
        <v>63</v>
      </c>
      <c r="K9" s="15" t="s">
        <v>64</v>
      </c>
      <c r="L9" s="13" t="s">
        <v>65</v>
      </c>
      <c r="M9" s="15" t="s">
        <v>61</v>
      </c>
      <c r="N9" s="13" t="s">
        <v>66</v>
      </c>
      <c r="O9" s="15"/>
      <c r="P9" s="15"/>
      <c r="Q9" s="15" t="s">
        <v>133</v>
      </c>
      <c r="R9" s="13" t="s">
        <v>134</v>
      </c>
      <c r="S9" s="13" t="s">
        <v>127</v>
      </c>
      <c r="T9" s="13" t="s">
        <v>128</v>
      </c>
      <c r="U9" s="14">
        <v>40725</v>
      </c>
      <c r="V9" s="14"/>
      <c r="W9" s="15"/>
      <c r="X9" s="13"/>
      <c r="Y9" s="13"/>
    </row>
    <row r="10" spans="1:25" ht="45" x14ac:dyDescent="0.25">
      <c r="A10" s="13" t="s">
        <v>56</v>
      </c>
      <c r="B10" s="13" t="s">
        <v>57</v>
      </c>
      <c r="C10" s="14">
        <v>43880.714583333334</v>
      </c>
      <c r="D10" s="13" t="s">
        <v>58</v>
      </c>
      <c r="E10" s="15" t="s">
        <v>59</v>
      </c>
      <c r="F10" s="13" t="s">
        <v>60</v>
      </c>
      <c r="G10" s="15" t="s">
        <v>61</v>
      </c>
      <c r="H10" s="13" t="s">
        <v>62</v>
      </c>
      <c r="I10" s="15" t="s">
        <v>61</v>
      </c>
      <c r="J10" s="15" t="s">
        <v>63</v>
      </c>
      <c r="K10" s="15" t="s">
        <v>64</v>
      </c>
      <c r="L10" s="13" t="s">
        <v>65</v>
      </c>
      <c r="M10" s="15" t="s">
        <v>61</v>
      </c>
      <c r="N10" s="13" t="s">
        <v>66</v>
      </c>
      <c r="O10" s="15"/>
      <c r="P10" s="15"/>
      <c r="Q10" s="15" t="s">
        <v>135</v>
      </c>
      <c r="R10" s="13" t="s">
        <v>136</v>
      </c>
      <c r="S10" s="13" t="s">
        <v>127</v>
      </c>
      <c r="T10" s="13" t="s">
        <v>128</v>
      </c>
      <c r="U10" s="14">
        <v>40725</v>
      </c>
      <c r="V10" s="14"/>
      <c r="W10" s="15"/>
      <c r="X10" s="13"/>
      <c r="Y10" s="13"/>
    </row>
    <row r="11" spans="1:25" ht="45" x14ac:dyDescent="0.25">
      <c r="A11" s="13" t="s">
        <v>56</v>
      </c>
      <c r="B11" s="13" t="s">
        <v>57</v>
      </c>
      <c r="C11" s="14">
        <v>43880.715277777781</v>
      </c>
      <c r="D11" s="13" t="s">
        <v>58</v>
      </c>
      <c r="E11" s="15" t="s">
        <v>59</v>
      </c>
      <c r="F11" s="13" t="s">
        <v>60</v>
      </c>
      <c r="G11" s="15" t="s">
        <v>61</v>
      </c>
      <c r="H11" s="13" t="s">
        <v>62</v>
      </c>
      <c r="I11" s="15" t="s">
        <v>61</v>
      </c>
      <c r="J11" s="15" t="s">
        <v>63</v>
      </c>
      <c r="K11" s="15" t="s">
        <v>64</v>
      </c>
      <c r="L11" s="13" t="s">
        <v>65</v>
      </c>
      <c r="M11" s="15" t="s">
        <v>61</v>
      </c>
      <c r="N11" s="13" t="s">
        <v>66</v>
      </c>
      <c r="O11" s="15"/>
      <c r="P11" s="15"/>
      <c r="Q11" s="15" t="s">
        <v>137</v>
      </c>
      <c r="R11" s="13" t="s">
        <v>138</v>
      </c>
      <c r="S11" s="13" t="s">
        <v>127</v>
      </c>
      <c r="T11" s="13" t="s">
        <v>128</v>
      </c>
      <c r="U11" s="14">
        <v>40725</v>
      </c>
      <c r="V11" s="14"/>
      <c r="W11" s="15"/>
      <c r="X11" s="13"/>
      <c r="Y11" s="13"/>
    </row>
    <row r="12" spans="1:25" ht="30" x14ac:dyDescent="0.25">
      <c r="A12" s="13" t="s">
        <v>56</v>
      </c>
      <c r="B12" s="13" t="s">
        <v>57</v>
      </c>
      <c r="C12" s="14">
        <v>43880.715277777781</v>
      </c>
      <c r="D12" s="13" t="s">
        <v>58</v>
      </c>
      <c r="E12" s="15" t="s">
        <v>59</v>
      </c>
      <c r="F12" s="13" t="s">
        <v>60</v>
      </c>
      <c r="G12" s="15" t="s">
        <v>61</v>
      </c>
      <c r="H12" s="13" t="s">
        <v>62</v>
      </c>
      <c r="I12" s="15" t="s">
        <v>61</v>
      </c>
      <c r="J12" s="15" t="s">
        <v>63</v>
      </c>
      <c r="K12" s="15" t="s">
        <v>64</v>
      </c>
      <c r="L12" s="13" t="s">
        <v>65</v>
      </c>
      <c r="M12" s="15" t="s">
        <v>61</v>
      </c>
      <c r="N12" s="13" t="s">
        <v>66</v>
      </c>
      <c r="O12" s="15"/>
      <c r="P12" s="15"/>
      <c r="Q12" s="15" t="s">
        <v>139</v>
      </c>
      <c r="R12" s="13" t="s">
        <v>140</v>
      </c>
      <c r="S12" s="13" t="s">
        <v>127</v>
      </c>
      <c r="T12" s="13" t="s">
        <v>128</v>
      </c>
      <c r="U12" s="14">
        <v>40725</v>
      </c>
      <c r="V12" s="14"/>
      <c r="W12" s="15"/>
      <c r="X12" s="13"/>
      <c r="Y12" s="13"/>
    </row>
    <row r="13" spans="1:25" x14ac:dyDescent="0.25">
      <c r="C13" s="16"/>
      <c r="U13" s="16"/>
      <c r="V13" s="16"/>
    </row>
    <row r="14" spans="1:25" x14ac:dyDescent="0.25">
      <c r="C14" s="16"/>
      <c r="U14" s="16"/>
      <c r="V14" s="16"/>
    </row>
    <row r="15" spans="1:25" x14ac:dyDescent="0.25">
      <c r="C15" s="16"/>
      <c r="U15" s="16"/>
      <c r="V15" s="16"/>
    </row>
    <row r="16" spans="1:25" x14ac:dyDescent="0.25">
      <c r="C16" s="16"/>
      <c r="U16" s="16"/>
      <c r="V16" s="16"/>
    </row>
    <row r="17" spans="3:22" x14ac:dyDescent="0.25">
      <c r="C17" s="16"/>
      <c r="U17" s="16"/>
      <c r="V17" s="16"/>
    </row>
    <row r="18" spans="3:22" x14ac:dyDescent="0.25">
      <c r="C18" s="16"/>
      <c r="U18" s="16"/>
      <c r="V18" s="16"/>
    </row>
    <row r="19" spans="3:22" x14ac:dyDescent="0.25">
      <c r="C19" s="16"/>
      <c r="U19" s="16"/>
      <c r="V19" s="16"/>
    </row>
    <row r="20" spans="3:22" x14ac:dyDescent="0.25">
      <c r="C20" s="16"/>
      <c r="U20" s="16"/>
      <c r="V20" s="16"/>
    </row>
    <row r="21" spans="3:22" x14ac:dyDescent="0.25">
      <c r="C21" s="16"/>
      <c r="U21" s="16"/>
      <c r="V21" s="16"/>
    </row>
    <row r="22" spans="3:22" x14ac:dyDescent="0.25">
      <c r="C22" s="16"/>
      <c r="U22" s="16"/>
      <c r="V22" s="16"/>
    </row>
    <row r="23" spans="3:22" x14ac:dyDescent="0.25">
      <c r="C23" s="16"/>
      <c r="U23" s="16"/>
      <c r="V23" s="16"/>
    </row>
    <row r="24" spans="3:22" x14ac:dyDescent="0.25">
      <c r="C24" s="16"/>
      <c r="U24" s="16"/>
      <c r="V24" s="16"/>
    </row>
    <row r="25" spans="3:22" x14ac:dyDescent="0.25">
      <c r="C25" s="16"/>
      <c r="U25" s="16"/>
      <c r="V25" s="16"/>
    </row>
    <row r="26" spans="3:22" x14ac:dyDescent="0.25">
      <c r="C26" s="16"/>
      <c r="U26" s="16"/>
      <c r="V26" s="16"/>
    </row>
    <row r="27" spans="3:22" x14ac:dyDescent="0.25">
      <c r="C27" s="16"/>
      <c r="U27" s="16"/>
      <c r="V27" s="16"/>
    </row>
    <row r="28" spans="3:22" x14ac:dyDescent="0.25">
      <c r="C28" s="16"/>
      <c r="U28" s="16"/>
      <c r="V28" s="16"/>
    </row>
    <row r="29" spans="3:22" x14ac:dyDescent="0.25">
      <c r="C29" s="16"/>
      <c r="U29" s="16"/>
      <c r="V29" s="16"/>
    </row>
    <row r="30" spans="3:22" x14ac:dyDescent="0.25">
      <c r="C30" s="16"/>
      <c r="U30" s="16"/>
      <c r="V30" s="16"/>
    </row>
    <row r="31" spans="3:22" x14ac:dyDescent="0.25">
      <c r="C31" s="16"/>
      <c r="U31" s="16"/>
      <c r="V31" s="16"/>
    </row>
    <row r="32" spans="3:22" x14ac:dyDescent="0.25">
      <c r="C32" s="16"/>
      <c r="U32" s="16"/>
      <c r="V32" s="16"/>
    </row>
    <row r="33" spans="3:22" x14ac:dyDescent="0.25">
      <c r="C33" s="16"/>
      <c r="U33" s="16"/>
      <c r="V33" s="16"/>
    </row>
    <row r="34" spans="3:22" x14ac:dyDescent="0.25">
      <c r="C34" s="16"/>
      <c r="U34" s="16"/>
      <c r="V34" s="16"/>
    </row>
    <row r="35" spans="3:22" x14ac:dyDescent="0.25">
      <c r="C35" s="16"/>
      <c r="U35" s="16"/>
      <c r="V35" s="16"/>
    </row>
    <row r="36" spans="3:22" x14ac:dyDescent="0.25">
      <c r="C36" s="16"/>
      <c r="U36" s="16"/>
      <c r="V36" s="16"/>
    </row>
    <row r="37" spans="3:22" x14ac:dyDescent="0.25">
      <c r="C37" s="16"/>
      <c r="U37" s="16"/>
      <c r="V37" s="16"/>
    </row>
    <row r="38" spans="3:22" x14ac:dyDescent="0.25">
      <c r="C38" s="16"/>
      <c r="U38" s="16"/>
      <c r="V38" s="16"/>
    </row>
    <row r="39" spans="3:22" x14ac:dyDescent="0.25">
      <c r="C39" s="16"/>
      <c r="U39" s="16"/>
      <c r="V39" s="16"/>
    </row>
    <row r="40" spans="3:22" x14ac:dyDescent="0.25">
      <c r="C40" s="16"/>
      <c r="U40" s="16"/>
      <c r="V40" s="16"/>
    </row>
    <row r="41" spans="3:22" x14ac:dyDescent="0.25">
      <c r="C41" s="16"/>
      <c r="U41" s="16"/>
      <c r="V41" s="16"/>
    </row>
    <row r="42" spans="3:22" x14ac:dyDescent="0.25">
      <c r="C42" s="16"/>
      <c r="U42" s="16"/>
      <c r="V42" s="16"/>
    </row>
    <row r="43" spans="3:22" x14ac:dyDescent="0.25">
      <c r="C43" s="16"/>
      <c r="U43" s="16"/>
      <c r="V43" s="16"/>
    </row>
    <row r="44" spans="3:22" x14ac:dyDescent="0.25">
      <c r="C44" s="16"/>
      <c r="U44" s="16"/>
      <c r="V44" s="16"/>
    </row>
    <row r="45" spans="3:22" x14ac:dyDescent="0.25">
      <c r="C45" s="16"/>
      <c r="U45" s="16"/>
      <c r="V45" s="16"/>
    </row>
    <row r="46" spans="3:22" x14ac:dyDescent="0.25">
      <c r="C46" s="16"/>
      <c r="U46" s="16"/>
      <c r="V46" s="16"/>
    </row>
    <row r="47" spans="3:22" x14ac:dyDescent="0.25">
      <c r="C47" s="16"/>
      <c r="U47" s="16"/>
      <c r="V47" s="16"/>
    </row>
    <row r="48" spans="3:22" x14ac:dyDescent="0.25">
      <c r="C48" s="16"/>
      <c r="U48" s="16"/>
      <c r="V48" s="16"/>
    </row>
    <row r="49" spans="3:22" x14ac:dyDescent="0.25">
      <c r="C49" s="16"/>
      <c r="U49" s="16"/>
      <c r="V49" s="16"/>
    </row>
    <row r="50" spans="3:22" x14ac:dyDescent="0.25">
      <c r="C50" s="16"/>
      <c r="U50" s="16"/>
      <c r="V50" s="16"/>
    </row>
    <row r="51" spans="3:22" x14ac:dyDescent="0.25">
      <c r="C51" s="16"/>
      <c r="U51" s="16"/>
      <c r="V51" s="16"/>
    </row>
    <row r="52" spans="3:22" x14ac:dyDescent="0.25">
      <c r="C52" s="16"/>
      <c r="U52" s="16"/>
      <c r="V52" s="16"/>
    </row>
    <row r="53" spans="3:22" x14ac:dyDescent="0.25">
      <c r="C53" s="16"/>
      <c r="U53" s="16"/>
      <c r="V53" s="16"/>
    </row>
    <row r="54" spans="3:22" x14ac:dyDescent="0.25">
      <c r="C54" s="16"/>
      <c r="U54" s="16"/>
      <c r="V54" s="16"/>
    </row>
    <row r="55" spans="3:22" x14ac:dyDescent="0.25">
      <c r="C55" s="16"/>
      <c r="U55" s="16"/>
      <c r="V55" s="16"/>
    </row>
    <row r="56" spans="3:22" x14ac:dyDescent="0.25">
      <c r="C56" s="16"/>
      <c r="U56" s="16"/>
      <c r="V56" s="16"/>
    </row>
    <row r="57" spans="3:22" x14ac:dyDescent="0.25">
      <c r="C57" s="16"/>
      <c r="U57" s="16"/>
      <c r="V57" s="16"/>
    </row>
    <row r="58" spans="3:22" x14ac:dyDescent="0.25">
      <c r="C58" s="16"/>
      <c r="U58" s="16"/>
      <c r="V58" s="16"/>
    </row>
    <row r="59" spans="3:22" x14ac:dyDescent="0.25">
      <c r="C59" s="16"/>
      <c r="U59" s="16"/>
      <c r="V59" s="16"/>
    </row>
  </sheetData>
  <autoFilter ref="A1:OJ1" xr:uid="{E4201393-4251-4C04-B50F-F777A344015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E127-D858-4BB4-9B0F-94FA5CA43B16}">
  <dimension ref="A1:AO12"/>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3" width="12.7109375" style="12" customWidth="1"/>
    <col min="4" max="4" width="13.7109375" style="12" customWidth="1"/>
    <col min="5" max="5" width="25.7109375" style="17" customWidth="1"/>
    <col min="6" max="6" width="13.7109375" style="12" customWidth="1"/>
    <col min="7" max="7" width="25.7109375" style="17" customWidth="1"/>
    <col min="8" max="8" width="13.7109375" style="12" customWidth="1"/>
    <col min="9" max="11" width="25.7109375" style="17" customWidth="1"/>
    <col min="12" max="12" width="8.7109375" style="12" customWidth="1"/>
    <col min="13" max="13" width="25.7109375" style="17" customWidth="1"/>
    <col min="14" max="14" width="13.7109375" style="12" customWidth="1"/>
    <col min="15" max="16" width="30.7109375" style="17" customWidth="1"/>
    <col min="17" max="17" width="25.7109375" style="17" customWidth="1"/>
    <col min="18" max="20" width="13.7109375" style="12" customWidth="1"/>
    <col min="21" max="22" width="12.7109375" style="12" customWidth="1"/>
    <col min="23" max="24" width="25.7109375" style="17" customWidth="1"/>
    <col min="25" max="25" width="15.7109375" style="12" customWidth="1"/>
    <col min="26" max="28" width="25.7109375" style="17" customWidth="1"/>
    <col min="29" max="29" width="15.7109375" style="12" customWidth="1"/>
    <col min="30" max="32" width="25.7109375" style="17" customWidth="1"/>
    <col min="33" max="33" width="15.7109375" style="12" customWidth="1"/>
    <col min="34" max="36" width="25.7109375" style="17" customWidth="1"/>
    <col min="37" max="37" width="15.7109375" style="12" customWidth="1"/>
    <col min="38" max="38" width="25.7109375" style="17" customWidth="1"/>
    <col min="39" max="39" width="40.7109375" style="17" customWidth="1"/>
    <col min="40" max="40" width="9.7109375" style="12" customWidth="1"/>
    <col min="41" max="41" width="15.7109375" style="12" customWidth="1"/>
    <col min="42" max="16384" width="11.42578125" style="12"/>
  </cols>
  <sheetData>
    <row r="1" spans="1:41" ht="60" x14ac:dyDescent="0.25">
      <c r="A1" s="10" t="s">
        <v>2</v>
      </c>
      <c r="B1" s="10" t="s">
        <v>3</v>
      </c>
      <c r="C1" s="11" t="s">
        <v>4</v>
      </c>
      <c r="D1" s="10" t="s">
        <v>5</v>
      </c>
      <c r="E1" s="10" t="s">
        <v>6</v>
      </c>
      <c r="F1" s="10" t="s">
        <v>7</v>
      </c>
      <c r="G1" s="10" t="s">
        <v>8</v>
      </c>
      <c r="H1" s="10" t="s">
        <v>9</v>
      </c>
      <c r="I1" s="10" t="s">
        <v>10</v>
      </c>
      <c r="J1" s="10" t="s">
        <v>11</v>
      </c>
      <c r="K1" s="10" t="s">
        <v>12</v>
      </c>
      <c r="L1" s="10" t="s">
        <v>13</v>
      </c>
      <c r="M1" s="10" t="s">
        <v>14</v>
      </c>
      <c r="N1" s="10" t="s">
        <v>3</v>
      </c>
      <c r="O1" s="10" t="s">
        <v>15</v>
      </c>
      <c r="P1" s="10" t="s">
        <v>16</v>
      </c>
      <c r="Q1" s="10" t="s">
        <v>17</v>
      </c>
      <c r="R1" s="10" t="s">
        <v>18</v>
      </c>
      <c r="S1" s="10" t="s">
        <v>19</v>
      </c>
      <c r="T1" s="10" t="s">
        <v>20</v>
      </c>
      <c r="U1" s="11" t="s">
        <v>21</v>
      </c>
      <c r="V1" s="11" t="s">
        <v>22</v>
      </c>
      <c r="W1" s="10" t="s">
        <v>142</v>
      </c>
      <c r="X1" s="10" t="s">
        <v>143</v>
      </c>
      <c r="Y1" s="10" t="s">
        <v>144</v>
      </c>
      <c r="Z1" s="10" t="s">
        <v>145</v>
      </c>
      <c r="AA1" s="10" t="s">
        <v>146</v>
      </c>
      <c r="AB1" s="10" t="s">
        <v>147</v>
      </c>
      <c r="AC1" s="10" t="s">
        <v>148</v>
      </c>
      <c r="AD1" s="10" t="s">
        <v>149</v>
      </c>
      <c r="AE1" s="10" t="s">
        <v>150</v>
      </c>
      <c r="AF1" s="10" t="s">
        <v>151</v>
      </c>
      <c r="AG1" s="10" t="s">
        <v>152</v>
      </c>
      <c r="AH1" s="10" t="s">
        <v>153</v>
      </c>
      <c r="AI1" s="10" t="s">
        <v>154</v>
      </c>
      <c r="AJ1" s="10" t="s">
        <v>155</v>
      </c>
      <c r="AK1" s="10" t="s">
        <v>156</v>
      </c>
      <c r="AL1" s="10" t="s">
        <v>157</v>
      </c>
      <c r="AM1" s="10" t="s">
        <v>158</v>
      </c>
      <c r="AN1" s="10" t="s">
        <v>54</v>
      </c>
      <c r="AO1" s="10" t="s">
        <v>55</v>
      </c>
    </row>
    <row r="2" spans="1:41" ht="30" x14ac:dyDescent="0.25">
      <c r="A2" s="13" t="s">
        <v>56</v>
      </c>
      <c r="B2" s="13" t="s">
        <v>57</v>
      </c>
      <c r="C2" s="14">
        <v>43880.711111111108</v>
      </c>
      <c r="D2" s="13" t="s">
        <v>58</v>
      </c>
      <c r="E2" s="15" t="s">
        <v>59</v>
      </c>
      <c r="F2" s="13" t="s">
        <v>60</v>
      </c>
      <c r="G2" s="15" t="s">
        <v>61</v>
      </c>
      <c r="H2" s="13" t="s">
        <v>62</v>
      </c>
      <c r="I2" s="15" t="s">
        <v>61</v>
      </c>
      <c r="J2" s="15" t="s">
        <v>63</v>
      </c>
      <c r="K2" s="15" t="s">
        <v>64</v>
      </c>
      <c r="L2" s="13" t="s">
        <v>65</v>
      </c>
      <c r="M2" s="15" t="s">
        <v>61</v>
      </c>
      <c r="N2" s="13" t="s">
        <v>66</v>
      </c>
      <c r="O2" s="15"/>
      <c r="P2" s="15"/>
      <c r="Q2" s="15" t="s">
        <v>67</v>
      </c>
      <c r="R2" s="13" t="s">
        <v>68</v>
      </c>
      <c r="S2" s="13" t="s">
        <v>69</v>
      </c>
      <c r="T2" s="13" t="s">
        <v>70</v>
      </c>
      <c r="U2" s="14">
        <v>40725</v>
      </c>
      <c r="V2" s="14"/>
      <c r="W2" s="15"/>
      <c r="X2" s="15"/>
      <c r="Y2" s="13"/>
      <c r="Z2" s="15"/>
      <c r="AA2" s="15"/>
      <c r="AB2" s="15"/>
      <c r="AC2" s="13"/>
      <c r="AD2" s="15"/>
      <c r="AE2" s="15"/>
      <c r="AF2" s="15"/>
      <c r="AG2" s="13"/>
      <c r="AH2" s="15"/>
      <c r="AI2" s="15"/>
      <c r="AJ2" s="15"/>
      <c r="AK2" s="13"/>
      <c r="AL2" s="15"/>
      <c r="AM2" s="15"/>
      <c r="AN2" s="13"/>
      <c r="AO2" s="13"/>
    </row>
    <row r="3" spans="1:41" ht="30" x14ac:dyDescent="0.25">
      <c r="A3" s="13" t="s">
        <v>56</v>
      </c>
      <c r="B3" s="13" t="s">
        <v>57</v>
      </c>
      <c r="C3" s="14">
        <v>43880.712500000001</v>
      </c>
      <c r="D3" s="13" t="s">
        <v>58</v>
      </c>
      <c r="E3" s="15" t="s">
        <v>59</v>
      </c>
      <c r="F3" s="13" t="s">
        <v>60</v>
      </c>
      <c r="G3" s="15" t="s">
        <v>61</v>
      </c>
      <c r="H3" s="13" t="s">
        <v>62</v>
      </c>
      <c r="I3" s="15" t="s">
        <v>61</v>
      </c>
      <c r="J3" s="15" t="s">
        <v>63</v>
      </c>
      <c r="K3" s="15" t="s">
        <v>64</v>
      </c>
      <c r="L3" s="13" t="s">
        <v>65</v>
      </c>
      <c r="M3" s="15" t="s">
        <v>61</v>
      </c>
      <c r="N3" s="13" t="s">
        <v>66</v>
      </c>
      <c r="O3" s="15"/>
      <c r="P3" s="15"/>
      <c r="Q3" s="15" t="s">
        <v>100</v>
      </c>
      <c r="R3" s="13" t="s">
        <v>101</v>
      </c>
      <c r="S3" s="13" t="s">
        <v>69</v>
      </c>
      <c r="T3" s="13" t="s">
        <v>70</v>
      </c>
      <c r="U3" s="14">
        <v>40725</v>
      </c>
      <c r="V3" s="14"/>
      <c r="W3" s="15"/>
      <c r="X3" s="15"/>
      <c r="Y3" s="13"/>
      <c r="Z3" s="15"/>
      <c r="AA3" s="15"/>
      <c r="AB3" s="15"/>
      <c r="AC3" s="13"/>
      <c r="AD3" s="15"/>
      <c r="AE3" s="15"/>
      <c r="AF3" s="15"/>
      <c r="AG3" s="13"/>
      <c r="AH3" s="15"/>
      <c r="AI3" s="15"/>
      <c r="AJ3" s="15"/>
      <c r="AK3" s="13"/>
      <c r="AL3" s="15"/>
      <c r="AM3" s="15"/>
      <c r="AN3" s="13"/>
      <c r="AO3" s="13"/>
    </row>
    <row r="4" spans="1:41" ht="30" x14ac:dyDescent="0.25">
      <c r="A4" s="13" t="s">
        <v>56</v>
      </c>
      <c r="B4" s="13" t="s">
        <v>57</v>
      </c>
      <c r="C4" s="14">
        <v>43880.712500000001</v>
      </c>
      <c r="D4" s="13" t="s">
        <v>58</v>
      </c>
      <c r="E4" s="15" t="s">
        <v>59</v>
      </c>
      <c r="F4" s="13" t="s">
        <v>60</v>
      </c>
      <c r="G4" s="15" t="s">
        <v>61</v>
      </c>
      <c r="H4" s="13" t="s">
        <v>62</v>
      </c>
      <c r="I4" s="15" t="s">
        <v>61</v>
      </c>
      <c r="J4" s="15" t="s">
        <v>63</v>
      </c>
      <c r="K4" s="15" t="s">
        <v>64</v>
      </c>
      <c r="L4" s="13" t="s">
        <v>65</v>
      </c>
      <c r="M4" s="15" t="s">
        <v>61</v>
      </c>
      <c r="N4" s="13" t="s">
        <v>66</v>
      </c>
      <c r="O4" s="15"/>
      <c r="P4" s="15"/>
      <c r="Q4" s="15" t="s">
        <v>120</v>
      </c>
      <c r="R4" s="13" t="s">
        <v>121</v>
      </c>
      <c r="S4" s="13" t="s">
        <v>69</v>
      </c>
      <c r="T4" s="13" t="s">
        <v>70</v>
      </c>
      <c r="U4" s="14">
        <v>40725</v>
      </c>
      <c r="V4" s="14"/>
      <c r="W4" s="15"/>
      <c r="X4" s="15"/>
      <c r="Y4" s="13"/>
      <c r="Z4" s="15"/>
      <c r="AA4" s="15"/>
      <c r="AB4" s="15"/>
      <c r="AC4" s="13"/>
      <c r="AD4" s="15"/>
      <c r="AE4" s="15"/>
      <c r="AF4" s="15"/>
      <c r="AG4" s="13"/>
      <c r="AH4" s="15"/>
      <c r="AI4" s="15"/>
      <c r="AJ4" s="15"/>
      <c r="AK4" s="13"/>
      <c r="AL4" s="15"/>
      <c r="AM4" s="15"/>
      <c r="AN4" s="13"/>
      <c r="AO4" s="13"/>
    </row>
    <row r="5" spans="1:41" ht="30" x14ac:dyDescent="0.25">
      <c r="A5" s="13" t="s">
        <v>56</v>
      </c>
      <c r="B5" s="13" t="s">
        <v>57</v>
      </c>
      <c r="C5" s="14">
        <v>43880.713888888888</v>
      </c>
      <c r="D5" s="13" t="s">
        <v>58</v>
      </c>
      <c r="E5" s="15" t="s">
        <v>59</v>
      </c>
      <c r="F5" s="13" t="s">
        <v>60</v>
      </c>
      <c r="G5" s="15" t="s">
        <v>61</v>
      </c>
      <c r="H5" s="13" t="s">
        <v>62</v>
      </c>
      <c r="I5" s="15" t="s">
        <v>61</v>
      </c>
      <c r="J5" s="15" t="s">
        <v>63</v>
      </c>
      <c r="K5" s="15" t="s">
        <v>64</v>
      </c>
      <c r="L5" s="13" t="s">
        <v>65</v>
      </c>
      <c r="M5" s="15" t="s">
        <v>61</v>
      </c>
      <c r="N5" s="13" t="s">
        <v>66</v>
      </c>
      <c r="O5" s="15"/>
      <c r="P5" s="15"/>
      <c r="Q5" s="15" t="s">
        <v>122</v>
      </c>
      <c r="R5" s="13" t="s">
        <v>123</v>
      </c>
      <c r="S5" s="13" t="s">
        <v>69</v>
      </c>
      <c r="T5" s="13" t="s">
        <v>70</v>
      </c>
      <c r="U5" s="14">
        <v>40725</v>
      </c>
      <c r="V5" s="14"/>
      <c r="W5" s="15"/>
      <c r="X5" s="15"/>
      <c r="Y5" s="13"/>
      <c r="Z5" s="15"/>
      <c r="AA5" s="15"/>
      <c r="AB5" s="15"/>
      <c r="AC5" s="13"/>
      <c r="AD5" s="15"/>
      <c r="AE5" s="15"/>
      <c r="AF5" s="15"/>
      <c r="AG5" s="13"/>
      <c r="AH5" s="15"/>
      <c r="AI5" s="15"/>
      <c r="AJ5" s="15"/>
      <c r="AK5" s="13"/>
      <c r="AL5" s="15"/>
      <c r="AM5" s="15"/>
      <c r="AN5" s="13"/>
      <c r="AO5" s="13"/>
    </row>
    <row r="6" spans="1:41" ht="30" x14ac:dyDescent="0.25">
      <c r="A6" s="13" t="s">
        <v>56</v>
      </c>
      <c r="B6" s="13" t="s">
        <v>57</v>
      </c>
      <c r="C6" s="14">
        <v>43880.71597222222</v>
      </c>
      <c r="D6" s="13" t="s">
        <v>58</v>
      </c>
      <c r="E6" s="15" t="s">
        <v>59</v>
      </c>
      <c r="F6" s="13" t="s">
        <v>60</v>
      </c>
      <c r="G6" s="15" t="s">
        <v>61</v>
      </c>
      <c r="H6" s="13" t="s">
        <v>62</v>
      </c>
      <c r="I6" s="15" t="s">
        <v>61</v>
      </c>
      <c r="J6" s="15" t="s">
        <v>63</v>
      </c>
      <c r="K6" s="15" t="s">
        <v>64</v>
      </c>
      <c r="L6" s="13" t="s">
        <v>65</v>
      </c>
      <c r="M6" s="15" t="s">
        <v>61</v>
      </c>
      <c r="N6" s="13" t="s">
        <v>66</v>
      </c>
      <c r="O6" s="15"/>
      <c r="P6" s="15"/>
      <c r="Q6" s="15" t="s">
        <v>125</v>
      </c>
      <c r="R6" s="13" t="s">
        <v>126</v>
      </c>
      <c r="S6" s="13" t="s">
        <v>127</v>
      </c>
      <c r="T6" s="13" t="s">
        <v>128</v>
      </c>
      <c r="U6" s="14">
        <v>40725</v>
      </c>
      <c r="V6" s="14"/>
      <c r="W6" s="15"/>
      <c r="X6" s="15"/>
      <c r="Y6" s="13"/>
      <c r="Z6" s="15"/>
      <c r="AA6" s="15"/>
      <c r="AB6" s="15"/>
      <c r="AC6" s="13"/>
      <c r="AD6" s="15"/>
      <c r="AE6" s="15"/>
      <c r="AF6" s="15"/>
      <c r="AG6" s="13"/>
      <c r="AH6" s="15"/>
      <c r="AI6" s="15"/>
      <c r="AJ6" s="15"/>
      <c r="AK6" s="13"/>
      <c r="AL6" s="15"/>
      <c r="AM6" s="15"/>
      <c r="AN6" s="13"/>
      <c r="AO6" s="13"/>
    </row>
    <row r="7" spans="1:41" ht="30" x14ac:dyDescent="0.25">
      <c r="A7" s="13" t="s">
        <v>56</v>
      </c>
      <c r="B7" s="13" t="s">
        <v>57</v>
      </c>
      <c r="C7" s="14">
        <v>43880.71597222222</v>
      </c>
      <c r="D7" s="13" t="s">
        <v>58</v>
      </c>
      <c r="E7" s="15" t="s">
        <v>59</v>
      </c>
      <c r="F7" s="13" t="s">
        <v>60</v>
      </c>
      <c r="G7" s="15" t="s">
        <v>61</v>
      </c>
      <c r="H7" s="13" t="s">
        <v>62</v>
      </c>
      <c r="I7" s="15" t="s">
        <v>61</v>
      </c>
      <c r="J7" s="15" t="s">
        <v>63</v>
      </c>
      <c r="K7" s="15" t="s">
        <v>64</v>
      </c>
      <c r="L7" s="13" t="s">
        <v>65</v>
      </c>
      <c r="M7" s="15" t="s">
        <v>61</v>
      </c>
      <c r="N7" s="13" t="s">
        <v>66</v>
      </c>
      <c r="O7" s="15"/>
      <c r="P7" s="15"/>
      <c r="Q7" s="15" t="s">
        <v>129</v>
      </c>
      <c r="R7" s="13" t="s">
        <v>130</v>
      </c>
      <c r="S7" s="13" t="s">
        <v>127</v>
      </c>
      <c r="T7" s="13" t="s">
        <v>128</v>
      </c>
      <c r="U7" s="14">
        <v>40725</v>
      </c>
      <c r="V7" s="14"/>
      <c r="W7" s="15"/>
      <c r="X7" s="15"/>
      <c r="Y7" s="13"/>
      <c r="Z7" s="15"/>
      <c r="AA7" s="15"/>
      <c r="AB7" s="15"/>
      <c r="AC7" s="13"/>
      <c r="AD7" s="15"/>
      <c r="AE7" s="15"/>
      <c r="AF7" s="15"/>
      <c r="AG7" s="13"/>
      <c r="AH7" s="15"/>
      <c r="AI7" s="15"/>
      <c r="AJ7" s="15"/>
      <c r="AK7" s="13"/>
      <c r="AL7" s="15"/>
      <c r="AM7" s="15"/>
      <c r="AN7" s="13"/>
      <c r="AO7" s="13"/>
    </row>
    <row r="8" spans="1:41" ht="60" x14ac:dyDescent="0.25">
      <c r="A8" s="13" t="s">
        <v>56</v>
      </c>
      <c r="B8" s="13" t="s">
        <v>57</v>
      </c>
      <c r="C8" s="14">
        <v>43880.716666666667</v>
      </c>
      <c r="D8" s="13" t="s">
        <v>58</v>
      </c>
      <c r="E8" s="15" t="s">
        <v>59</v>
      </c>
      <c r="F8" s="13" t="s">
        <v>60</v>
      </c>
      <c r="G8" s="15" t="s">
        <v>61</v>
      </c>
      <c r="H8" s="13" t="s">
        <v>62</v>
      </c>
      <c r="I8" s="15" t="s">
        <v>61</v>
      </c>
      <c r="J8" s="15" t="s">
        <v>63</v>
      </c>
      <c r="K8" s="15" t="s">
        <v>64</v>
      </c>
      <c r="L8" s="13" t="s">
        <v>65</v>
      </c>
      <c r="M8" s="15" t="s">
        <v>61</v>
      </c>
      <c r="N8" s="13" t="s">
        <v>66</v>
      </c>
      <c r="O8" s="15"/>
      <c r="P8" s="15"/>
      <c r="Q8" s="15" t="s">
        <v>131</v>
      </c>
      <c r="R8" s="13" t="s">
        <v>132</v>
      </c>
      <c r="S8" s="13" t="s">
        <v>127</v>
      </c>
      <c r="T8" s="13" t="s">
        <v>128</v>
      </c>
      <c r="U8" s="14">
        <v>40725</v>
      </c>
      <c r="V8" s="14"/>
      <c r="W8" s="15"/>
      <c r="X8" s="15"/>
      <c r="Y8" s="13"/>
      <c r="Z8" s="15"/>
      <c r="AA8" s="15"/>
      <c r="AB8" s="15"/>
      <c r="AC8" s="13"/>
      <c r="AD8" s="15"/>
      <c r="AE8" s="15"/>
      <c r="AF8" s="15"/>
      <c r="AG8" s="13"/>
      <c r="AH8" s="15"/>
      <c r="AI8" s="15"/>
      <c r="AJ8" s="15"/>
      <c r="AK8" s="13"/>
      <c r="AL8" s="15"/>
      <c r="AM8" s="15"/>
      <c r="AN8" s="13"/>
      <c r="AO8" s="13"/>
    </row>
    <row r="9" spans="1:41" ht="30" x14ac:dyDescent="0.25">
      <c r="A9" s="13" t="s">
        <v>56</v>
      </c>
      <c r="B9" s="13" t="s">
        <v>57</v>
      </c>
      <c r="C9" s="14">
        <v>43880.716666666667</v>
      </c>
      <c r="D9" s="13" t="s">
        <v>58</v>
      </c>
      <c r="E9" s="15" t="s">
        <v>59</v>
      </c>
      <c r="F9" s="13" t="s">
        <v>60</v>
      </c>
      <c r="G9" s="15" t="s">
        <v>61</v>
      </c>
      <c r="H9" s="13" t="s">
        <v>62</v>
      </c>
      <c r="I9" s="15" t="s">
        <v>61</v>
      </c>
      <c r="J9" s="15" t="s">
        <v>63</v>
      </c>
      <c r="K9" s="15" t="s">
        <v>64</v>
      </c>
      <c r="L9" s="13" t="s">
        <v>65</v>
      </c>
      <c r="M9" s="15" t="s">
        <v>61</v>
      </c>
      <c r="N9" s="13" t="s">
        <v>66</v>
      </c>
      <c r="O9" s="15"/>
      <c r="P9" s="15"/>
      <c r="Q9" s="15" t="s">
        <v>133</v>
      </c>
      <c r="R9" s="13" t="s">
        <v>134</v>
      </c>
      <c r="S9" s="13" t="s">
        <v>127</v>
      </c>
      <c r="T9" s="13" t="s">
        <v>128</v>
      </c>
      <c r="U9" s="14">
        <v>40725</v>
      </c>
      <c r="V9" s="14"/>
      <c r="W9" s="15"/>
      <c r="X9" s="15"/>
      <c r="Y9" s="13"/>
      <c r="Z9" s="15"/>
      <c r="AA9" s="15"/>
      <c r="AB9" s="15"/>
      <c r="AC9" s="13"/>
      <c r="AD9" s="15"/>
      <c r="AE9" s="15"/>
      <c r="AF9" s="15"/>
      <c r="AG9" s="13"/>
      <c r="AH9" s="15"/>
      <c r="AI9" s="15"/>
      <c r="AJ9" s="15"/>
      <c r="AK9" s="13"/>
      <c r="AL9" s="15"/>
      <c r="AM9" s="15"/>
      <c r="AN9" s="13"/>
      <c r="AO9" s="13"/>
    </row>
    <row r="10" spans="1:41" ht="45" x14ac:dyDescent="0.25">
      <c r="A10" s="13" t="s">
        <v>56</v>
      </c>
      <c r="B10" s="13" t="s">
        <v>57</v>
      </c>
      <c r="C10" s="14">
        <v>43880.714583333334</v>
      </c>
      <c r="D10" s="13" t="s">
        <v>58</v>
      </c>
      <c r="E10" s="15" t="s">
        <v>59</v>
      </c>
      <c r="F10" s="13" t="s">
        <v>60</v>
      </c>
      <c r="G10" s="15" t="s">
        <v>61</v>
      </c>
      <c r="H10" s="13" t="s">
        <v>62</v>
      </c>
      <c r="I10" s="15" t="s">
        <v>61</v>
      </c>
      <c r="J10" s="15" t="s">
        <v>63</v>
      </c>
      <c r="K10" s="15" t="s">
        <v>64</v>
      </c>
      <c r="L10" s="13" t="s">
        <v>65</v>
      </c>
      <c r="M10" s="15" t="s">
        <v>61</v>
      </c>
      <c r="N10" s="13" t="s">
        <v>66</v>
      </c>
      <c r="O10" s="15"/>
      <c r="P10" s="15"/>
      <c r="Q10" s="15" t="s">
        <v>135</v>
      </c>
      <c r="R10" s="13" t="s">
        <v>136</v>
      </c>
      <c r="S10" s="13" t="s">
        <v>127</v>
      </c>
      <c r="T10" s="13" t="s">
        <v>128</v>
      </c>
      <c r="U10" s="14">
        <v>40725</v>
      </c>
      <c r="V10" s="14"/>
      <c r="W10" s="15"/>
      <c r="X10" s="15"/>
      <c r="Y10" s="13"/>
      <c r="Z10" s="15"/>
      <c r="AA10" s="15"/>
      <c r="AB10" s="15"/>
      <c r="AC10" s="13"/>
      <c r="AD10" s="15"/>
      <c r="AE10" s="15"/>
      <c r="AF10" s="15"/>
      <c r="AG10" s="13"/>
      <c r="AH10" s="15"/>
      <c r="AI10" s="15"/>
      <c r="AJ10" s="15"/>
      <c r="AK10" s="13"/>
      <c r="AL10" s="15"/>
      <c r="AM10" s="15"/>
      <c r="AN10" s="13"/>
      <c r="AO10" s="13"/>
    </row>
    <row r="11" spans="1:41" ht="45" x14ac:dyDescent="0.25">
      <c r="A11" s="13" t="s">
        <v>56</v>
      </c>
      <c r="B11" s="13" t="s">
        <v>57</v>
      </c>
      <c r="C11" s="14">
        <v>43880.715277777781</v>
      </c>
      <c r="D11" s="13" t="s">
        <v>58</v>
      </c>
      <c r="E11" s="15" t="s">
        <v>59</v>
      </c>
      <c r="F11" s="13" t="s">
        <v>60</v>
      </c>
      <c r="G11" s="15" t="s">
        <v>61</v>
      </c>
      <c r="H11" s="13" t="s">
        <v>62</v>
      </c>
      <c r="I11" s="15" t="s">
        <v>61</v>
      </c>
      <c r="J11" s="15" t="s">
        <v>63</v>
      </c>
      <c r="K11" s="15" t="s">
        <v>64</v>
      </c>
      <c r="L11" s="13" t="s">
        <v>65</v>
      </c>
      <c r="M11" s="15" t="s">
        <v>61</v>
      </c>
      <c r="N11" s="13" t="s">
        <v>66</v>
      </c>
      <c r="O11" s="15"/>
      <c r="P11" s="15"/>
      <c r="Q11" s="15" t="s">
        <v>137</v>
      </c>
      <c r="R11" s="13" t="s">
        <v>138</v>
      </c>
      <c r="S11" s="13" t="s">
        <v>127</v>
      </c>
      <c r="T11" s="13" t="s">
        <v>128</v>
      </c>
      <c r="U11" s="14">
        <v>40725</v>
      </c>
      <c r="V11" s="14"/>
      <c r="W11" s="15"/>
      <c r="X11" s="15"/>
      <c r="Y11" s="13"/>
      <c r="Z11" s="15"/>
      <c r="AA11" s="15"/>
      <c r="AB11" s="15"/>
      <c r="AC11" s="13"/>
      <c r="AD11" s="15"/>
      <c r="AE11" s="15"/>
      <c r="AF11" s="15"/>
      <c r="AG11" s="13"/>
      <c r="AH11" s="15"/>
      <c r="AI11" s="15"/>
      <c r="AJ11" s="15"/>
      <c r="AK11" s="13"/>
      <c r="AL11" s="15"/>
      <c r="AM11" s="15"/>
      <c r="AN11" s="13"/>
      <c r="AO11" s="13"/>
    </row>
    <row r="12" spans="1:41" ht="30" x14ac:dyDescent="0.25">
      <c r="A12" s="13" t="s">
        <v>56</v>
      </c>
      <c r="B12" s="13" t="s">
        <v>57</v>
      </c>
      <c r="C12" s="14">
        <v>43880.715277777781</v>
      </c>
      <c r="D12" s="13" t="s">
        <v>58</v>
      </c>
      <c r="E12" s="15" t="s">
        <v>59</v>
      </c>
      <c r="F12" s="13" t="s">
        <v>60</v>
      </c>
      <c r="G12" s="15" t="s">
        <v>61</v>
      </c>
      <c r="H12" s="13" t="s">
        <v>62</v>
      </c>
      <c r="I12" s="15" t="s">
        <v>61</v>
      </c>
      <c r="J12" s="15" t="s">
        <v>63</v>
      </c>
      <c r="K12" s="15" t="s">
        <v>64</v>
      </c>
      <c r="L12" s="13" t="s">
        <v>65</v>
      </c>
      <c r="M12" s="15" t="s">
        <v>61</v>
      </c>
      <c r="N12" s="13" t="s">
        <v>66</v>
      </c>
      <c r="O12" s="15"/>
      <c r="P12" s="15"/>
      <c r="Q12" s="15" t="s">
        <v>139</v>
      </c>
      <c r="R12" s="13" t="s">
        <v>140</v>
      </c>
      <c r="S12" s="13" t="s">
        <v>127</v>
      </c>
      <c r="T12" s="13" t="s">
        <v>128</v>
      </c>
      <c r="U12" s="14">
        <v>40725</v>
      </c>
      <c r="V12" s="14"/>
      <c r="W12" s="15"/>
      <c r="X12" s="15"/>
      <c r="Y12" s="13"/>
      <c r="Z12" s="15"/>
      <c r="AA12" s="15"/>
      <c r="AB12" s="15"/>
      <c r="AC12" s="13"/>
      <c r="AD12" s="15"/>
      <c r="AE12" s="15"/>
      <c r="AF12" s="15"/>
      <c r="AG12" s="13"/>
      <c r="AH12" s="15"/>
      <c r="AI12" s="15"/>
      <c r="AJ12" s="15"/>
      <c r="AK12" s="13"/>
      <c r="AL12" s="15"/>
      <c r="AM12" s="15"/>
      <c r="AN12" s="13"/>
      <c r="AO12" s="13"/>
    </row>
  </sheetData>
  <autoFilter ref="A1:AS1" xr:uid="{5D66E127-D858-4BB4-9B0F-94FA5CA43B1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B896E-30EC-44A5-A5A2-987DFB34BD06}">
  <dimension ref="A1:U29"/>
  <sheetViews>
    <sheetView workbookViewId="0">
      <pane ySplit="1" topLeftCell="A2" activePane="bottomLeft" state="frozenSplit"/>
      <selection pane="bottomLeft"/>
    </sheetView>
  </sheetViews>
  <sheetFormatPr baseColWidth="10" defaultRowHeight="15" x14ac:dyDescent="0.25"/>
  <cols>
    <col min="1" max="1" width="8.7109375" style="12" customWidth="1"/>
    <col min="2" max="2" width="7.7109375" style="12" customWidth="1"/>
    <col min="3" max="4" width="12.7109375" style="12" customWidth="1"/>
    <col min="5" max="5" width="14.7109375" style="12" customWidth="1"/>
    <col min="6" max="6" width="40.7109375" style="17" customWidth="1"/>
    <col min="7" max="7" width="25.7109375" style="12" customWidth="1"/>
    <col min="8" max="9" width="12.7109375" style="12" customWidth="1"/>
    <col min="10" max="11" width="40.7109375" style="17" customWidth="1"/>
    <col min="12" max="12" width="14.7109375" style="12" customWidth="1"/>
    <col min="13" max="13" width="25.7109375" style="17" customWidth="1"/>
    <col min="14" max="17" width="25.7109375" style="12" customWidth="1"/>
    <col min="18" max="18" width="9.7109375" style="12" customWidth="1"/>
    <col min="19" max="20" width="15.7109375" style="12" customWidth="1"/>
    <col min="21" max="21" width="40.7109375" style="17" customWidth="1"/>
    <col min="22" max="16384" width="11.42578125" style="12"/>
  </cols>
  <sheetData>
    <row r="1" spans="1:21" ht="60" x14ac:dyDescent="0.25">
      <c r="A1" s="10" t="s">
        <v>2</v>
      </c>
      <c r="B1" s="10" t="s">
        <v>3</v>
      </c>
      <c r="C1" s="11" t="s">
        <v>4</v>
      </c>
      <c r="D1" s="10" t="s">
        <v>159</v>
      </c>
      <c r="E1" s="10" t="s">
        <v>160</v>
      </c>
      <c r="F1" s="10" t="s">
        <v>161</v>
      </c>
      <c r="G1" s="10" t="s">
        <v>162</v>
      </c>
      <c r="H1" s="11" t="s">
        <v>21</v>
      </c>
      <c r="I1" s="11" t="s">
        <v>22</v>
      </c>
      <c r="J1" s="10" t="s">
        <v>163</v>
      </c>
      <c r="K1" s="10" t="s">
        <v>164</v>
      </c>
      <c r="L1" s="10" t="s">
        <v>165</v>
      </c>
      <c r="M1" s="10" t="s">
        <v>158</v>
      </c>
      <c r="N1" s="10" t="s">
        <v>166</v>
      </c>
      <c r="O1" s="10" t="s">
        <v>167</v>
      </c>
      <c r="P1" s="10" t="s">
        <v>168</v>
      </c>
      <c r="Q1" s="10" t="s">
        <v>169</v>
      </c>
      <c r="R1" s="10" t="s">
        <v>54</v>
      </c>
      <c r="S1" s="10" t="s">
        <v>55</v>
      </c>
      <c r="T1" s="10" t="s">
        <v>170</v>
      </c>
      <c r="U1" s="10" t="s">
        <v>171</v>
      </c>
    </row>
    <row r="2" spans="1:21" ht="90" x14ac:dyDescent="0.25">
      <c r="A2" s="13" t="s">
        <v>56</v>
      </c>
      <c r="B2" s="13" t="s">
        <v>57</v>
      </c>
      <c r="C2" s="14">
        <v>43881.62222222222</v>
      </c>
      <c r="D2" s="13" t="s">
        <v>96</v>
      </c>
      <c r="E2" s="13" t="s">
        <v>163</v>
      </c>
      <c r="F2" s="15" t="s">
        <v>97</v>
      </c>
      <c r="G2" s="13" t="s">
        <v>172</v>
      </c>
      <c r="H2" s="14">
        <v>40725</v>
      </c>
      <c r="I2" s="14"/>
      <c r="J2" s="15"/>
      <c r="K2" s="15" t="s">
        <v>173</v>
      </c>
      <c r="L2" s="13" t="s">
        <v>174</v>
      </c>
      <c r="M2" s="15"/>
      <c r="N2" s="13" t="s">
        <v>175</v>
      </c>
      <c r="O2" s="13"/>
      <c r="P2" s="13"/>
      <c r="Q2" s="13"/>
      <c r="R2" s="13"/>
      <c r="S2" s="13"/>
      <c r="T2" s="13" t="s">
        <v>176</v>
      </c>
      <c r="U2" s="15" t="s">
        <v>97</v>
      </c>
    </row>
    <row r="3" spans="1:21" ht="45" x14ac:dyDescent="0.25">
      <c r="A3" s="13" t="s">
        <v>56</v>
      </c>
      <c r="B3" s="13" t="s">
        <v>57</v>
      </c>
      <c r="C3" s="14">
        <v>43880.631249999999</v>
      </c>
      <c r="D3" s="13" t="s">
        <v>98</v>
      </c>
      <c r="E3" s="13" t="s">
        <v>177</v>
      </c>
      <c r="F3" s="15" t="s">
        <v>99</v>
      </c>
      <c r="G3" s="13"/>
      <c r="H3" s="14">
        <v>40725</v>
      </c>
      <c r="I3" s="14"/>
      <c r="J3" s="15"/>
      <c r="K3" s="15" t="s">
        <v>178</v>
      </c>
      <c r="L3" s="13" t="s">
        <v>174</v>
      </c>
      <c r="M3" s="15"/>
      <c r="N3" s="13"/>
      <c r="O3" s="13" t="s">
        <v>179</v>
      </c>
      <c r="P3" s="13"/>
      <c r="Q3" s="13"/>
      <c r="R3" s="13"/>
      <c r="S3" s="13"/>
      <c r="T3" s="13"/>
      <c r="U3" s="15"/>
    </row>
    <row r="4" spans="1:21" ht="45" x14ac:dyDescent="0.25">
      <c r="A4" s="13" t="s">
        <v>56</v>
      </c>
      <c r="B4" s="13" t="s">
        <v>57</v>
      </c>
      <c r="C4" s="14">
        <v>43880.634027777778</v>
      </c>
      <c r="D4" s="13" t="s">
        <v>118</v>
      </c>
      <c r="E4" s="13" t="s">
        <v>177</v>
      </c>
      <c r="F4" s="15" t="s">
        <v>119</v>
      </c>
      <c r="G4" s="13"/>
      <c r="H4" s="14">
        <v>40725</v>
      </c>
      <c r="I4" s="14"/>
      <c r="J4" s="15"/>
      <c r="K4" s="15" t="s">
        <v>180</v>
      </c>
      <c r="L4" s="13" t="s">
        <v>174</v>
      </c>
      <c r="M4" s="15"/>
      <c r="N4" s="13"/>
      <c r="O4" s="13" t="s">
        <v>181</v>
      </c>
      <c r="P4" s="13"/>
      <c r="Q4" s="13"/>
      <c r="R4" s="13"/>
      <c r="S4" s="13"/>
      <c r="T4" s="13"/>
      <c r="U4" s="15"/>
    </row>
    <row r="5" spans="1:21" ht="60" x14ac:dyDescent="0.25">
      <c r="A5" s="13" t="s">
        <v>56</v>
      </c>
      <c r="B5" s="13" t="s">
        <v>57</v>
      </c>
      <c r="C5" s="14">
        <v>43880.636805555558</v>
      </c>
      <c r="D5" s="13" t="s">
        <v>72</v>
      </c>
      <c r="E5" s="13" t="s">
        <v>182</v>
      </c>
      <c r="F5" s="15" t="s">
        <v>73</v>
      </c>
      <c r="G5" s="13" t="s">
        <v>183</v>
      </c>
      <c r="H5" s="14">
        <v>40725</v>
      </c>
      <c r="I5" s="14"/>
      <c r="J5" s="15"/>
      <c r="K5" s="15"/>
      <c r="L5" s="13" t="s">
        <v>184</v>
      </c>
      <c r="M5" s="15"/>
      <c r="N5" s="13"/>
      <c r="O5" s="13"/>
      <c r="P5" s="13" t="s">
        <v>179</v>
      </c>
      <c r="Q5" s="13"/>
      <c r="R5" s="13"/>
      <c r="S5" s="13"/>
      <c r="T5" s="13" t="s">
        <v>176</v>
      </c>
      <c r="U5" s="15" t="s">
        <v>73</v>
      </c>
    </row>
    <row r="6" spans="1:21" ht="45" x14ac:dyDescent="0.25">
      <c r="A6" s="13" t="s">
        <v>56</v>
      </c>
      <c r="B6" s="13" t="s">
        <v>57</v>
      </c>
      <c r="C6" s="14">
        <v>43880.638194444444</v>
      </c>
      <c r="D6" s="13" t="s">
        <v>74</v>
      </c>
      <c r="E6" s="13" t="s">
        <v>182</v>
      </c>
      <c r="F6" s="15" t="s">
        <v>75</v>
      </c>
      <c r="G6" s="13" t="s">
        <v>183</v>
      </c>
      <c r="H6" s="14">
        <v>40725</v>
      </c>
      <c r="I6" s="14"/>
      <c r="J6" s="15"/>
      <c r="K6" s="15"/>
      <c r="L6" s="13" t="s">
        <v>184</v>
      </c>
      <c r="M6" s="15"/>
      <c r="N6" s="13"/>
      <c r="O6" s="13"/>
      <c r="P6" s="13" t="s">
        <v>179</v>
      </c>
      <c r="Q6" s="13"/>
      <c r="R6" s="13"/>
      <c r="S6" s="13"/>
      <c r="T6" s="13" t="s">
        <v>176</v>
      </c>
      <c r="U6" s="15" t="s">
        <v>75</v>
      </c>
    </row>
    <row r="7" spans="1:21" ht="30" x14ac:dyDescent="0.25">
      <c r="A7" s="13" t="s">
        <v>56</v>
      </c>
      <c r="B7" s="13" t="s">
        <v>57</v>
      </c>
      <c r="C7" s="14">
        <v>43880.63958333333</v>
      </c>
      <c r="D7" s="13" t="s">
        <v>76</v>
      </c>
      <c r="E7" s="13" t="s">
        <v>182</v>
      </c>
      <c r="F7" s="15" t="s">
        <v>77</v>
      </c>
      <c r="G7" s="13" t="s">
        <v>183</v>
      </c>
      <c r="H7" s="14">
        <v>40725</v>
      </c>
      <c r="I7" s="14"/>
      <c r="J7" s="15"/>
      <c r="K7" s="15"/>
      <c r="L7" s="13" t="s">
        <v>184</v>
      </c>
      <c r="M7" s="15"/>
      <c r="N7" s="13"/>
      <c r="O7" s="13"/>
      <c r="P7" s="13" t="s">
        <v>179</v>
      </c>
      <c r="Q7" s="13"/>
      <c r="R7" s="13"/>
      <c r="S7" s="13"/>
      <c r="T7" s="13" t="s">
        <v>176</v>
      </c>
      <c r="U7" s="15" t="s">
        <v>77</v>
      </c>
    </row>
    <row r="8" spans="1:21" ht="30" x14ac:dyDescent="0.25">
      <c r="A8" s="13" t="s">
        <v>56</v>
      </c>
      <c r="B8" s="13" t="s">
        <v>57</v>
      </c>
      <c r="C8" s="14">
        <v>43880.664583333331</v>
      </c>
      <c r="D8" s="13" t="s">
        <v>78</v>
      </c>
      <c r="E8" s="13" t="s">
        <v>182</v>
      </c>
      <c r="F8" s="15" t="s">
        <v>79</v>
      </c>
      <c r="G8" s="13" t="s">
        <v>183</v>
      </c>
      <c r="H8" s="14">
        <v>40725</v>
      </c>
      <c r="I8" s="14"/>
      <c r="J8" s="15"/>
      <c r="K8" s="15"/>
      <c r="L8" s="13" t="s">
        <v>184</v>
      </c>
      <c r="M8" s="15"/>
      <c r="N8" s="13"/>
      <c r="O8" s="13"/>
      <c r="P8" s="13" t="s">
        <v>179</v>
      </c>
      <c r="Q8" s="13"/>
      <c r="R8" s="13"/>
      <c r="S8" s="13"/>
      <c r="T8" s="13" t="s">
        <v>176</v>
      </c>
      <c r="U8" s="15" t="s">
        <v>79</v>
      </c>
    </row>
    <row r="9" spans="1:21" ht="105" x14ac:dyDescent="0.25">
      <c r="A9" s="13" t="s">
        <v>56</v>
      </c>
      <c r="B9" s="13" t="s">
        <v>57</v>
      </c>
      <c r="C9" s="14">
        <v>43880.665277777778</v>
      </c>
      <c r="D9" s="13" t="s">
        <v>80</v>
      </c>
      <c r="E9" s="13" t="s">
        <v>182</v>
      </c>
      <c r="F9" s="15" t="s">
        <v>81</v>
      </c>
      <c r="G9" s="13" t="s">
        <v>183</v>
      </c>
      <c r="H9" s="14">
        <v>40725</v>
      </c>
      <c r="I9" s="14"/>
      <c r="J9" s="15"/>
      <c r="K9" s="15"/>
      <c r="L9" s="13" t="s">
        <v>184</v>
      </c>
      <c r="M9" s="15"/>
      <c r="N9" s="13"/>
      <c r="O9" s="13"/>
      <c r="P9" s="13" t="s">
        <v>179</v>
      </c>
      <c r="Q9" s="13"/>
      <c r="R9" s="13"/>
      <c r="S9" s="13"/>
      <c r="T9" s="13" t="s">
        <v>176</v>
      </c>
      <c r="U9" s="15" t="s">
        <v>81</v>
      </c>
    </row>
    <row r="10" spans="1:21" ht="75" x14ac:dyDescent="0.25">
      <c r="A10" s="13" t="s">
        <v>56</v>
      </c>
      <c r="B10" s="13" t="s">
        <v>57</v>
      </c>
      <c r="C10" s="14">
        <v>43880.665972222225</v>
      </c>
      <c r="D10" s="13" t="s">
        <v>82</v>
      </c>
      <c r="E10" s="13" t="s">
        <v>182</v>
      </c>
      <c r="F10" s="15" t="s">
        <v>83</v>
      </c>
      <c r="G10" s="13" t="s">
        <v>183</v>
      </c>
      <c r="H10" s="14">
        <v>40725</v>
      </c>
      <c r="I10" s="14"/>
      <c r="J10" s="15"/>
      <c r="K10" s="15"/>
      <c r="L10" s="13" t="s">
        <v>184</v>
      </c>
      <c r="M10" s="15"/>
      <c r="N10" s="13"/>
      <c r="O10" s="13"/>
      <c r="P10" s="13" t="s">
        <v>179</v>
      </c>
      <c r="Q10" s="13"/>
      <c r="R10" s="13"/>
      <c r="S10" s="13"/>
      <c r="T10" s="13" t="s">
        <v>176</v>
      </c>
      <c r="U10" s="15" t="s">
        <v>83</v>
      </c>
    </row>
    <row r="11" spans="1:21" ht="45" x14ac:dyDescent="0.25">
      <c r="A11" s="13" t="s">
        <v>56</v>
      </c>
      <c r="B11" s="13" t="s">
        <v>57</v>
      </c>
      <c r="C11" s="14">
        <v>43880.666666666664</v>
      </c>
      <c r="D11" s="13" t="s">
        <v>84</v>
      </c>
      <c r="E11" s="13" t="s">
        <v>182</v>
      </c>
      <c r="F11" s="15" t="s">
        <v>85</v>
      </c>
      <c r="G11" s="13" t="s">
        <v>183</v>
      </c>
      <c r="H11" s="14">
        <v>40725</v>
      </c>
      <c r="I11" s="14"/>
      <c r="J11" s="15"/>
      <c r="K11" s="15"/>
      <c r="L11" s="13" t="s">
        <v>184</v>
      </c>
      <c r="M11" s="15"/>
      <c r="N11" s="13"/>
      <c r="O11" s="13"/>
      <c r="P11" s="13" t="s">
        <v>179</v>
      </c>
      <c r="Q11" s="13"/>
      <c r="R11" s="13"/>
      <c r="S11" s="13"/>
      <c r="T11" s="13" t="s">
        <v>176</v>
      </c>
      <c r="U11" s="15" t="s">
        <v>85</v>
      </c>
    </row>
    <row r="12" spans="1:21" ht="30" x14ac:dyDescent="0.25">
      <c r="A12" s="13" t="s">
        <v>56</v>
      </c>
      <c r="B12" s="13" t="s">
        <v>57</v>
      </c>
      <c r="C12" s="14">
        <v>43880.667361111111</v>
      </c>
      <c r="D12" s="13" t="s">
        <v>86</v>
      </c>
      <c r="E12" s="13" t="s">
        <v>182</v>
      </c>
      <c r="F12" s="15" t="s">
        <v>87</v>
      </c>
      <c r="G12" s="13" t="s">
        <v>183</v>
      </c>
      <c r="H12" s="14">
        <v>40725</v>
      </c>
      <c r="I12" s="14"/>
      <c r="J12" s="15"/>
      <c r="K12" s="15"/>
      <c r="L12" s="13" t="s">
        <v>184</v>
      </c>
      <c r="M12" s="15"/>
      <c r="N12" s="13"/>
      <c r="O12" s="13"/>
      <c r="P12" s="13" t="s">
        <v>179</v>
      </c>
      <c r="Q12" s="13"/>
      <c r="R12" s="13"/>
      <c r="S12" s="13"/>
      <c r="T12" s="13" t="s">
        <v>176</v>
      </c>
      <c r="U12" s="15" t="s">
        <v>87</v>
      </c>
    </row>
    <row r="13" spans="1:21" ht="30" x14ac:dyDescent="0.25">
      <c r="A13" s="13" t="s">
        <v>56</v>
      </c>
      <c r="B13" s="13" t="s">
        <v>57</v>
      </c>
      <c r="C13" s="14">
        <v>43880.669444444444</v>
      </c>
      <c r="D13" s="13" t="s">
        <v>88</v>
      </c>
      <c r="E13" s="13" t="s">
        <v>182</v>
      </c>
      <c r="F13" s="15" t="s">
        <v>89</v>
      </c>
      <c r="G13" s="13" t="s">
        <v>183</v>
      </c>
      <c r="H13" s="14">
        <v>40725</v>
      </c>
      <c r="I13" s="14"/>
      <c r="J13" s="15"/>
      <c r="K13" s="15"/>
      <c r="L13" s="13" t="s">
        <v>184</v>
      </c>
      <c r="M13" s="15"/>
      <c r="N13" s="13"/>
      <c r="O13" s="13"/>
      <c r="P13" s="13" t="s">
        <v>179</v>
      </c>
      <c r="Q13" s="13"/>
      <c r="R13" s="13"/>
      <c r="S13" s="13"/>
      <c r="T13" s="13" t="s">
        <v>176</v>
      </c>
      <c r="U13" s="15" t="s">
        <v>89</v>
      </c>
    </row>
    <row r="14" spans="1:21" ht="75" x14ac:dyDescent="0.25">
      <c r="A14" s="13" t="s">
        <v>56</v>
      </c>
      <c r="B14" s="13" t="s">
        <v>57</v>
      </c>
      <c r="C14" s="14">
        <v>43880.670138888891</v>
      </c>
      <c r="D14" s="13" t="s">
        <v>90</v>
      </c>
      <c r="E14" s="13" t="s">
        <v>182</v>
      </c>
      <c r="F14" s="15" t="s">
        <v>91</v>
      </c>
      <c r="G14" s="13" t="s">
        <v>183</v>
      </c>
      <c r="H14" s="14">
        <v>40725</v>
      </c>
      <c r="I14" s="14"/>
      <c r="J14" s="15"/>
      <c r="K14" s="15"/>
      <c r="L14" s="13" t="s">
        <v>184</v>
      </c>
      <c r="M14" s="15"/>
      <c r="N14" s="13"/>
      <c r="O14" s="13"/>
      <c r="P14" s="13" t="s">
        <v>179</v>
      </c>
      <c r="Q14" s="13"/>
      <c r="R14" s="13"/>
      <c r="S14" s="13"/>
      <c r="T14" s="13" t="s">
        <v>176</v>
      </c>
      <c r="U14" s="15" t="s">
        <v>91</v>
      </c>
    </row>
    <row r="15" spans="1:21" ht="45" x14ac:dyDescent="0.25">
      <c r="A15" s="13" t="s">
        <v>56</v>
      </c>
      <c r="B15" s="13" t="s">
        <v>57</v>
      </c>
      <c r="C15" s="14">
        <v>43880.67083333333</v>
      </c>
      <c r="D15" s="13" t="s">
        <v>92</v>
      </c>
      <c r="E15" s="13" t="s">
        <v>182</v>
      </c>
      <c r="F15" s="15" t="s">
        <v>93</v>
      </c>
      <c r="G15" s="13" t="s">
        <v>183</v>
      </c>
      <c r="H15" s="14">
        <v>40725</v>
      </c>
      <c r="I15" s="14"/>
      <c r="J15" s="15"/>
      <c r="K15" s="15"/>
      <c r="L15" s="13" t="s">
        <v>184</v>
      </c>
      <c r="M15" s="15"/>
      <c r="N15" s="13"/>
      <c r="O15" s="13"/>
      <c r="P15" s="13" t="s">
        <v>179</v>
      </c>
      <c r="Q15" s="13"/>
      <c r="R15" s="13"/>
      <c r="S15" s="13"/>
      <c r="T15" s="13" t="s">
        <v>176</v>
      </c>
      <c r="U15" s="15" t="s">
        <v>93</v>
      </c>
    </row>
    <row r="16" spans="1:21" ht="45" x14ac:dyDescent="0.25">
      <c r="A16" s="13" t="s">
        <v>56</v>
      </c>
      <c r="B16" s="13" t="s">
        <v>57</v>
      </c>
      <c r="C16" s="14">
        <v>43880.672222222223</v>
      </c>
      <c r="D16" s="13" t="s">
        <v>94</v>
      </c>
      <c r="E16" s="13" t="s">
        <v>182</v>
      </c>
      <c r="F16" s="15" t="s">
        <v>95</v>
      </c>
      <c r="G16" s="13" t="s">
        <v>183</v>
      </c>
      <c r="H16" s="14">
        <v>40725</v>
      </c>
      <c r="I16" s="14"/>
      <c r="J16" s="15"/>
      <c r="K16" s="15"/>
      <c r="L16" s="13" t="s">
        <v>184</v>
      </c>
      <c r="M16" s="15"/>
      <c r="N16" s="13"/>
      <c r="O16" s="13"/>
      <c r="P16" s="13" t="s">
        <v>179</v>
      </c>
      <c r="Q16" s="13"/>
      <c r="R16" s="13"/>
      <c r="S16" s="13"/>
      <c r="T16" s="13" t="s">
        <v>176</v>
      </c>
      <c r="U16" s="15" t="s">
        <v>95</v>
      </c>
    </row>
    <row r="17" spans="1:21" ht="75" x14ac:dyDescent="0.25">
      <c r="A17" s="13" t="s">
        <v>56</v>
      </c>
      <c r="B17" s="13" t="s">
        <v>57</v>
      </c>
      <c r="C17" s="14">
        <v>43880.677777777775</v>
      </c>
      <c r="D17" s="13" t="s">
        <v>103</v>
      </c>
      <c r="E17" s="13" t="s">
        <v>182</v>
      </c>
      <c r="F17" s="15" t="s">
        <v>104</v>
      </c>
      <c r="G17" s="13" t="s">
        <v>185</v>
      </c>
      <c r="H17" s="14">
        <v>40725</v>
      </c>
      <c r="I17" s="14"/>
      <c r="J17" s="15"/>
      <c r="K17" s="15"/>
      <c r="L17" s="13" t="s">
        <v>184</v>
      </c>
      <c r="M17" s="15"/>
      <c r="N17" s="13"/>
      <c r="O17" s="13"/>
      <c r="P17" s="13" t="s">
        <v>181</v>
      </c>
      <c r="Q17" s="13"/>
      <c r="R17" s="13"/>
      <c r="S17" s="13"/>
      <c r="T17" s="13" t="s">
        <v>176</v>
      </c>
      <c r="U17" s="15" t="s">
        <v>104</v>
      </c>
    </row>
    <row r="18" spans="1:21" ht="60" x14ac:dyDescent="0.25">
      <c r="A18" s="13" t="s">
        <v>56</v>
      </c>
      <c r="B18" s="13" t="s">
        <v>57</v>
      </c>
      <c r="C18" s="14">
        <v>43880.681250000001</v>
      </c>
      <c r="D18" s="13" t="s">
        <v>105</v>
      </c>
      <c r="E18" s="13" t="s">
        <v>182</v>
      </c>
      <c r="F18" s="15" t="s">
        <v>73</v>
      </c>
      <c r="G18" s="13" t="s">
        <v>186</v>
      </c>
      <c r="H18" s="14">
        <v>40725</v>
      </c>
      <c r="I18" s="14"/>
      <c r="J18" s="15"/>
      <c r="K18" s="15"/>
      <c r="L18" s="13" t="s">
        <v>184</v>
      </c>
      <c r="M18" s="15"/>
      <c r="N18" s="13"/>
      <c r="O18" s="13"/>
      <c r="P18" s="13" t="s">
        <v>181</v>
      </c>
      <c r="Q18" s="13"/>
      <c r="R18" s="13"/>
      <c r="S18" s="13"/>
      <c r="T18" s="13" t="s">
        <v>176</v>
      </c>
      <c r="U18" s="15" t="s">
        <v>73</v>
      </c>
    </row>
    <row r="19" spans="1:21" ht="45" x14ac:dyDescent="0.25">
      <c r="A19" s="13" t="s">
        <v>56</v>
      </c>
      <c r="B19" s="13" t="s">
        <v>57</v>
      </c>
      <c r="C19" s="14">
        <v>43880.680555555555</v>
      </c>
      <c r="D19" s="13" t="s">
        <v>106</v>
      </c>
      <c r="E19" s="13" t="s">
        <v>182</v>
      </c>
      <c r="F19" s="15" t="s">
        <v>75</v>
      </c>
      <c r="G19" s="13" t="s">
        <v>186</v>
      </c>
      <c r="H19" s="14">
        <v>40725</v>
      </c>
      <c r="I19" s="14"/>
      <c r="J19" s="15"/>
      <c r="K19" s="15"/>
      <c r="L19" s="13" t="s">
        <v>184</v>
      </c>
      <c r="M19" s="15"/>
      <c r="N19" s="13"/>
      <c r="O19" s="13"/>
      <c r="P19" s="13" t="s">
        <v>181</v>
      </c>
      <c r="Q19" s="13"/>
      <c r="R19" s="13"/>
      <c r="S19" s="13"/>
      <c r="T19" s="13" t="s">
        <v>176</v>
      </c>
      <c r="U19" s="15" t="s">
        <v>75</v>
      </c>
    </row>
    <row r="20" spans="1:21" ht="30" x14ac:dyDescent="0.25">
      <c r="A20" s="13" t="s">
        <v>56</v>
      </c>
      <c r="B20" s="13" t="s">
        <v>57</v>
      </c>
      <c r="C20" s="14">
        <v>43880.682638888888</v>
      </c>
      <c r="D20" s="13" t="s">
        <v>107</v>
      </c>
      <c r="E20" s="13" t="s">
        <v>182</v>
      </c>
      <c r="F20" s="15" t="s">
        <v>77</v>
      </c>
      <c r="G20" s="13" t="s">
        <v>186</v>
      </c>
      <c r="H20" s="14">
        <v>40725</v>
      </c>
      <c r="I20" s="14"/>
      <c r="J20" s="15"/>
      <c r="K20" s="15"/>
      <c r="L20" s="13" t="s">
        <v>184</v>
      </c>
      <c r="M20" s="15"/>
      <c r="N20" s="13"/>
      <c r="O20" s="13"/>
      <c r="P20" s="13" t="s">
        <v>181</v>
      </c>
      <c r="Q20" s="13"/>
      <c r="R20" s="13"/>
      <c r="S20" s="13"/>
      <c r="T20" s="13" t="s">
        <v>176</v>
      </c>
      <c r="U20" s="15" t="s">
        <v>77</v>
      </c>
    </row>
    <row r="21" spans="1:21" ht="30" x14ac:dyDescent="0.25">
      <c r="A21" s="13" t="s">
        <v>56</v>
      </c>
      <c r="B21" s="13" t="s">
        <v>57</v>
      </c>
      <c r="C21" s="14">
        <v>43880.683333333334</v>
      </c>
      <c r="D21" s="13" t="s">
        <v>108</v>
      </c>
      <c r="E21" s="13" t="s">
        <v>182</v>
      </c>
      <c r="F21" s="15" t="s">
        <v>79</v>
      </c>
      <c r="G21" s="13" t="s">
        <v>186</v>
      </c>
      <c r="H21" s="14">
        <v>40725</v>
      </c>
      <c r="I21" s="14"/>
      <c r="J21" s="15"/>
      <c r="K21" s="15"/>
      <c r="L21" s="13" t="s">
        <v>184</v>
      </c>
      <c r="M21" s="15"/>
      <c r="N21" s="13"/>
      <c r="O21" s="13"/>
      <c r="P21" s="13" t="s">
        <v>181</v>
      </c>
      <c r="Q21" s="13"/>
      <c r="R21" s="13"/>
      <c r="S21" s="13"/>
      <c r="T21" s="13" t="s">
        <v>176</v>
      </c>
      <c r="U21" s="15" t="s">
        <v>79</v>
      </c>
    </row>
    <row r="22" spans="1:21" ht="105" x14ac:dyDescent="0.25">
      <c r="A22" s="13" t="s">
        <v>56</v>
      </c>
      <c r="B22" s="13" t="s">
        <v>57</v>
      </c>
      <c r="C22" s="14">
        <v>43880.68472222222</v>
      </c>
      <c r="D22" s="13" t="s">
        <v>109</v>
      </c>
      <c r="E22" s="13" t="s">
        <v>182</v>
      </c>
      <c r="F22" s="15" t="s">
        <v>81</v>
      </c>
      <c r="G22" s="13" t="s">
        <v>186</v>
      </c>
      <c r="H22" s="14">
        <v>40725</v>
      </c>
      <c r="I22" s="14"/>
      <c r="J22" s="15"/>
      <c r="K22" s="15"/>
      <c r="L22" s="13" t="s">
        <v>184</v>
      </c>
      <c r="M22" s="15"/>
      <c r="N22" s="13"/>
      <c r="O22" s="13"/>
      <c r="P22" s="13" t="s">
        <v>181</v>
      </c>
      <c r="Q22" s="13"/>
      <c r="R22" s="13"/>
      <c r="S22" s="13"/>
      <c r="T22" s="13" t="s">
        <v>176</v>
      </c>
      <c r="U22" s="15" t="s">
        <v>81</v>
      </c>
    </row>
    <row r="23" spans="1:21" ht="75" x14ac:dyDescent="0.25">
      <c r="A23" s="13" t="s">
        <v>56</v>
      </c>
      <c r="B23" s="13" t="s">
        <v>57</v>
      </c>
      <c r="C23" s="14">
        <v>43880.686111111114</v>
      </c>
      <c r="D23" s="13" t="s">
        <v>110</v>
      </c>
      <c r="E23" s="13" t="s">
        <v>182</v>
      </c>
      <c r="F23" s="15" t="s">
        <v>83</v>
      </c>
      <c r="G23" s="13" t="s">
        <v>186</v>
      </c>
      <c r="H23" s="14">
        <v>40725</v>
      </c>
      <c r="I23" s="14"/>
      <c r="J23" s="15"/>
      <c r="K23" s="15"/>
      <c r="L23" s="13" t="s">
        <v>184</v>
      </c>
      <c r="M23" s="15"/>
      <c r="N23" s="13"/>
      <c r="O23" s="13"/>
      <c r="P23" s="13" t="s">
        <v>181</v>
      </c>
      <c r="Q23" s="13"/>
      <c r="R23" s="13"/>
      <c r="S23" s="13"/>
      <c r="T23" s="13" t="s">
        <v>176</v>
      </c>
      <c r="U23" s="15" t="s">
        <v>83</v>
      </c>
    </row>
    <row r="24" spans="1:21" ht="45" x14ac:dyDescent="0.25">
      <c r="A24" s="13" t="s">
        <v>56</v>
      </c>
      <c r="B24" s="13" t="s">
        <v>57</v>
      </c>
      <c r="C24" s="14">
        <v>43880.686805555553</v>
      </c>
      <c r="D24" s="13" t="s">
        <v>111</v>
      </c>
      <c r="E24" s="13" t="s">
        <v>182</v>
      </c>
      <c r="F24" s="15" t="s">
        <v>85</v>
      </c>
      <c r="G24" s="13" t="s">
        <v>186</v>
      </c>
      <c r="H24" s="14">
        <v>40725</v>
      </c>
      <c r="I24" s="14"/>
      <c r="J24" s="15"/>
      <c r="K24" s="15"/>
      <c r="L24" s="13" t="s">
        <v>184</v>
      </c>
      <c r="M24" s="15"/>
      <c r="N24" s="13"/>
      <c r="O24" s="13"/>
      <c r="P24" s="13" t="s">
        <v>181</v>
      </c>
      <c r="Q24" s="13"/>
      <c r="R24" s="13"/>
      <c r="S24" s="13"/>
      <c r="T24" s="13" t="s">
        <v>176</v>
      </c>
      <c r="U24" s="15" t="s">
        <v>85</v>
      </c>
    </row>
    <row r="25" spans="1:21" ht="30" x14ac:dyDescent="0.25">
      <c r="A25" s="13" t="s">
        <v>56</v>
      </c>
      <c r="B25" s="13" t="s">
        <v>57</v>
      </c>
      <c r="C25" s="14">
        <v>43880.688194444447</v>
      </c>
      <c r="D25" s="13" t="s">
        <v>112</v>
      </c>
      <c r="E25" s="13" t="s">
        <v>182</v>
      </c>
      <c r="F25" s="15" t="s">
        <v>87</v>
      </c>
      <c r="G25" s="13" t="s">
        <v>186</v>
      </c>
      <c r="H25" s="14">
        <v>40725</v>
      </c>
      <c r="I25" s="14"/>
      <c r="J25" s="15"/>
      <c r="K25" s="15"/>
      <c r="L25" s="13" t="s">
        <v>184</v>
      </c>
      <c r="M25" s="15"/>
      <c r="N25" s="13"/>
      <c r="O25" s="13"/>
      <c r="P25" s="13" t="s">
        <v>181</v>
      </c>
      <c r="Q25" s="13"/>
      <c r="R25" s="13"/>
      <c r="S25" s="13"/>
      <c r="T25" s="13" t="s">
        <v>176</v>
      </c>
      <c r="U25" s="15" t="s">
        <v>87</v>
      </c>
    </row>
    <row r="26" spans="1:21" ht="30" x14ac:dyDescent="0.25">
      <c r="A26" s="13" t="s">
        <v>56</v>
      </c>
      <c r="B26" s="13" t="s">
        <v>57</v>
      </c>
      <c r="C26" s="14">
        <v>43880.688888888886</v>
      </c>
      <c r="D26" s="13" t="s">
        <v>113</v>
      </c>
      <c r="E26" s="13" t="s">
        <v>182</v>
      </c>
      <c r="F26" s="15" t="s">
        <v>89</v>
      </c>
      <c r="G26" s="13" t="s">
        <v>186</v>
      </c>
      <c r="H26" s="14">
        <v>40725</v>
      </c>
      <c r="I26" s="14"/>
      <c r="J26" s="15"/>
      <c r="K26" s="15"/>
      <c r="L26" s="13" t="s">
        <v>184</v>
      </c>
      <c r="M26" s="15"/>
      <c r="N26" s="13"/>
      <c r="O26" s="13"/>
      <c r="P26" s="13" t="s">
        <v>181</v>
      </c>
      <c r="Q26" s="13"/>
      <c r="R26" s="13"/>
      <c r="S26" s="13"/>
      <c r="T26" s="13" t="s">
        <v>176</v>
      </c>
      <c r="U26" s="15" t="s">
        <v>89</v>
      </c>
    </row>
    <row r="27" spans="1:21" ht="60" x14ac:dyDescent="0.25">
      <c r="A27" s="13" t="s">
        <v>56</v>
      </c>
      <c r="B27" s="13" t="s">
        <v>57</v>
      </c>
      <c r="C27" s="14">
        <v>43880.69027777778</v>
      </c>
      <c r="D27" s="13" t="s">
        <v>114</v>
      </c>
      <c r="E27" s="13" t="s">
        <v>182</v>
      </c>
      <c r="F27" s="15" t="s">
        <v>115</v>
      </c>
      <c r="G27" s="13" t="s">
        <v>186</v>
      </c>
      <c r="H27" s="14">
        <v>40725</v>
      </c>
      <c r="I27" s="14"/>
      <c r="J27" s="15"/>
      <c r="K27" s="15"/>
      <c r="L27" s="13" t="s">
        <v>184</v>
      </c>
      <c r="M27" s="15"/>
      <c r="N27" s="13"/>
      <c r="O27" s="13"/>
      <c r="P27" s="13" t="s">
        <v>181</v>
      </c>
      <c r="Q27" s="13"/>
      <c r="R27" s="13"/>
      <c r="S27" s="13"/>
      <c r="T27" s="13" t="s">
        <v>176</v>
      </c>
      <c r="U27" s="15" t="s">
        <v>115</v>
      </c>
    </row>
    <row r="28" spans="1:21" ht="45" x14ac:dyDescent="0.25">
      <c r="A28" s="13" t="s">
        <v>56</v>
      </c>
      <c r="B28" s="13" t="s">
        <v>57</v>
      </c>
      <c r="C28" s="14">
        <v>43880.690972222219</v>
      </c>
      <c r="D28" s="13" t="s">
        <v>116</v>
      </c>
      <c r="E28" s="13" t="s">
        <v>182</v>
      </c>
      <c r="F28" s="15" t="s">
        <v>93</v>
      </c>
      <c r="G28" s="13" t="s">
        <v>186</v>
      </c>
      <c r="H28" s="14">
        <v>40725</v>
      </c>
      <c r="I28" s="14"/>
      <c r="J28" s="15"/>
      <c r="K28" s="15"/>
      <c r="L28" s="13" t="s">
        <v>184</v>
      </c>
      <c r="M28" s="15"/>
      <c r="N28" s="13"/>
      <c r="O28" s="13"/>
      <c r="P28" s="13" t="s">
        <v>181</v>
      </c>
      <c r="Q28" s="13"/>
      <c r="R28" s="13"/>
      <c r="S28" s="13"/>
      <c r="T28" s="13" t="s">
        <v>176</v>
      </c>
      <c r="U28" s="15" t="s">
        <v>93</v>
      </c>
    </row>
    <row r="29" spans="1:21" ht="45" x14ac:dyDescent="0.25">
      <c r="A29" s="13" t="s">
        <v>56</v>
      </c>
      <c r="B29" s="13" t="s">
        <v>57</v>
      </c>
      <c r="C29" s="14">
        <v>43880.692361111112</v>
      </c>
      <c r="D29" s="13" t="s">
        <v>117</v>
      </c>
      <c r="E29" s="13" t="s">
        <v>182</v>
      </c>
      <c r="F29" s="15" t="s">
        <v>95</v>
      </c>
      <c r="G29" s="13" t="s">
        <v>186</v>
      </c>
      <c r="H29" s="14">
        <v>40725</v>
      </c>
      <c r="I29" s="14"/>
      <c r="J29" s="15"/>
      <c r="K29" s="15"/>
      <c r="L29" s="13" t="s">
        <v>184</v>
      </c>
      <c r="M29" s="15"/>
      <c r="N29" s="13"/>
      <c r="O29" s="13"/>
      <c r="P29" s="13" t="s">
        <v>181</v>
      </c>
      <c r="Q29" s="13"/>
      <c r="R29" s="13"/>
      <c r="S29" s="13"/>
      <c r="T29" s="13" t="s">
        <v>176</v>
      </c>
      <c r="U29" s="15" t="s">
        <v>95</v>
      </c>
    </row>
  </sheetData>
  <autoFilter ref="A1:Z1" xr:uid="{C5BB896E-30EC-44A5-A5A2-987DFB34BD0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Mode opératoire</vt:lpstr>
      <vt:lpstr>Axe 1 Enchainement des RG</vt:lpstr>
      <vt:lpstr>Axe 1 Enchaînement RG Impact</vt:lpstr>
      <vt:lpstr>Axe 1 Rattachement des actes</vt:lpstr>
      <vt:lpstr>Axe 2 Règles de 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SCHLOKSARCZYK Sophie</dc:creator>
  <cp:lastModifiedBy>SCHLOKSARCZYK Sophie</cp:lastModifiedBy>
  <dcterms:created xsi:type="dcterms:W3CDTF">2025-06-05T06:34:56Z</dcterms:created>
  <dcterms:modified xsi:type="dcterms:W3CDTF">2025-06-05T06:34:57Z</dcterms:modified>
</cp:coreProperties>
</file>